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汇总统计" sheetId="1" r:id="rId1"/>
    <sheet name="业务范围统计" sheetId="2" r:id="rId2"/>
    <sheet name="地域统计（总）" sheetId="5" r:id="rId3"/>
    <sheet name="地域统计（国外）" sheetId="6" r:id="rId4"/>
  </sheets>
  <definedNames>
    <definedName name="_xlnm.Print_Area" localSheetId="2">'地域统计（总）'!$A$1:$R$39</definedName>
  </definedNames>
  <calcPr calcId="152511"/>
</workbook>
</file>

<file path=xl/calcChain.xml><?xml version="1.0" encoding="utf-8"?>
<calcChain xmlns="http://schemas.openxmlformats.org/spreadsheetml/2006/main">
  <c r="S35" i="6" l="1"/>
  <c r="S39" i="5"/>
  <c r="O34" i="2"/>
  <c r="G36" i="2" l="1"/>
  <c r="O28" i="2" l="1"/>
  <c r="M33" i="2"/>
  <c r="G42" i="2"/>
  <c r="K39" i="2"/>
  <c r="I36" i="2"/>
  <c r="K18" i="2"/>
  <c r="K25" i="2"/>
  <c r="G15" i="1" l="1"/>
  <c r="H15" i="1"/>
  <c r="I15" i="1"/>
  <c r="G12" i="1"/>
  <c r="H12" i="1"/>
  <c r="I12" i="1"/>
  <c r="I25" i="2"/>
  <c r="I11" i="2"/>
  <c r="G23" i="2"/>
  <c r="C42" i="2"/>
  <c r="D42" i="2"/>
  <c r="E42" i="2"/>
  <c r="B42" i="2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C35" i="6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C39" i="5"/>
  <c r="C15" i="1"/>
  <c r="C12" i="1"/>
</calcChain>
</file>

<file path=xl/sharedStrings.xml><?xml version="1.0" encoding="utf-8"?>
<sst xmlns="http://schemas.openxmlformats.org/spreadsheetml/2006/main" count="314" uniqueCount="246">
  <si>
    <t>认可注册号</t>
  </si>
  <si>
    <t>统计报告期</t>
  </si>
  <si>
    <t>按认证有效性和标准类型统计颁发认证证书数量</t>
  </si>
  <si>
    <t>标准类型/认证规范</t>
  </si>
  <si>
    <t>证书数</t>
  </si>
  <si>
    <t>QMS认证</t>
  </si>
  <si>
    <t>GB/T 19001-2008/ISO9001:2008</t>
  </si>
  <si>
    <t>TL9000</t>
  </si>
  <si>
    <t>中国共产党基层组织质量管理体系</t>
  </si>
  <si>
    <t>工程建设施工企业质量管理体系认证</t>
  </si>
  <si>
    <t>总         计</t>
  </si>
  <si>
    <t>EMS认证</t>
  </si>
  <si>
    <t>GB/T 24001-2004/ISO14001:2004</t>
  </si>
  <si>
    <t>EnMS认证</t>
  </si>
  <si>
    <t>OHSMS认证</t>
  </si>
  <si>
    <t>GB/T 28001-2011</t>
  </si>
  <si>
    <t>FSMS认证</t>
  </si>
  <si>
    <t>GB/T 22000:2006/ISO22000:2005</t>
  </si>
  <si>
    <t>ISMS认证</t>
  </si>
  <si>
    <t>ITSMS 认证</t>
  </si>
  <si>
    <t>HACCP认证</t>
  </si>
  <si>
    <t>GMP认证</t>
  </si>
  <si>
    <t>GB 12693 ; GB 23790</t>
  </si>
  <si>
    <t>SPCA认证</t>
  </si>
  <si>
    <t>自愿性产品认证</t>
  </si>
  <si>
    <t>GB/T 19630-2011</t>
  </si>
  <si>
    <t>GAP认证</t>
  </si>
  <si>
    <t>GB/T 20014-2008</t>
  </si>
  <si>
    <t>森林认证</t>
  </si>
  <si>
    <t>服务认证</t>
  </si>
  <si>
    <t>附件</t>
    <phoneticPr fontId="1" type="noConversion"/>
  </si>
  <si>
    <t>获证组织信息分类统计报表</t>
    <phoneticPr fontId="1" type="noConversion"/>
  </si>
  <si>
    <t>有机产品认证</t>
    <phoneticPr fontId="1" type="noConversion"/>
  </si>
  <si>
    <t>SJ/T 11234-2001 ；SJ/T 11235-2001</t>
    <phoneticPr fontId="1" type="noConversion"/>
  </si>
  <si>
    <t>暂停
证书数</t>
    <phoneticPr fontId="1" type="noConversion"/>
  </si>
  <si>
    <t>撤销
证书数</t>
    <phoneticPr fontId="1" type="noConversion"/>
  </si>
  <si>
    <t>注销
证书数</t>
    <phoneticPr fontId="1" type="noConversion"/>
  </si>
  <si>
    <t>QMS</t>
  </si>
  <si>
    <t>EMS</t>
  </si>
  <si>
    <t>OHSMS</t>
  </si>
  <si>
    <t>产品</t>
  </si>
  <si>
    <t>证书
数量</t>
    <phoneticPr fontId="1" type="noConversion"/>
  </si>
  <si>
    <t>产品
认证</t>
    <phoneticPr fontId="1" type="noConversion"/>
  </si>
  <si>
    <t>分类
代码</t>
    <phoneticPr fontId="1" type="noConversion"/>
  </si>
  <si>
    <t>合计</t>
    <phoneticPr fontId="1" type="noConversion"/>
  </si>
  <si>
    <t>QMS
认证</t>
    <phoneticPr fontId="1" type="noConversion"/>
  </si>
  <si>
    <t>EMS
认证</t>
    <phoneticPr fontId="1" type="noConversion"/>
  </si>
  <si>
    <t>AI</t>
    <phoneticPr fontId="1" type="noConversion"/>
  </si>
  <si>
    <t>AII</t>
    <phoneticPr fontId="1" type="noConversion"/>
  </si>
  <si>
    <t>BI</t>
    <phoneticPr fontId="1" type="noConversion"/>
  </si>
  <si>
    <t>BII</t>
    <phoneticPr fontId="1" type="noConversion"/>
  </si>
  <si>
    <t>CI</t>
    <phoneticPr fontId="1" type="noConversion"/>
  </si>
  <si>
    <t>I</t>
    <phoneticPr fontId="1" type="noConversion"/>
  </si>
  <si>
    <t>认证机构名称
（加盖公章）</t>
    <phoneticPr fontId="1" type="noConversion"/>
  </si>
  <si>
    <t>CNAS-</t>
    <phoneticPr fontId="1" type="noConversion"/>
  </si>
  <si>
    <t>合计</t>
    <phoneticPr fontId="1" type="noConversion"/>
  </si>
  <si>
    <t>CII</t>
    <phoneticPr fontId="1" type="noConversion"/>
  </si>
  <si>
    <t>CIII</t>
    <phoneticPr fontId="1" type="noConversion"/>
  </si>
  <si>
    <t>CIV</t>
    <phoneticPr fontId="1" type="noConversion"/>
  </si>
  <si>
    <t>CV</t>
    <phoneticPr fontId="1" type="noConversion"/>
  </si>
  <si>
    <t>DI</t>
    <phoneticPr fontId="1" type="noConversion"/>
  </si>
  <si>
    <t>DII</t>
    <phoneticPr fontId="1" type="noConversion"/>
  </si>
  <si>
    <t>E</t>
    <phoneticPr fontId="1" type="noConversion"/>
  </si>
  <si>
    <t>FI</t>
    <phoneticPr fontId="1" type="noConversion"/>
  </si>
  <si>
    <t>CI</t>
    <phoneticPr fontId="1" type="noConversion"/>
  </si>
  <si>
    <t>FII</t>
    <phoneticPr fontId="1" type="noConversion"/>
  </si>
  <si>
    <t>CII</t>
    <phoneticPr fontId="1" type="noConversion"/>
  </si>
  <si>
    <t>GI</t>
    <phoneticPr fontId="1" type="noConversion"/>
  </si>
  <si>
    <t>CIII</t>
    <phoneticPr fontId="1" type="noConversion"/>
  </si>
  <si>
    <t>GII</t>
    <phoneticPr fontId="1" type="noConversion"/>
  </si>
  <si>
    <t>CIV</t>
    <phoneticPr fontId="1" type="noConversion"/>
  </si>
  <si>
    <t>H</t>
    <phoneticPr fontId="1" type="noConversion"/>
  </si>
  <si>
    <t>FI</t>
    <phoneticPr fontId="1" type="noConversion"/>
  </si>
  <si>
    <t>FII</t>
    <phoneticPr fontId="1" type="noConversion"/>
  </si>
  <si>
    <t>J</t>
    <phoneticPr fontId="1" type="noConversion"/>
  </si>
  <si>
    <t>GI</t>
    <phoneticPr fontId="1" type="noConversion"/>
  </si>
  <si>
    <t>K</t>
    <phoneticPr fontId="1" type="noConversion"/>
  </si>
  <si>
    <t>GII</t>
    <phoneticPr fontId="1" type="noConversion"/>
  </si>
  <si>
    <t>合计</t>
    <phoneticPr fontId="1" type="noConversion"/>
  </si>
  <si>
    <t>GMP</t>
  </si>
  <si>
    <t>CI</t>
    <phoneticPr fontId="1" type="noConversion"/>
  </si>
  <si>
    <t>CIII</t>
    <phoneticPr fontId="1" type="noConversion"/>
  </si>
  <si>
    <t>ISMS</t>
  </si>
  <si>
    <t>01.01</t>
    <phoneticPr fontId="1" type="noConversion"/>
  </si>
  <si>
    <t>GB/T 22080:2008/ISO27001:2005</t>
    <phoneticPr fontId="1" type="noConversion"/>
  </si>
  <si>
    <t>ISO/IEC 20000</t>
    <phoneticPr fontId="1" type="noConversion"/>
  </si>
  <si>
    <t>ITSMS</t>
    <phoneticPr fontId="1" type="noConversion"/>
  </si>
  <si>
    <t>01.02</t>
    <phoneticPr fontId="1" type="noConversion"/>
  </si>
  <si>
    <t>01.03</t>
    <phoneticPr fontId="1" type="noConversion"/>
  </si>
  <si>
    <t>01.04</t>
    <phoneticPr fontId="1" type="noConversion"/>
  </si>
  <si>
    <t>02.01</t>
    <phoneticPr fontId="1" type="noConversion"/>
  </si>
  <si>
    <t>02.02</t>
    <phoneticPr fontId="1" type="noConversion"/>
  </si>
  <si>
    <t>02.03</t>
    <phoneticPr fontId="1" type="noConversion"/>
  </si>
  <si>
    <t>02.04</t>
    <phoneticPr fontId="1" type="noConversion"/>
  </si>
  <si>
    <t>02.05</t>
    <phoneticPr fontId="1" type="noConversion"/>
  </si>
  <si>
    <t>02.07</t>
    <phoneticPr fontId="1" type="noConversion"/>
  </si>
  <si>
    <t>02.06</t>
    <phoneticPr fontId="1" type="noConversion"/>
  </si>
  <si>
    <t>03.01</t>
    <phoneticPr fontId="1" type="noConversion"/>
  </si>
  <si>
    <t>03.02</t>
    <phoneticPr fontId="1" type="noConversion"/>
  </si>
  <si>
    <t>03.03</t>
    <phoneticPr fontId="1" type="noConversion"/>
  </si>
  <si>
    <t>03.04</t>
    <phoneticPr fontId="1" type="noConversion"/>
  </si>
  <si>
    <t>03.05</t>
    <phoneticPr fontId="1" type="noConversion"/>
  </si>
  <si>
    <t>03.06</t>
    <phoneticPr fontId="1" type="noConversion"/>
  </si>
  <si>
    <t>04.01</t>
    <phoneticPr fontId="1" type="noConversion"/>
  </si>
  <si>
    <t>04.02</t>
    <phoneticPr fontId="1" type="noConversion"/>
  </si>
  <si>
    <t>04.03</t>
    <phoneticPr fontId="1" type="noConversion"/>
  </si>
  <si>
    <t>04.04</t>
    <phoneticPr fontId="1" type="noConversion"/>
  </si>
  <si>
    <t>04.05</t>
    <phoneticPr fontId="1" type="noConversion"/>
  </si>
  <si>
    <t>04.06</t>
    <phoneticPr fontId="1" type="noConversion"/>
  </si>
  <si>
    <t>04.07</t>
    <phoneticPr fontId="1" type="noConversion"/>
  </si>
  <si>
    <t>04.08</t>
    <phoneticPr fontId="1" type="noConversion"/>
  </si>
  <si>
    <t>04.09</t>
    <phoneticPr fontId="1" type="noConversion"/>
  </si>
  <si>
    <t>04.10</t>
    <phoneticPr fontId="1" type="noConversion"/>
  </si>
  <si>
    <t>04.11</t>
    <phoneticPr fontId="1" type="noConversion"/>
  </si>
  <si>
    <t>04.12</t>
    <phoneticPr fontId="1" type="noConversion"/>
  </si>
  <si>
    <t>04.13</t>
    <phoneticPr fontId="1" type="noConversion"/>
  </si>
  <si>
    <t>05.01</t>
    <phoneticPr fontId="1" type="noConversion"/>
  </si>
  <si>
    <t>05.02</t>
    <phoneticPr fontId="1" type="noConversion"/>
  </si>
  <si>
    <t>05.03</t>
    <phoneticPr fontId="1" type="noConversion"/>
  </si>
  <si>
    <t>05.04</t>
    <phoneticPr fontId="1" type="noConversion"/>
  </si>
  <si>
    <t>05.05</t>
    <phoneticPr fontId="1" type="noConversion"/>
  </si>
  <si>
    <t>06.01</t>
    <phoneticPr fontId="1" type="noConversion"/>
  </si>
  <si>
    <t>06.02</t>
    <phoneticPr fontId="1" type="noConversion"/>
  </si>
  <si>
    <t>06.03</t>
    <phoneticPr fontId="1" type="noConversion"/>
  </si>
  <si>
    <t>06.04</t>
    <phoneticPr fontId="1" type="noConversion"/>
  </si>
  <si>
    <t>06.05</t>
    <phoneticPr fontId="1" type="noConversion"/>
  </si>
  <si>
    <t>2级</t>
  </si>
  <si>
    <t>3级</t>
  </si>
  <si>
    <t>GAP</t>
  </si>
  <si>
    <t>森林</t>
  </si>
  <si>
    <t>服务</t>
  </si>
  <si>
    <t>01.01.01</t>
  </si>
  <si>
    <t>01.01.02</t>
  </si>
  <si>
    <t>01.01.03</t>
  </si>
  <si>
    <t>01.02.01</t>
  </si>
  <si>
    <t>01.02.02</t>
  </si>
  <si>
    <t>01.02.03</t>
  </si>
  <si>
    <t>01.02.04</t>
  </si>
  <si>
    <t>01.07.01</t>
  </si>
  <si>
    <t>01.07.02</t>
  </si>
  <si>
    <t>01.07.03</t>
  </si>
  <si>
    <t>FSMS
认证</t>
    <phoneticPr fontId="1" type="noConversion"/>
  </si>
  <si>
    <t>OHSMS
认证</t>
    <phoneticPr fontId="1" type="noConversion"/>
  </si>
  <si>
    <t>EnMS</t>
  </si>
  <si>
    <t>HACCP</t>
  </si>
  <si>
    <t>SPCA</t>
  </si>
  <si>
    <t>北京市</t>
  </si>
  <si>
    <t>天津市</t>
  </si>
  <si>
    <t>河北省</t>
  </si>
  <si>
    <t>山西省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</si>
  <si>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</si>
  <si>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</si>
  <si>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</si>
  <si>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</si>
  <si>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</si>
  <si>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</si>
  <si>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</si>
  <si>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</si>
  <si>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</si>
  <si>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</si>
  <si>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内蒙古自治区</t>
    <phoneticPr fontId="1" type="noConversion"/>
  </si>
  <si>
    <t>河南省</t>
    <phoneticPr fontId="1" type="noConversion"/>
  </si>
  <si>
    <t>地域代码</t>
    <phoneticPr fontId="1" type="noConversion"/>
  </si>
  <si>
    <t>FSMS</t>
    <phoneticPr fontId="1" type="noConversion"/>
  </si>
  <si>
    <t>台湾省</t>
  </si>
  <si>
    <t>香港特别行政区</t>
  </si>
  <si>
    <t>澳门特别行政区</t>
  </si>
  <si>
    <t>国外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</si>
  <si>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</si>
  <si>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</si>
  <si>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</si>
  <si>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</si>
  <si>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</si>
  <si>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</si>
  <si>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</si>
  <si>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</si>
  <si>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</si>
  <si>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陕西省</t>
  </si>
  <si>
    <t>甘肃省</t>
  </si>
  <si>
    <t>青海省</t>
  </si>
  <si>
    <t>宁夏回族自治区</t>
  </si>
  <si>
    <t>西藏自治区</t>
    <phoneticPr fontId="1" type="noConversion"/>
  </si>
  <si>
    <t>总计</t>
  </si>
  <si>
    <t>有机产品</t>
    <phoneticPr fontId="1" type="noConversion"/>
  </si>
  <si>
    <t>低碳认证</t>
    <phoneticPr fontId="1" type="noConversion"/>
  </si>
  <si>
    <t xml:space="preserve">                  总         计</t>
    <phoneticPr fontId="1" type="noConversion"/>
  </si>
  <si>
    <t>低碳</t>
    <phoneticPr fontId="1" type="noConversion"/>
  </si>
  <si>
    <t>填报人</t>
    <phoneticPr fontId="1" type="noConversion"/>
  </si>
  <si>
    <t>国家名称</t>
    <phoneticPr fontId="1" type="noConversion"/>
  </si>
  <si>
    <t>名 称</t>
  </si>
  <si>
    <t>新疆自治区</t>
    <phoneticPr fontId="1" type="noConversion"/>
  </si>
  <si>
    <t>按地域统计颁发的有效认证证书数量（总）</t>
    <phoneticPr fontId="1" type="noConversion"/>
  </si>
  <si>
    <t>按地域统计颁发的有效认证证书数量（国外）</t>
    <phoneticPr fontId="1" type="noConversion"/>
  </si>
  <si>
    <t>证书数</t>
    <phoneticPr fontId="1" type="noConversion"/>
  </si>
  <si>
    <t>组织数</t>
    <phoneticPr fontId="1" type="noConversion"/>
  </si>
  <si>
    <t>日期</t>
    <phoneticPr fontId="1" type="noConversion"/>
  </si>
  <si>
    <t>签发人</t>
    <phoneticPr fontId="1" type="noConversion"/>
  </si>
  <si>
    <t>GB/T 27341; GB/T 27342; GB 12693;
 GB 23790; GB 14881</t>
    <phoneticPr fontId="1" type="noConversion"/>
  </si>
  <si>
    <t>GB/T 23331-2012/ISO 50001 :2011</t>
    <phoneticPr fontId="1" type="noConversion"/>
  </si>
  <si>
    <t>ISO14001:2015</t>
    <phoneticPr fontId="1" type="noConversion"/>
  </si>
  <si>
    <t>ISO/IEC 27001:2013</t>
  </si>
  <si>
    <t>ISO9001:2015</t>
    <phoneticPr fontId="1" type="noConversion"/>
  </si>
  <si>
    <t>分类
代码</t>
    <phoneticPr fontId="1" type="noConversion"/>
  </si>
  <si>
    <t>HACCP
认证</t>
    <phoneticPr fontId="1" type="noConversion"/>
  </si>
  <si>
    <t>分类
代码</t>
    <phoneticPr fontId="1" type="noConversion"/>
  </si>
  <si>
    <t>GMP
认证</t>
    <phoneticPr fontId="1" type="noConversion"/>
  </si>
  <si>
    <t>证书
数量</t>
    <phoneticPr fontId="1" type="noConversion"/>
  </si>
  <si>
    <t>GAP
认证</t>
    <phoneticPr fontId="1" type="noConversion"/>
  </si>
  <si>
    <t>有机产品
认证</t>
    <phoneticPr fontId="1" type="noConversion"/>
  </si>
  <si>
    <t>01.01</t>
  </si>
  <si>
    <t>01.02</t>
  </si>
  <si>
    <t>01.03</t>
  </si>
  <si>
    <t>02.01</t>
  </si>
  <si>
    <t>02.02</t>
  </si>
  <si>
    <t>02.03</t>
  </si>
  <si>
    <t>03</t>
  </si>
  <si>
    <t>合计</t>
  </si>
  <si>
    <t>EnMS
认证</t>
    <phoneticPr fontId="1" type="noConversion"/>
  </si>
  <si>
    <t>2.10</t>
  </si>
  <si>
    <t>证书数量</t>
    <phoneticPr fontId="1" type="noConversion"/>
  </si>
  <si>
    <t>森林认证</t>
    <phoneticPr fontId="1" type="noConversion"/>
  </si>
  <si>
    <t>FM</t>
  </si>
  <si>
    <t>COC</t>
  </si>
  <si>
    <t>合计</t>
    <phoneticPr fontId="1" type="noConversion"/>
  </si>
  <si>
    <t>服务认证</t>
    <phoneticPr fontId="1" type="noConversion"/>
  </si>
  <si>
    <t>服务资质</t>
  </si>
  <si>
    <t>非金融</t>
  </si>
  <si>
    <t>低碳认证</t>
    <phoneticPr fontId="1" type="noConversion"/>
  </si>
  <si>
    <t>SPCA认证</t>
    <phoneticPr fontId="1" type="noConversion"/>
  </si>
  <si>
    <t>1级</t>
  </si>
  <si>
    <t>ISMS
认证</t>
    <phoneticPr fontId="1" type="noConversion"/>
  </si>
  <si>
    <t>ITSMS
认证</t>
    <phoneticPr fontId="1" type="noConversion"/>
  </si>
  <si>
    <t>E</t>
    <phoneticPr fontId="1" type="noConversion"/>
  </si>
  <si>
    <r>
      <t>截止2017年12月31日前颁发的</t>
    </r>
    <r>
      <rPr>
        <b/>
        <sz val="10"/>
        <color theme="1"/>
        <rFont val="微软雅黑"/>
        <family val="2"/>
        <charset val="134"/>
      </rPr>
      <t>带CNAS认可标志</t>
    </r>
    <r>
      <rPr>
        <sz val="10"/>
        <color theme="1"/>
        <rFont val="微软雅黑"/>
        <family val="2"/>
        <charset val="134"/>
      </rPr>
      <t>的认证证书数</t>
    </r>
    <phoneticPr fontId="1" type="noConversion"/>
  </si>
  <si>
    <t>组织数</t>
    <phoneticPr fontId="1" type="noConversion"/>
  </si>
  <si>
    <t>证书数</t>
    <phoneticPr fontId="1" type="noConversion"/>
  </si>
  <si>
    <t>人员认证</t>
    <phoneticPr fontId="1" type="noConversion"/>
  </si>
  <si>
    <t>有效证书数/位</t>
    <phoneticPr fontId="1" type="noConversion"/>
  </si>
  <si>
    <t>QMS</t>
    <phoneticPr fontId="1" type="noConversion"/>
  </si>
  <si>
    <t>EMS</t>
    <phoneticPr fontId="1" type="noConversion"/>
  </si>
  <si>
    <t>合计</t>
    <phoneticPr fontId="1" type="noConversion"/>
  </si>
  <si>
    <t>人员</t>
    <phoneticPr fontId="1" type="noConversion"/>
  </si>
  <si>
    <t>证书数/位</t>
    <phoneticPr fontId="1" type="noConversion"/>
  </si>
  <si>
    <t>人员</t>
    <phoneticPr fontId="1" type="noConversion"/>
  </si>
  <si>
    <t>联系电话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</si>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</sst>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22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0.5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6" xfId="0" applyFont="1" applyBorder="1"/>
    <xf numFmtId="49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176" fontId="4" fillId="0" borderId="6" xfId="0" applyNumberFormat="1" applyFont="1" applyBorder="1" applyAlignment="1" applyProtection="1">
      <alignment horizontal="center" vertical="center" wrapText="1"/>
      <protection locked="0"/>
    </xf>
    <xf numFmtId="176" fontId="4" fillId="0" borderId="8" xfId="0" applyNumberFormat="1" applyFont="1" applyBorder="1" applyAlignment="1" applyProtection="1">
      <alignment horizontal="center" vertical="center" wrapText="1"/>
      <protection locked="0"/>
    </xf>
    <xf numFmtId="176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7" fillId="0" borderId="6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/>
    <xf numFmtId="0" fontId="3" fillId="0" borderId="5" xfId="0" applyFont="1" applyBorder="1"/>
    <xf numFmtId="0" fontId="3" fillId="0" borderId="6" xfId="0" applyFont="1" applyBorder="1" applyAlignme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/>
    <xf numFmtId="0" fontId="3" fillId="0" borderId="9" xfId="0" applyFont="1" applyBorder="1"/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176" fontId="4" fillId="0" borderId="10" xfId="0" applyNumberFormat="1" applyFont="1" applyBorder="1" applyAlignment="1" applyProtection="1">
      <alignment horizontal="center" vertical="center" wrapText="1"/>
      <protection locked="0"/>
    </xf>
    <xf numFmtId="176" fontId="4" fillId="0" borderId="11" xfId="0" applyNumberFormat="1" applyFont="1" applyBorder="1" applyAlignment="1" applyProtection="1">
      <alignment horizontal="center" vertical="center" wrapText="1"/>
      <protection locked="0"/>
    </xf>
    <xf numFmtId="176" fontId="4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="85" zoomScaleNormal="85" workbookViewId="0">
      <selection activeCell="N15" sqref="N15"/>
    </sheetView>
  </sheetViews>
  <sheetFormatPr defaultRowHeight="16.5" x14ac:dyDescent="0.3"/>
  <cols>
    <col min="1" max="1" width="13.625" style="1" bestFit="1" customWidth="1"/>
    <col min="2" max="2" width="29.5" style="1" customWidth="1"/>
    <col min="3" max="3" width="6.125" style="1" bestFit="1" customWidth="1"/>
    <col min="4" max="4" width="6.375" style="1" customWidth="1"/>
    <col min="5" max="5" width="6.125" style="1" bestFit="1" customWidth="1"/>
    <col min="6" max="6" width="6.25" style="1" customWidth="1"/>
    <col min="7" max="8" width="6.625" style="1" bestFit="1" customWidth="1"/>
    <col min="9" max="9" width="7.125" style="1" customWidth="1"/>
    <col min="10" max="16384" width="9" style="1"/>
  </cols>
  <sheetData>
    <row r="1" spans="1:9" ht="27" customHeight="1" thickBot="1" x14ac:dyDescent="0.55000000000000004">
      <c r="A1" s="2" t="s">
        <v>30</v>
      </c>
      <c r="B1" s="105" t="s">
        <v>31</v>
      </c>
      <c r="C1" s="105"/>
      <c r="D1" s="105"/>
      <c r="E1" s="105"/>
      <c r="F1" s="105"/>
      <c r="G1" s="105"/>
      <c r="H1" s="105"/>
      <c r="I1" s="105"/>
    </row>
    <row r="2" spans="1:9" s="7" customFormat="1" ht="28.5" customHeight="1" x14ac:dyDescent="0.35">
      <c r="A2" s="8" t="s">
        <v>53</v>
      </c>
      <c r="B2" s="121"/>
      <c r="C2" s="121"/>
      <c r="D2" s="121"/>
      <c r="E2" s="121"/>
      <c r="F2" s="121"/>
      <c r="G2" s="121"/>
      <c r="H2" s="121"/>
      <c r="I2" s="122"/>
    </row>
    <row r="3" spans="1:9" s="7" customFormat="1" ht="25.5" customHeight="1" x14ac:dyDescent="0.35">
      <c r="A3" s="69" t="s">
        <v>0</v>
      </c>
      <c r="B3" s="108" t="s">
        <v>54</v>
      </c>
      <c r="C3" s="109"/>
      <c r="D3" s="109"/>
      <c r="E3" s="109"/>
      <c r="F3" s="109"/>
      <c r="G3" s="109"/>
      <c r="H3" s="109"/>
      <c r="I3" s="110"/>
    </row>
    <row r="4" spans="1:9" s="7" customFormat="1" ht="25.5" customHeight="1" x14ac:dyDescent="0.35">
      <c r="A4" s="69" t="s">
        <v>1</v>
      </c>
      <c r="B4" s="106" t="s">
        <v>233</v>
      </c>
      <c r="C4" s="106"/>
      <c r="D4" s="106"/>
      <c r="E4" s="106"/>
      <c r="F4" s="106"/>
      <c r="G4" s="106"/>
      <c r="H4" s="106"/>
      <c r="I4" s="107"/>
    </row>
    <row r="5" spans="1:9" s="7" customFormat="1" ht="25.5" customHeight="1" x14ac:dyDescent="0.35">
      <c r="A5" s="117" t="s">
        <v>2</v>
      </c>
      <c r="B5" s="106"/>
      <c r="C5" s="106"/>
      <c r="D5" s="106"/>
      <c r="E5" s="106"/>
      <c r="F5" s="106"/>
      <c r="G5" s="106"/>
      <c r="H5" s="106"/>
      <c r="I5" s="107"/>
    </row>
    <row r="6" spans="1:9" s="7" customFormat="1" ht="25.5" customHeight="1" x14ac:dyDescent="0.35">
      <c r="A6" s="118" t="s">
        <v>3</v>
      </c>
      <c r="B6" s="119"/>
      <c r="C6" s="114" t="s">
        <v>237</v>
      </c>
      <c r="D6" s="115"/>
      <c r="E6" s="115"/>
      <c r="F6" s="116"/>
      <c r="G6" s="70" t="s">
        <v>34</v>
      </c>
      <c r="H6" s="70" t="s">
        <v>35</v>
      </c>
      <c r="I6" s="72" t="s">
        <v>36</v>
      </c>
    </row>
    <row r="7" spans="1:9" s="6" customFormat="1" ht="24" customHeight="1" x14ac:dyDescent="0.3">
      <c r="A7" s="120" t="s">
        <v>5</v>
      </c>
      <c r="B7" s="3" t="s">
        <v>6</v>
      </c>
      <c r="C7" s="111"/>
      <c r="D7" s="112"/>
      <c r="E7" s="112"/>
      <c r="F7" s="113"/>
      <c r="G7" s="27"/>
      <c r="H7" s="27"/>
      <c r="I7" s="28"/>
    </row>
    <row r="8" spans="1:9" s="6" customFormat="1" ht="24" customHeight="1" x14ac:dyDescent="0.3">
      <c r="A8" s="120"/>
      <c r="B8" s="3" t="s">
        <v>201</v>
      </c>
      <c r="C8" s="111"/>
      <c r="D8" s="112"/>
      <c r="E8" s="112"/>
      <c r="F8" s="113"/>
      <c r="G8" s="27"/>
      <c r="H8" s="27"/>
      <c r="I8" s="28"/>
    </row>
    <row r="9" spans="1:9" s="6" customFormat="1" ht="24" customHeight="1" x14ac:dyDescent="0.3">
      <c r="A9" s="120"/>
      <c r="B9" s="3" t="s">
        <v>7</v>
      </c>
      <c r="C9" s="111"/>
      <c r="D9" s="112"/>
      <c r="E9" s="112"/>
      <c r="F9" s="113"/>
      <c r="G9" s="27"/>
      <c r="H9" s="27"/>
      <c r="I9" s="28"/>
    </row>
    <row r="10" spans="1:9" s="6" customFormat="1" ht="24" customHeight="1" x14ac:dyDescent="0.3">
      <c r="A10" s="120"/>
      <c r="B10" s="3" t="s">
        <v>8</v>
      </c>
      <c r="C10" s="111"/>
      <c r="D10" s="112"/>
      <c r="E10" s="112"/>
      <c r="F10" s="113"/>
      <c r="G10" s="27"/>
      <c r="H10" s="27"/>
      <c r="I10" s="28"/>
    </row>
    <row r="11" spans="1:9" s="6" customFormat="1" ht="24" customHeight="1" x14ac:dyDescent="0.3">
      <c r="A11" s="120"/>
      <c r="B11" s="3" t="s">
        <v>9</v>
      </c>
      <c r="C11" s="111"/>
      <c r="D11" s="112"/>
      <c r="E11" s="112"/>
      <c r="F11" s="113"/>
      <c r="G11" s="27"/>
      <c r="H11" s="27"/>
      <c r="I11" s="28"/>
    </row>
    <row r="12" spans="1:9" s="6" customFormat="1" ht="24" customHeight="1" x14ac:dyDescent="0.3">
      <c r="A12" s="120"/>
      <c r="B12" s="9" t="s">
        <v>10</v>
      </c>
      <c r="C12" s="125">
        <f>SUM(C7:C11)</f>
        <v>0</v>
      </c>
      <c r="D12" s="126"/>
      <c r="E12" s="126"/>
      <c r="F12" s="127"/>
      <c r="G12" s="21">
        <f t="shared" ref="G12:I12" si="0">SUM(G7:G11)</f>
        <v>0</v>
      </c>
      <c r="H12" s="21">
        <f t="shared" si="0"/>
        <v>0</v>
      </c>
      <c r="I12" s="22">
        <f t="shared" si="0"/>
        <v>0</v>
      </c>
    </row>
    <row r="13" spans="1:9" s="6" customFormat="1" ht="24" customHeight="1" x14ac:dyDescent="0.3">
      <c r="A13" s="123" t="s">
        <v>11</v>
      </c>
      <c r="B13" s="3" t="s">
        <v>12</v>
      </c>
      <c r="C13" s="111"/>
      <c r="D13" s="112"/>
      <c r="E13" s="112"/>
      <c r="F13" s="113"/>
      <c r="G13" s="27"/>
      <c r="H13" s="27"/>
      <c r="I13" s="28"/>
    </row>
    <row r="14" spans="1:9" s="6" customFormat="1" ht="24" customHeight="1" x14ac:dyDescent="0.3">
      <c r="A14" s="128"/>
      <c r="B14" s="3" t="s">
        <v>199</v>
      </c>
      <c r="C14" s="111"/>
      <c r="D14" s="112"/>
      <c r="E14" s="112"/>
      <c r="F14" s="113"/>
      <c r="G14" s="27"/>
      <c r="H14" s="27"/>
      <c r="I14" s="28"/>
    </row>
    <row r="15" spans="1:9" s="6" customFormat="1" ht="24" customHeight="1" x14ac:dyDescent="0.3">
      <c r="A15" s="124"/>
      <c r="B15" s="3" t="s">
        <v>185</v>
      </c>
      <c r="C15" s="125">
        <f>SUM(C13:C14)</f>
        <v>0</v>
      </c>
      <c r="D15" s="126"/>
      <c r="E15" s="126"/>
      <c r="F15" s="127"/>
      <c r="G15" s="21">
        <f t="shared" ref="G15:I15" si="1">SUM(G13:G14)</f>
        <v>0</v>
      </c>
      <c r="H15" s="21">
        <f t="shared" si="1"/>
        <v>0</v>
      </c>
      <c r="I15" s="22">
        <f t="shared" si="1"/>
        <v>0</v>
      </c>
    </row>
    <row r="16" spans="1:9" s="6" customFormat="1" ht="24" customHeight="1" x14ac:dyDescent="0.3">
      <c r="A16" s="71" t="s">
        <v>14</v>
      </c>
      <c r="B16" s="3" t="s">
        <v>15</v>
      </c>
      <c r="C16" s="111"/>
      <c r="D16" s="112"/>
      <c r="E16" s="112"/>
      <c r="F16" s="113"/>
      <c r="G16" s="27"/>
      <c r="H16" s="27"/>
      <c r="I16" s="28"/>
    </row>
    <row r="17" spans="1:9" s="6" customFormat="1" ht="24" customHeight="1" x14ac:dyDescent="0.3">
      <c r="A17" s="71" t="s">
        <v>16</v>
      </c>
      <c r="B17" s="3" t="s">
        <v>17</v>
      </c>
      <c r="C17" s="111"/>
      <c r="D17" s="112"/>
      <c r="E17" s="112"/>
      <c r="F17" s="113"/>
      <c r="G17" s="27"/>
      <c r="H17" s="27"/>
      <c r="I17" s="28"/>
    </row>
    <row r="18" spans="1:9" s="6" customFormat="1" ht="24" customHeight="1" x14ac:dyDescent="0.3">
      <c r="A18" s="71" t="s">
        <v>20</v>
      </c>
      <c r="B18" s="3" t="s">
        <v>197</v>
      </c>
      <c r="C18" s="111"/>
      <c r="D18" s="112"/>
      <c r="E18" s="112"/>
      <c r="F18" s="113"/>
      <c r="G18" s="27"/>
      <c r="H18" s="27"/>
      <c r="I18" s="28"/>
    </row>
    <row r="19" spans="1:9" s="6" customFormat="1" ht="24" customHeight="1" x14ac:dyDescent="0.3">
      <c r="A19" s="71" t="s">
        <v>21</v>
      </c>
      <c r="B19" s="3" t="s">
        <v>22</v>
      </c>
      <c r="C19" s="111"/>
      <c r="D19" s="112"/>
      <c r="E19" s="112"/>
      <c r="F19" s="113"/>
      <c r="G19" s="27"/>
      <c r="H19" s="27"/>
      <c r="I19" s="28"/>
    </row>
    <row r="20" spans="1:9" s="6" customFormat="1" ht="24" customHeight="1" x14ac:dyDescent="0.3">
      <c r="A20" s="123" t="s">
        <v>18</v>
      </c>
      <c r="B20" s="3" t="s">
        <v>84</v>
      </c>
      <c r="C20" s="111"/>
      <c r="D20" s="112"/>
      <c r="E20" s="112"/>
      <c r="F20" s="113"/>
      <c r="G20" s="27"/>
      <c r="H20" s="27"/>
      <c r="I20" s="28"/>
    </row>
    <row r="21" spans="1:9" s="6" customFormat="1" ht="24" customHeight="1" x14ac:dyDescent="0.3">
      <c r="A21" s="124"/>
      <c r="B21" s="3" t="s">
        <v>200</v>
      </c>
      <c r="C21" s="111"/>
      <c r="D21" s="112"/>
      <c r="E21" s="112"/>
      <c r="F21" s="113"/>
      <c r="G21" s="27"/>
      <c r="H21" s="27"/>
      <c r="I21" s="28"/>
    </row>
    <row r="22" spans="1:9" s="6" customFormat="1" ht="24" customHeight="1" x14ac:dyDescent="0.3">
      <c r="A22" s="71" t="s">
        <v>19</v>
      </c>
      <c r="B22" s="3" t="s">
        <v>85</v>
      </c>
      <c r="C22" s="111"/>
      <c r="D22" s="112"/>
      <c r="E22" s="112"/>
      <c r="F22" s="113"/>
      <c r="G22" s="27"/>
      <c r="H22" s="27"/>
      <c r="I22" s="28"/>
    </row>
    <row r="23" spans="1:9" s="6" customFormat="1" ht="24" customHeight="1" x14ac:dyDescent="0.3">
      <c r="A23" s="71" t="s">
        <v>23</v>
      </c>
      <c r="B23" s="3" t="s">
        <v>33</v>
      </c>
      <c r="C23" s="111"/>
      <c r="D23" s="112"/>
      <c r="E23" s="112"/>
      <c r="F23" s="113"/>
      <c r="G23" s="27"/>
      <c r="H23" s="27"/>
      <c r="I23" s="28"/>
    </row>
    <row r="24" spans="1:9" s="6" customFormat="1" ht="24" customHeight="1" x14ac:dyDescent="0.3">
      <c r="A24" s="71" t="s">
        <v>13</v>
      </c>
      <c r="B24" s="10" t="s">
        <v>198</v>
      </c>
      <c r="C24" s="73" t="s">
        <v>194</v>
      </c>
      <c r="D24" s="32"/>
      <c r="E24" s="73" t="s">
        <v>193</v>
      </c>
      <c r="F24" s="32"/>
      <c r="G24" s="27"/>
      <c r="H24" s="27"/>
      <c r="I24" s="28"/>
    </row>
    <row r="25" spans="1:9" s="6" customFormat="1" ht="24" customHeight="1" x14ac:dyDescent="0.3">
      <c r="A25" s="71" t="s">
        <v>24</v>
      </c>
      <c r="B25" s="3"/>
      <c r="C25" s="73" t="s">
        <v>194</v>
      </c>
      <c r="D25" s="32"/>
      <c r="E25" s="73" t="s">
        <v>193</v>
      </c>
      <c r="F25" s="32"/>
      <c r="G25" s="27"/>
      <c r="H25" s="27"/>
      <c r="I25" s="28"/>
    </row>
    <row r="26" spans="1:9" s="6" customFormat="1" ht="24" customHeight="1" x14ac:dyDescent="0.3">
      <c r="A26" s="71" t="s">
        <v>32</v>
      </c>
      <c r="B26" s="3" t="s">
        <v>25</v>
      </c>
      <c r="C26" s="73" t="s">
        <v>194</v>
      </c>
      <c r="D26" s="32"/>
      <c r="E26" s="73" t="s">
        <v>193</v>
      </c>
      <c r="F26" s="32"/>
      <c r="G26" s="27"/>
      <c r="H26" s="27"/>
      <c r="I26" s="28"/>
    </row>
    <row r="27" spans="1:9" s="6" customFormat="1" ht="24" customHeight="1" x14ac:dyDescent="0.3">
      <c r="A27" s="71" t="s">
        <v>26</v>
      </c>
      <c r="B27" s="3" t="s">
        <v>27</v>
      </c>
      <c r="C27" s="73" t="s">
        <v>194</v>
      </c>
      <c r="D27" s="32"/>
      <c r="E27" s="73" t="s">
        <v>193</v>
      </c>
      <c r="F27" s="32"/>
      <c r="G27" s="27"/>
      <c r="H27" s="27"/>
      <c r="I27" s="28"/>
    </row>
    <row r="28" spans="1:9" s="6" customFormat="1" ht="24" customHeight="1" x14ac:dyDescent="0.3">
      <c r="A28" s="71" t="s">
        <v>28</v>
      </c>
      <c r="B28" s="3"/>
      <c r="C28" s="73" t="s">
        <v>194</v>
      </c>
      <c r="D28" s="32"/>
      <c r="E28" s="73" t="s">
        <v>193</v>
      </c>
      <c r="F28" s="32"/>
      <c r="G28" s="27"/>
      <c r="H28" s="27"/>
      <c r="I28" s="28"/>
    </row>
    <row r="29" spans="1:9" s="6" customFormat="1" ht="24" customHeight="1" x14ac:dyDescent="0.3">
      <c r="A29" s="71" t="s">
        <v>29</v>
      </c>
      <c r="B29" s="3"/>
      <c r="C29" s="73" t="s">
        <v>194</v>
      </c>
      <c r="D29" s="32"/>
      <c r="E29" s="73" t="s">
        <v>193</v>
      </c>
      <c r="F29" s="32"/>
      <c r="G29" s="27"/>
      <c r="H29" s="27"/>
      <c r="I29" s="28"/>
    </row>
    <row r="30" spans="1:9" s="6" customFormat="1" ht="24" customHeight="1" x14ac:dyDescent="0.3">
      <c r="A30" s="71" t="s">
        <v>184</v>
      </c>
      <c r="B30" s="3"/>
      <c r="C30" s="73" t="s">
        <v>234</v>
      </c>
      <c r="D30" s="32"/>
      <c r="E30" s="73" t="s">
        <v>235</v>
      </c>
      <c r="F30" s="32"/>
      <c r="G30" s="27"/>
      <c r="H30" s="27"/>
      <c r="I30" s="28"/>
    </row>
    <row r="31" spans="1:9" s="6" customFormat="1" ht="24" customHeight="1" thickBot="1" x14ac:dyDescent="0.35">
      <c r="A31" s="4" t="s">
        <v>236</v>
      </c>
      <c r="B31" s="5"/>
      <c r="C31" s="102"/>
      <c r="D31" s="103"/>
      <c r="E31" s="103"/>
      <c r="F31" s="104"/>
      <c r="G31" s="29"/>
      <c r="H31" s="29"/>
      <c r="I31" s="30"/>
    </row>
    <row r="32" spans="1:9" x14ac:dyDescent="0.3">
      <c r="A32" s="83"/>
      <c r="B32" s="83"/>
      <c r="C32" s="83"/>
      <c r="D32" s="83"/>
      <c r="E32" s="83"/>
      <c r="F32" s="83"/>
      <c r="G32" s="83"/>
      <c r="H32" s="83"/>
      <c r="I32" s="83"/>
    </row>
    <row r="33" spans="1:15" x14ac:dyDescent="0.3">
      <c r="A33" s="101" t="s">
        <v>187</v>
      </c>
      <c r="B33" s="101"/>
      <c r="C33" s="84" t="s">
        <v>195</v>
      </c>
      <c r="D33" s="86"/>
      <c r="E33" s="84"/>
      <c r="F33" s="85"/>
      <c r="G33" s="85"/>
      <c r="H33" s="85"/>
      <c r="I33" s="86"/>
      <c r="J33" s="44"/>
      <c r="K33" s="44"/>
      <c r="L33" s="100"/>
      <c r="M33" s="100"/>
      <c r="N33" s="100"/>
      <c r="O33" s="100"/>
    </row>
    <row r="34" spans="1:15" x14ac:dyDescent="0.3">
      <c r="A34" s="101"/>
      <c r="B34" s="101"/>
      <c r="C34" s="87"/>
      <c r="D34" s="89"/>
      <c r="E34" s="87"/>
      <c r="F34" s="88"/>
      <c r="G34" s="88"/>
      <c r="H34" s="88"/>
      <c r="I34" s="89"/>
      <c r="J34" s="44"/>
      <c r="K34" s="44"/>
      <c r="L34" s="100"/>
      <c r="M34" s="100"/>
      <c r="N34" s="100"/>
      <c r="O34" s="100"/>
    </row>
    <row r="35" spans="1:15" x14ac:dyDescent="0.3">
      <c r="A35" s="101" t="s">
        <v>196</v>
      </c>
      <c r="B35" s="101"/>
      <c r="C35" s="84" t="s">
        <v>195</v>
      </c>
      <c r="D35" s="86"/>
      <c r="E35" s="84"/>
      <c r="F35" s="85"/>
      <c r="G35" s="85"/>
      <c r="H35" s="85"/>
      <c r="I35" s="86"/>
      <c r="J35" s="44"/>
      <c r="K35" s="44"/>
      <c r="L35" s="44"/>
      <c r="M35" s="44"/>
      <c r="N35" s="44"/>
    </row>
    <row r="36" spans="1:15" x14ac:dyDescent="0.3">
      <c r="A36" s="101"/>
      <c r="B36" s="101"/>
      <c r="C36" s="87"/>
      <c r="D36" s="89"/>
      <c r="E36" s="87"/>
      <c r="F36" s="88"/>
      <c r="G36" s="88"/>
      <c r="H36" s="88"/>
      <c r="I36" s="89"/>
      <c r="J36" s="44"/>
      <c r="K36" s="44"/>
      <c r="L36" s="44"/>
      <c r="M36" s="44"/>
      <c r="N36" s="44"/>
    </row>
    <row r="37" spans="1:15" x14ac:dyDescent="0.3">
      <c r="A37" s="81" t="s">
        <v>244</v>
      </c>
      <c r="B37" s="82"/>
      <c r="C37" s="90" t="s">
        <v>245</v>
      </c>
      <c r="D37" s="91"/>
      <c r="E37" s="94"/>
      <c r="F37" s="95"/>
      <c r="G37" s="95"/>
      <c r="H37" s="95"/>
      <c r="I37" s="96"/>
    </row>
    <row r="38" spans="1:15" x14ac:dyDescent="0.3">
      <c r="A38" s="81"/>
      <c r="B38" s="82"/>
      <c r="C38" s="92"/>
      <c r="D38" s="93"/>
      <c r="E38" s="97"/>
      <c r="F38" s="98"/>
      <c r="G38" s="98"/>
      <c r="H38" s="98"/>
      <c r="I38" s="99"/>
    </row>
  </sheetData>
  <sheetProtection formatCells="0" selectLockedCells="1"/>
  <mergeCells count="42">
    <mergeCell ref="A20:A21"/>
    <mergeCell ref="C22:F22"/>
    <mergeCell ref="C23:F23"/>
    <mergeCell ref="C12:F12"/>
    <mergeCell ref="C13:F13"/>
    <mergeCell ref="C14:F14"/>
    <mergeCell ref="C15:F15"/>
    <mergeCell ref="C16:F16"/>
    <mergeCell ref="C17:F17"/>
    <mergeCell ref="C19:F19"/>
    <mergeCell ref="C20:F20"/>
    <mergeCell ref="C21:F21"/>
    <mergeCell ref="A13:A15"/>
    <mergeCell ref="C31:F31"/>
    <mergeCell ref="C33:D34"/>
    <mergeCell ref="B1:I1"/>
    <mergeCell ref="B4:I4"/>
    <mergeCell ref="B3:I3"/>
    <mergeCell ref="C18:F18"/>
    <mergeCell ref="C6:F6"/>
    <mergeCell ref="C7:F7"/>
    <mergeCell ref="C8:F8"/>
    <mergeCell ref="C9:F9"/>
    <mergeCell ref="C10:F10"/>
    <mergeCell ref="A5:I5"/>
    <mergeCell ref="A6:B6"/>
    <mergeCell ref="A7:A12"/>
    <mergeCell ref="B2:I2"/>
    <mergeCell ref="C11:F11"/>
    <mergeCell ref="L33:O34"/>
    <mergeCell ref="C35:D36"/>
    <mergeCell ref="A33:A34"/>
    <mergeCell ref="A35:A36"/>
    <mergeCell ref="B33:B34"/>
    <mergeCell ref="B35:B36"/>
    <mergeCell ref="A37:A38"/>
    <mergeCell ref="B37:B38"/>
    <mergeCell ref="A32:I32"/>
    <mergeCell ref="E33:I34"/>
    <mergeCell ref="E35:I36"/>
    <mergeCell ref="C37:D38"/>
    <mergeCell ref="E37:I38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="55" zoomScaleNormal="55" workbookViewId="0">
      <selection activeCell="L26" sqref="L26"/>
    </sheetView>
  </sheetViews>
  <sheetFormatPr defaultRowHeight="13.5" x14ac:dyDescent="0.15"/>
  <cols>
    <col min="1" max="1" width="4.5" bestFit="1" customWidth="1"/>
    <col min="2" max="3" width="6.375" customWidth="1"/>
    <col min="4" max="4" width="7" customWidth="1"/>
    <col min="5" max="5" width="5.125" customWidth="1"/>
    <col min="6" max="6" width="4.625" bestFit="1" customWidth="1"/>
    <col min="7" max="7" width="4.5" customWidth="1"/>
    <col min="8" max="8" width="7.625" bestFit="1" customWidth="1"/>
    <col min="9" max="9" width="4.875" customWidth="1"/>
    <col min="10" max="10" width="7.25" customWidth="1"/>
    <col min="11" max="11" width="4.875" customWidth="1"/>
    <col min="12" max="12" width="7.25" customWidth="1"/>
    <col min="13" max="13" width="5.25" customWidth="1"/>
    <col min="14" max="14" width="7.5" bestFit="1" customWidth="1"/>
    <col min="15" max="15" width="6" customWidth="1"/>
    <col min="17" max="17" width="9.625" bestFit="1" customWidth="1"/>
  </cols>
  <sheetData>
    <row r="1" spans="1:18" ht="38.25" customHeight="1" x14ac:dyDescent="0.3">
      <c r="A1" s="141" t="s">
        <v>43</v>
      </c>
      <c r="B1" s="67" t="s">
        <v>45</v>
      </c>
      <c r="C1" s="67" t="s">
        <v>46</v>
      </c>
      <c r="D1" s="67" t="s">
        <v>142</v>
      </c>
      <c r="E1" s="68" t="s">
        <v>42</v>
      </c>
      <c r="F1" s="137" t="s">
        <v>141</v>
      </c>
      <c r="G1" s="138"/>
      <c r="H1" s="137" t="s">
        <v>205</v>
      </c>
      <c r="I1" s="138"/>
      <c r="J1" s="137" t="s">
        <v>217</v>
      </c>
      <c r="K1" s="138"/>
      <c r="L1" s="135" t="s">
        <v>230</v>
      </c>
      <c r="M1" s="136"/>
      <c r="N1" s="135" t="s">
        <v>231</v>
      </c>
      <c r="O1" s="136"/>
      <c r="P1" s="1"/>
      <c r="Q1" s="1"/>
      <c r="R1" s="1"/>
    </row>
    <row r="2" spans="1:18" ht="25.5" customHeight="1" x14ac:dyDescent="0.3">
      <c r="A2" s="142"/>
      <c r="B2" s="17" t="s">
        <v>41</v>
      </c>
      <c r="C2" s="17" t="s">
        <v>41</v>
      </c>
      <c r="D2" s="17" t="s">
        <v>41</v>
      </c>
      <c r="E2" s="15" t="s">
        <v>41</v>
      </c>
      <c r="F2" s="50" t="s">
        <v>202</v>
      </c>
      <c r="G2" s="51" t="s">
        <v>41</v>
      </c>
      <c r="H2" s="45" t="s">
        <v>204</v>
      </c>
      <c r="I2" s="12" t="s">
        <v>206</v>
      </c>
      <c r="J2" s="45" t="s">
        <v>204</v>
      </c>
      <c r="K2" s="12" t="s">
        <v>219</v>
      </c>
      <c r="L2" s="45" t="s">
        <v>204</v>
      </c>
      <c r="M2" s="12" t="s">
        <v>206</v>
      </c>
      <c r="N2" s="45" t="s">
        <v>204</v>
      </c>
      <c r="O2" s="12" t="s">
        <v>206</v>
      </c>
      <c r="P2" s="1"/>
      <c r="Q2" s="1"/>
      <c r="R2" s="1"/>
    </row>
    <row r="3" spans="1:18" ht="16.149999999999999" customHeight="1" x14ac:dyDescent="0.3">
      <c r="A3" s="15">
        <v>1</v>
      </c>
      <c r="B3" s="41"/>
      <c r="C3" s="41"/>
      <c r="D3" s="41"/>
      <c r="E3" s="47"/>
      <c r="F3" s="45" t="s">
        <v>47</v>
      </c>
      <c r="G3" s="38"/>
      <c r="H3" s="45" t="s">
        <v>80</v>
      </c>
      <c r="I3" s="33"/>
      <c r="J3" s="45">
        <v>1.1000000000000001</v>
      </c>
      <c r="K3" s="33"/>
      <c r="L3" s="19" t="s">
        <v>83</v>
      </c>
      <c r="M3" s="33"/>
      <c r="N3" s="19" t="s">
        <v>83</v>
      </c>
      <c r="O3" s="43"/>
      <c r="P3" s="1"/>
      <c r="Q3" s="1"/>
      <c r="R3" s="1"/>
    </row>
    <row r="4" spans="1:18" ht="16.149999999999999" customHeight="1" x14ac:dyDescent="0.3">
      <c r="A4" s="15">
        <v>2</v>
      </c>
      <c r="B4" s="41"/>
      <c r="C4" s="41"/>
      <c r="D4" s="41"/>
      <c r="E4" s="47"/>
      <c r="F4" s="45" t="s">
        <v>48</v>
      </c>
      <c r="G4" s="38"/>
      <c r="H4" s="45" t="s">
        <v>56</v>
      </c>
      <c r="I4" s="33"/>
      <c r="J4" s="45">
        <v>1.2</v>
      </c>
      <c r="K4" s="33"/>
      <c r="L4" s="19" t="s">
        <v>87</v>
      </c>
      <c r="M4" s="33"/>
      <c r="N4" s="19" t="s">
        <v>87</v>
      </c>
      <c r="O4" s="43"/>
      <c r="P4" s="1"/>
      <c r="Q4" s="1"/>
      <c r="R4" s="1"/>
    </row>
    <row r="5" spans="1:18" ht="16.149999999999999" customHeight="1" x14ac:dyDescent="0.3">
      <c r="A5" s="15">
        <v>3</v>
      </c>
      <c r="B5" s="41"/>
      <c r="C5" s="41"/>
      <c r="D5" s="41"/>
      <c r="E5" s="47"/>
      <c r="F5" s="45" t="s">
        <v>49</v>
      </c>
      <c r="G5" s="38"/>
      <c r="H5" s="45" t="s">
        <v>81</v>
      </c>
      <c r="I5" s="33"/>
      <c r="J5" s="45">
        <v>1.3</v>
      </c>
      <c r="K5" s="33"/>
      <c r="L5" s="19" t="s">
        <v>88</v>
      </c>
      <c r="M5" s="33"/>
      <c r="N5" s="19" t="s">
        <v>88</v>
      </c>
      <c r="O5" s="43"/>
      <c r="P5" s="1"/>
      <c r="Q5" s="1"/>
      <c r="R5" s="1"/>
    </row>
    <row r="6" spans="1:18" ht="16.149999999999999" customHeight="1" x14ac:dyDescent="0.3">
      <c r="A6" s="15">
        <v>4</v>
      </c>
      <c r="B6" s="41"/>
      <c r="C6" s="41"/>
      <c r="D6" s="41"/>
      <c r="E6" s="47"/>
      <c r="F6" s="45" t="s">
        <v>50</v>
      </c>
      <c r="G6" s="38"/>
      <c r="H6" s="45" t="s">
        <v>58</v>
      </c>
      <c r="I6" s="33"/>
      <c r="J6" s="45">
        <v>1.4</v>
      </c>
      <c r="K6" s="33"/>
      <c r="L6" s="19" t="s">
        <v>89</v>
      </c>
      <c r="M6" s="33"/>
      <c r="N6" s="19" t="s">
        <v>89</v>
      </c>
      <c r="O6" s="43"/>
      <c r="P6" s="1"/>
      <c r="Q6" s="1"/>
      <c r="R6" s="1"/>
    </row>
    <row r="7" spans="1:18" ht="16.149999999999999" customHeight="1" x14ac:dyDescent="0.3">
      <c r="A7" s="15">
        <v>5</v>
      </c>
      <c r="B7" s="41"/>
      <c r="C7" s="41"/>
      <c r="D7" s="41"/>
      <c r="E7" s="47"/>
      <c r="F7" s="45" t="s">
        <v>51</v>
      </c>
      <c r="G7" s="38"/>
      <c r="H7" s="45" t="s">
        <v>63</v>
      </c>
      <c r="I7" s="33"/>
      <c r="J7" s="45">
        <v>1.5</v>
      </c>
      <c r="K7" s="33"/>
      <c r="L7" s="19" t="s">
        <v>90</v>
      </c>
      <c r="M7" s="33"/>
      <c r="N7" s="19" t="s">
        <v>90</v>
      </c>
      <c r="O7" s="43"/>
      <c r="P7" s="1"/>
      <c r="Q7" s="1"/>
      <c r="R7" s="1"/>
    </row>
    <row r="8" spans="1:18" ht="16.149999999999999" customHeight="1" x14ac:dyDescent="0.3">
      <c r="A8" s="15">
        <v>6</v>
      </c>
      <c r="B8" s="41"/>
      <c r="C8" s="41"/>
      <c r="D8" s="41"/>
      <c r="E8" s="47"/>
      <c r="F8" s="45" t="s">
        <v>56</v>
      </c>
      <c r="G8" s="43"/>
      <c r="H8" s="45" t="s">
        <v>65</v>
      </c>
      <c r="I8" s="33"/>
      <c r="J8" s="45">
        <v>2.1</v>
      </c>
      <c r="K8" s="33"/>
      <c r="L8" s="19" t="s">
        <v>91</v>
      </c>
      <c r="M8" s="33"/>
      <c r="N8" s="19" t="s">
        <v>91</v>
      </c>
      <c r="O8" s="43"/>
      <c r="P8" s="1"/>
      <c r="Q8" s="1"/>
      <c r="R8" s="1"/>
    </row>
    <row r="9" spans="1:18" ht="16.149999999999999" customHeight="1" x14ac:dyDescent="0.3">
      <c r="A9" s="15">
        <v>7</v>
      </c>
      <c r="B9" s="41"/>
      <c r="C9" s="41"/>
      <c r="D9" s="41"/>
      <c r="E9" s="47"/>
      <c r="F9" s="45" t="s">
        <v>57</v>
      </c>
      <c r="G9" s="43"/>
      <c r="H9" s="45" t="s">
        <v>67</v>
      </c>
      <c r="I9" s="33"/>
      <c r="J9" s="45">
        <v>2.2000000000000002</v>
      </c>
      <c r="K9" s="33"/>
      <c r="L9" s="19" t="s">
        <v>92</v>
      </c>
      <c r="M9" s="33"/>
      <c r="N9" s="19" t="s">
        <v>97</v>
      </c>
      <c r="O9" s="43"/>
      <c r="P9" s="1"/>
      <c r="Q9" s="1"/>
      <c r="R9" s="1"/>
    </row>
    <row r="10" spans="1:18" ht="16.149999999999999" customHeight="1" x14ac:dyDescent="0.3">
      <c r="A10" s="15">
        <v>8</v>
      </c>
      <c r="B10" s="41"/>
      <c r="C10" s="41"/>
      <c r="D10" s="41"/>
      <c r="E10" s="47"/>
      <c r="F10" s="45" t="s">
        <v>58</v>
      </c>
      <c r="G10" s="43"/>
      <c r="H10" s="45" t="s">
        <v>69</v>
      </c>
      <c r="I10" s="33"/>
      <c r="J10" s="45">
        <v>2.2999999999999998</v>
      </c>
      <c r="K10" s="33"/>
      <c r="L10" s="19" t="s">
        <v>93</v>
      </c>
      <c r="M10" s="33"/>
      <c r="N10" s="19" t="s">
        <v>98</v>
      </c>
      <c r="O10" s="43"/>
      <c r="P10" s="1"/>
      <c r="Q10" s="1"/>
      <c r="R10" s="1"/>
    </row>
    <row r="11" spans="1:18" ht="16.149999999999999" customHeight="1" x14ac:dyDescent="0.3">
      <c r="A11" s="15">
        <v>9</v>
      </c>
      <c r="B11" s="41"/>
      <c r="C11" s="41"/>
      <c r="D11" s="41"/>
      <c r="E11" s="47"/>
      <c r="F11" s="45" t="s">
        <v>59</v>
      </c>
      <c r="G11" s="43"/>
      <c r="H11" s="45" t="s">
        <v>55</v>
      </c>
      <c r="I11" s="23">
        <f>SUM(I3:I10)</f>
        <v>0</v>
      </c>
      <c r="J11" s="45">
        <v>2.4</v>
      </c>
      <c r="K11" s="33"/>
      <c r="L11" s="19" t="s">
        <v>94</v>
      </c>
      <c r="M11" s="33"/>
      <c r="N11" s="19" t="s">
        <v>99</v>
      </c>
      <c r="O11" s="43"/>
      <c r="P11" s="1"/>
      <c r="Q11" s="1"/>
      <c r="R11" s="1"/>
    </row>
    <row r="12" spans="1:18" ht="16.149999999999999" customHeight="1" x14ac:dyDescent="0.3">
      <c r="A12" s="15">
        <v>10</v>
      </c>
      <c r="B12" s="41"/>
      <c r="C12" s="41"/>
      <c r="D12" s="41"/>
      <c r="E12" s="47"/>
      <c r="F12" s="45" t="s">
        <v>60</v>
      </c>
      <c r="G12" s="43"/>
      <c r="H12" s="120"/>
      <c r="I12" s="143"/>
      <c r="J12" s="45">
        <v>2.5</v>
      </c>
      <c r="K12" s="33"/>
      <c r="L12" s="19" t="s">
        <v>96</v>
      </c>
      <c r="M12" s="33"/>
      <c r="N12" s="19" t="s">
        <v>100</v>
      </c>
      <c r="O12" s="43"/>
      <c r="P12" s="1"/>
      <c r="Q12" s="1"/>
      <c r="R12" s="1"/>
    </row>
    <row r="13" spans="1:18" ht="16.149999999999999" customHeight="1" x14ac:dyDescent="0.3">
      <c r="A13" s="15">
        <v>11</v>
      </c>
      <c r="B13" s="41"/>
      <c r="C13" s="41"/>
      <c r="D13" s="41"/>
      <c r="E13" s="47"/>
      <c r="F13" s="45" t="s">
        <v>61</v>
      </c>
      <c r="G13" s="43"/>
      <c r="H13" s="118" t="s">
        <v>207</v>
      </c>
      <c r="I13" s="144"/>
      <c r="J13" s="45">
        <v>2.6</v>
      </c>
      <c r="K13" s="33"/>
      <c r="L13" s="19" t="s">
        <v>95</v>
      </c>
      <c r="M13" s="33"/>
      <c r="N13" s="19" t="s">
        <v>101</v>
      </c>
      <c r="O13" s="43"/>
      <c r="P13" s="1"/>
      <c r="Q13" s="1"/>
      <c r="R13" s="1"/>
    </row>
    <row r="14" spans="1:18" ht="16.149999999999999" customHeight="1" x14ac:dyDescent="0.3">
      <c r="A14" s="15">
        <v>12</v>
      </c>
      <c r="B14" s="41"/>
      <c r="C14" s="41"/>
      <c r="D14" s="41"/>
      <c r="E14" s="47"/>
      <c r="F14" s="45" t="s">
        <v>62</v>
      </c>
      <c r="G14" s="43"/>
      <c r="H14" s="118"/>
      <c r="I14" s="144"/>
      <c r="J14" s="45">
        <v>2.7</v>
      </c>
      <c r="K14" s="33"/>
      <c r="L14" s="19" t="s">
        <v>97</v>
      </c>
      <c r="M14" s="33"/>
      <c r="N14" s="19" t="s">
        <v>103</v>
      </c>
      <c r="O14" s="43"/>
      <c r="P14" s="1"/>
      <c r="Q14" s="1"/>
      <c r="R14" s="1"/>
    </row>
    <row r="15" spans="1:18" ht="16.149999999999999" customHeight="1" x14ac:dyDescent="0.3">
      <c r="A15" s="15">
        <v>13</v>
      </c>
      <c r="B15" s="41"/>
      <c r="C15" s="41"/>
      <c r="D15" s="41"/>
      <c r="E15" s="47"/>
      <c r="F15" s="45" t="s">
        <v>63</v>
      </c>
      <c r="G15" s="43"/>
      <c r="H15" s="45" t="s">
        <v>131</v>
      </c>
      <c r="I15" s="43"/>
      <c r="J15" s="45">
        <v>2.8</v>
      </c>
      <c r="K15" s="33"/>
      <c r="L15" s="19" t="s">
        <v>98</v>
      </c>
      <c r="M15" s="33"/>
      <c r="N15" s="19" t="s">
        <v>104</v>
      </c>
      <c r="O15" s="43"/>
      <c r="P15" s="1"/>
      <c r="Q15" s="1"/>
      <c r="R15" s="1"/>
    </row>
    <row r="16" spans="1:18" ht="16.149999999999999" customHeight="1" x14ac:dyDescent="0.3">
      <c r="A16" s="15">
        <v>14</v>
      </c>
      <c r="B16" s="41"/>
      <c r="C16" s="41"/>
      <c r="D16" s="41"/>
      <c r="E16" s="47"/>
      <c r="F16" s="45" t="s">
        <v>65</v>
      </c>
      <c r="G16" s="43"/>
      <c r="H16" s="45" t="s">
        <v>132</v>
      </c>
      <c r="I16" s="43"/>
      <c r="J16" s="45">
        <v>2.9</v>
      </c>
      <c r="K16" s="33"/>
      <c r="L16" s="19" t="s">
        <v>99</v>
      </c>
      <c r="M16" s="33"/>
      <c r="N16" s="19" t="s">
        <v>105</v>
      </c>
      <c r="O16" s="43"/>
      <c r="P16" s="1"/>
      <c r="Q16" s="1"/>
      <c r="R16" s="1"/>
    </row>
    <row r="17" spans="1:18" ht="16.149999999999999" customHeight="1" x14ac:dyDescent="0.3">
      <c r="A17" s="15">
        <v>15</v>
      </c>
      <c r="B17" s="41"/>
      <c r="C17" s="41"/>
      <c r="D17" s="41"/>
      <c r="E17" s="47"/>
      <c r="F17" s="45" t="s">
        <v>67</v>
      </c>
      <c r="G17" s="43"/>
      <c r="H17" s="45" t="s">
        <v>133</v>
      </c>
      <c r="I17" s="43"/>
      <c r="J17" s="45" t="s">
        <v>218</v>
      </c>
      <c r="K17" s="33"/>
      <c r="L17" s="19" t="s">
        <v>100</v>
      </c>
      <c r="M17" s="33"/>
      <c r="N17" s="19" t="s">
        <v>106</v>
      </c>
      <c r="O17" s="43"/>
      <c r="P17" s="1"/>
      <c r="Q17" s="1"/>
      <c r="R17" s="1"/>
    </row>
    <row r="18" spans="1:18" ht="16.149999999999999" customHeight="1" x14ac:dyDescent="0.3">
      <c r="A18" s="15">
        <v>16</v>
      </c>
      <c r="B18" s="41"/>
      <c r="C18" s="41"/>
      <c r="D18" s="41"/>
      <c r="E18" s="47"/>
      <c r="F18" s="45" t="s">
        <v>69</v>
      </c>
      <c r="G18" s="43"/>
      <c r="H18" s="45" t="s">
        <v>134</v>
      </c>
      <c r="I18" s="43"/>
      <c r="J18" s="45" t="s">
        <v>216</v>
      </c>
      <c r="K18" s="33">
        <f>SUM(K3:K17)</f>
        <v>0</v>
      </c>
      <c r="L18" s="19" t="s">
        <v>101</v>
      </c>
      <c r="M18" s="33"/>
      <c r="N18" s="19" t="s">
        <v>116</v>
      </c>
      <c r="O18" s="43"/>
      <c r="P18" s="1"/>
      <c r="Q18" s="1"/>
      <c r="R18" s="1"/>
    </row>
    <row r="19" spans="1:18" ht="16.149999999999999" customHeight="1" x14ac:dyDescent="0.3">
      <c r="A19" s="15">
        <v>17</v>
      </c>
      <c r="B19" s="41"/>
      <c r="C19" s="41"/>
      <c r="D19" s="41"/>
      <c r="E19" s="47"/>
      <c r="F19" s="45" t="s">
        <v>71</v>
      </c>
      <c r="G19" s="43"/>
      <c r="H19" s="45" t="s">
        <v>135</v>
      </c>
      <c r="I19" s="43"/>
      <c r="J19" s="120"/>
      <c r="K19" s="143"/>
      <c r="L19" s="19" t="s">
        <v>102</v>
      </c>
      <c r="M19" s="33"/>
      <c r="N19" s="19" t="s">
        <v>117</v>
      </c>
      <c r="O19" s="43"/>
      <c r="P19" s="1"/>
      <c r="Q19" s="1"/>
      <c r="R19" s="1"/>
    </row>
    <row r="20" spans="1:18" ht="15.75" customHeight="1" x14ac:dyDescent="0.3">
      <c r="A20" s="15">
        <v>18</v>
      </c>
      <c r="B20" s="41"/>
      <c r="C20" s="41"/>
      <c r="D20" s="41"/>
      <c r="E20" s="47"/>
      <c r="F20" s="45" t="s">
        <v>52</v>
      </c>
      <c r="G20" s="43"/>
      <c r="H20" s="45" t="s">
        <v>136</v>
      </c>
      <c r="I20" s="43"/>
      <c r="J20" s="118" t="s">
        <v>220</v>
      </c>
      <c r="K20" s="144"/>
      <c r="L20" s="19" t="s">
        <v>103</v>
      </c>
      <c r="M20" s="33"/>
      <c r="N20" s="19" t="s">
        <v>118</v>
      </c>
      <c r="O20" s="43"/>
      <c r="P20" s="1"/>
      <c r="Q20" s="1"/>
      <c r="R20" s="1"/>
    </row>
    <row r="21" spans="1:18" ht="15.75" customHeight="1" x14ac:dyDescent="0.3">
      <c r="A21" s="15">
        <v>19</v>
      </c>
      <c r="B21" s="41"/>
      <c r="C21" s="41"/>
      <c r="D21" s="41"/>
      <c r="E21" s="47"/>
      <c r="F21" s="45" t="s">
        <v>74</v>
      </c>
      <c r="G21" s="43"/>
      <c r="H21" s="45" t="s">
        <v>137</v>
      </c>
      <c r="I21" s="43"/>
      <c r="J21" s="118"/>
      <c r="K21" s="144"/>
      <c r="L21" s="19" t="s">
        <v>104</v>
      </c>
      <c r="M21" s="33"/>
      <c r="N21" s="19" t="s">
        <v>119</v>
      </c>
      <c r="O21" s="43"/>
      <c r="P21" s="1"/>
      <c r="Q21" s="1"/>
      <c r="R21" s="1"/>
    </row>
    <row r="22" spans="1:18" ht="16.149999999999999" customHeight="1" x14ac:dyDescent="0.3">
      <c r="A22" s="15">
        <v>20</v>
      </c>
      <c r="B22" s="42"/>
      <c r="C22" s="42"/>
      <c r="D22" s="42"/>
      <c r="E22" s="48"/>
      <c r="F22" s="45" t="s">
        <v>76</v>
      </c>
      <c r="G22" s="43"/>
      <c r="H22" s="45" t="s">
        <v>138</v>
      </c>
      <c r="I22" s="43"/>
      <c r="J22" s="54" t="s">
        <v>221</v>
      </c>
      <c r="K22" s="33"/>
      <c r="L22" s="19" t="s">
        <v>105</v>
      </c>
      <c r="M22" s="33"/>
      <c r="N22" s="19" t="s">
        <v>120</v>
      </c>
      <c r="O22" s="43"/>
      <c r="P22" s="1"/>
      <c r="Q22" s="1"/>
      <c r="R22" s="1"/>
    </row>
    <row r="23" spans="1:18" ht="16.149999999999999" customHeight="1" x14ac:dyDescent="0.3">
      <c r="A23" s="15">
        <v>21</v>
      </c>
      <c r="B23" s="42"/>
      <c r="C23" s="42"/>
      <c r="D23" s="42"/>
      <c r="E23" s="48"/>
      <c r="F23" s="45" t="s">
        <v>78</v>
      </c>
      <c r="G23" s="12">
        <f>SUM(G3:G22)</f>
        <v>0</v>
      </c>
      <c r="H23" s="45" t="s">
        <v>139</v>
      </c>
      <c r="I23" s="43"/>
      <c r="J23" s="45" t="s">
        <v>222</v>
      </c>
      <c r="K23" s="33"/>
      <c r="L23" s="19" t="s">
        <v>106</v>
      </c>
      <c r="M23" s="33"/>
      <c r="N23" s="19" t="s">
        <v>121</v>
      </c>
      <c r="O23" s="43"/>
      <c r="P23" s="1"/>
      <c r="Q23" s="1"/>
      <c r="R23" s="1"/>
    </row>
    <row r="24" spans="1:18" ht="16.149999999999999" customHeight="1" x14ac:dyDescent="0.3">
      <c r="A24" s="15">
        <v>22</v>
      </c>
      <c r="B24" s="42"/>
      <c r="C24" s="42"/>
      <c r="D24" s="42"/>
      <c r="E24" s="48"/>
      <c r="F24" s="139"/>
      <c r="G24" s="140"/>
      <c r="H24" s="45" t="s">
        <v>140</v>
      </c>
      <c r="I24" s="43"/>
      <c r="J24" s="45"/>
      <c r="K24" s="33"/>
      <c r="L24" s="19" t="s">
        <v>107</v>
      </c>
      <c r="M24" s="33"/>
      <c r="N24" s="19" t="s">
        <v>122</v>
      </c>
      <c r="O24" s="43"/>
      <c r="P24" s="1"/>
      <c r="Q24" s="1"/>
      <c r="R24" s="1"/>
    </row>
    <row r="25" spans="1:18" ht="16.149999999999999" customHeight="1" x14ac:dyDescent="0.3">
      <c r="A25" s="15">
        <v>23</v>
      </c>
      <c r="B25" s="42"/>
      <c r="C25" s="42"/>
      <c r="D25" s="42"/>
      <c r="E25" s="48"/>
      <c r="F25" s="118" t="s">
        <v>203</v>
      </c>
      <c r="G25" s="144"/>
      <c r="H25" s="45" t="s">
        <v>44</v>
      </c>
      <c r="I25" s="12">
        <f>SUM(I15:I24)</f>
        <v>0</v>
      </c>
      <c r="J25" s="45" t="s">
        <v>223</v>
      </c>
      <c r="K25" s="33">
        <f>SUM(K22:K24)</f>
        <v>0</v>
      </c>
      <c r="L25" s="19" t="s">
        <v>108</v>
      </c>
      <c r="M25" s="33"/>
      <c r="N25" s="19" t="s">
        <v>123</v>
      </c>
      <c r="O25" s="43"/>
      <c r="P25" s="1"/>
      <c r="Q25" s="1"/>
      <c r="R25" s="1"/>
    </row>
    <row r="26" spans="1:18" ht="16.149999999999999" customHeight="1" x14ac:dyDescent="0.3">
      <c r="A26" s="15">
        <v>24</v>
      </c>
      <c r="B26" s="42"/>
      <c r="C26" s="42"/>
      <c r="D26" s="42"/>
      <c r="E26" s="48"/>
      <c r="F26" s="118"/>
      <c r="G26" s="144"/>
      <c r="H26" s="139"/>
      <c r="I26" s="140"/>
      <c r="J26" s="120"/>
      <c r="K26" s="143"/>
      <c r="L26" s="19" t="s">
        <v>109</v>
      </c>
      <c r="M26" s="33"/>
      <c r="N26" s="19" t="s">
        <v>124</v>
      </c>
      <c r="O26" s="43"/>
      <c r="P26" s="1"/>
      <c r="Q26" s="1"/>
      <c r="R26" s="1"/>
    </row>
    <row r="27" spans="1:18" ht="16.149999999999999" customHeight="1" x14ac:dyDescent="0.3">
      <c r="A27" s="15">
        <v>25</v>
      </c>
      <c r="B27" s="42"/>
      <c r="C27" s="42"/>
      <c r="D27" s="42"/>
      <c r="E27" s="48"/>
      <c r="F27" s="45" t="s">
        <v>64</v>
      </c>
      <c r="G27" s="33"/>
      <c r="H27" s="145" t="s">
        <v>208</v>
      </c>
      <c r="I27" s="146"/>
      <c r="J27" s="118" t="s">
        <v>224</v>
      </c>
      <c r="K27" s="144"/>
      <c r="L27" s="19" t="s">
        <v>110</v>
      </c>
      <c r="M27" s="33"/>
      <c r="N27" s="19" t="s">
        <v>125</v>
      </c>
      <c r="O27" s="33"/>
      <c r="P27" s="1"/>
      <c r="Q27" s="1"/>
      <c r="R27" s="1"/>
    </row>
    <row r="28" spans="1:18" ht="16.149999999999999" customHeight="1" x14ac:dyDescent="0.3">
      <c r="A28" s="15">
        <v>26</v>
      </c>
      <c r="B28" s="42"/>
      <c r="C28" s="42"/>
      <c r="D28" s="42"/>
      <c r="E28" s="48"/>
      <c r="F28" s="45" t="s">
        <v>66</v>
      </c>
      <c r="G28" s="33"/>
      <c r="H28" s="147"/>
      <c r="I28" s="146"/>
      <c r="J28" s="118"/>
      <c r="K28" s="144"/>
      <c r="L28" s="19" t="s">
        <v>111</v>
      </c>
      <c r="M28" s="33"/>
      <c r="N28" s="45" t="s">
        <v>44</v>
      </c>
      <c r="O28" s="23">
        <f>SUM(O3:O27)</f>
        <v>0</v>
      </c>
      <c r="P28" s="1"/>
      <c r="Q28" s="1"/>
      <c r="R28" s="1"/>
    </row>
    <row r="29" spans="1:18" ht="16.149999999999999" customHeight="1" x14ac:dyDescent="0.35">
      <c r="A29" s="15">
        <v>27</v>
      </c>
      <c r="B29" s="42"/>
      <c r="C29" s="42"/>
      <c r="D29" s="42"/>
      <c r="E29" s="48"/>
      <c r="F29" s="45" t="s">
        <v>68</v>
      </c>
      <c r="G29" s="33"/>
      <c r="H29" s="63" t="s">
        <v>209</v>
      </c>
      <c r="I29" s="53"/>
      <c r="J29" s="45" t="s">
        <v>225</v>
      </c>
      <c r="K29" s="33"/>
      <c r="L29" s="19" t="s">
        <v>112</v>
      </c>
      <c r="M29" s="33"/>
      <c r="N29" s="129"/>
      <c r="O29" s="130"/>
      <c r="P29" s="1"/>
      <c r="Q29" s="1"/>
      <c r="R29" s="1"/>
    </row>
    <row r="30" spans="1:18" ht="16.149999999999999" customHeight="1" x14ac:dyDescent="0.35">
      <c r="A30" s="15">
        <v>28</v>
      </c>
      <c r="B30" s="42"/>
      <c r="C30" s="42"/>
      <c r="D30" s="42"/>
      <c r="E30" s="48"/>
      <c r="F30" s="45" t="s">
        <v>70</v>
      </c>
      <c r="G30" s="33"/>
      <c r="H30" s="64" t="s">
        <v>210</v>
      </c>
      <c r="I30" s="53"/>
      <c r="J30" s="45" t="s">
        <v>226</v>
      </c>
      <c r="K30" s="23"/>
      <c r="L30" s="19" t="s">
        <v>113</v>
      </c>
      <c r="M30" s="33"/>
      <c r="N30" s="131" t="s">
        <v>236</v>
      </c>
      <c r="O30" s="132"/>
      <c r="P30" s="1"/>
      <c r="Q30" s="1"/>
      <c r="R30" s="1"/>
    </row>
    <row r="31" spans="1:18" ht="16.149999999999999" customHeight="1" x14ac:dyDescent="0.3">
      <c r="A31" s="15">
        <v>29</v>
      </c>
      <c r="B31" s="42"/>
      <c r="C31" s="42"/>
      <c r="D31" s="42"/>
      <c r="E31" s="48"/>
      <c r="F31" s="66" t="s">
        <v>232</v>
      </c>
      <c r="H31" s="65" t="s">
        <v>211</v>
      </c>
      <c r="I31" s="55"/>
      <c r="J31" s="45" t="s">
        <v>216</v>
      </c>
      <c r="K31" s="23">
        <v>0</v>
      </c>
      <c r="L31" s="19" t="s">
        <v>114</v>
      </c>
      <c r="M31" s="33"/>
      <c r="N31" s="133"/>
      <c r="O31" s="134"/>
      <c r="P31" s="1"/>
      <c r="Q31" s="1"/>
      <c r="R31" s="1"/>
    </row>
    <row r="32" spans="1:18" ht="16.149999999999999" customHeight="1" x14ac:dyDescent="0.3">
      <c r="A32" s="15">
        <v>30</v>
      </c>
      <c r="B32" s="42"/>
      <c r="C32" s="42"/>
      <c r="D32" s="42"/>
      <c r="E32" s="48"/>
      <c r="F32" s="45" t="s">
        <v>72</v>
      </c>
      <c r="G32" s="33"/>
      <c r="H32" s="26" t="s">
        <v>212</v>
      </c>
      <c r="I32" s="18"/>
      <c r="J32" s="120"/>
      <c r="K32" s="143"/>
      <c r="L32" s="19" t="s">
        <v>115</v>
      </c>
      <c r="M32" s="33"/>
      <c r="N32" s="45" t="s">
        <v>238</v>
      </c>
      <c r="O32" s="12"/>
      <c r="P32" s="1"/>
      <c r="Q32" s="1"/>
      <c r="R32" s="1"/>
    </row>
    <row r="33" spans="1:18" ht="16.149999999999999" customHeight="1" x14ac:dyDescent="0.3">
      <c r="A33" s="15">
        <v>31</v>
      </c>
      <c r="B33" s="42"/>
      <c r="C33" s="42"/>
      <c r="D33" s="42"/>
      <c r="E33" s="48"/>
      <c r="F33" s="45" t="s">
        <v>73</v>
      </c>
      <c r="G33" s="33"/>
      <c r="H33" s="26" t="s">
        <v>213</v>
      </c>
      <c r="I33" s="18"/>
      <c r="J33" s="118" t="s">
        <v>227</v>
      </c>
      <c r="K33" s="144"/>
      <c r="L33" s="45" t="s">
        <v>55</v>
      </c>
      <c r="M33" s="23">
        <f>SUM(M3:M32)</f>
        <v>0</v>
      </c>
      <c r="N33" s="71" t="s">
        <v>239</v>
      </c>
      <c r="O33" s="12"/>
      <c r="P33" s="1"/>
      <c r="Q33" s="1"/>
      <c r="R33" s="1"/>
    </row>
    <row r="34" spans="1:18" ht="16.149999999999999" customHeight="1" x14ac:dyDescent="0.3">
      <c r="A34" s="15">
        <v>32</v>
      </c>
      <c r="B34" s="42"/>
      <c r="C34" s="42"/>
      <c r="D34" s="42"/>
      <c r="E34" s="48"/>
      <c r="F34" s="45" t="s">
        <v>75</v>
      </c>
      <c r="G34" s="33"/>
      <c r="H34" s="26" t="s">
        <v>214</v>
      </c>
      <c r="I34" s="18"/>
      <c r="J34" s="118"/>
      <c r="K34" s="144"/>
      <c r="L34" s="57"/>
      <c r="M34" s="18"/>
      <c r="N34" s="45" t="s">
        <v>240</v>
      </c>
      <c r="O34" s="12">
        <f>SUM(O32:O33)</f>
        <v>0</v>
      </c>
      <c r="P34" s="1"/>
      <c r="Q34" s="1"/>
      <c r="R34" s="1"/>
    </row>
    <row r="35" spans="1:18" ht="16.149999999999999" customHeight="1" x14ac:dyDescent="0.3">
      <c r="A35" s="15">
        <v>33</v>
      </c>
      <c r="B35" s="42"/>
      <c r="C35" s="42"/>
      <c r="D35" s="42"/>
      <c r="E35" s="48"/>
      <c r="F35" s="45" t="s">
        <v>77</v>
      </c>
      <c r="G35" s="33"/>
      <c r="H35" s="26" t="s">
        <v>215</v>
      </c>
      <c r="I35" s="18"/>
      <c r="J35" s="45">
        <v>15.01</v>
      </c>
      <c r="K35" s="43"/>
      <c r="L35" s="57"/>
      <c r="M35" s="18"/>
      <c r="N35" s="45"/>
      <c r="O35" s="12"/>
      <c r="P35" s="1"/>
      <c r="Q35" s="1"/>
      <c r="R35" s="1"/>
    </row>
    <row r="36" spans="1:18" ht="16.149999999999999" customHeight="1" x14ac:dyDescent="0.3">
      <c r="A36" s="15">
        <v>34</v>
      </c>
      <c r="B36" s="42"/>
      <c r="C36" s="42"/>
      <c r="D36" s="42"/>
      <c r="E36" s="48"/>
      <c r="F36" s="45" t="s">
        <v>78</v>
      </c>
      <c r="G36" s="23">
        <f>SUM(G27:G35)</f>
        <v>0</v>
      </c>
      <c r="H36" s="57" t="s">
        <v>216</v>
      </c>
      <c r="I36" s="74">
        <f>SUM(I29:I35)</f>
        <v>0</v>
      </c>
      <c r="J36" s="45">
        <v>16.010000000000002</v>
      </c>
      <c r="K36" s="43"/>
      <c r="L36" s="57"/>
      <c r="M36" s="18"/>
      <c r="N36" s="45"/>
      <c r="O36" s="12"/>
      <c r="P36" s="1"/>
      <c r="Q36" s="1"/>
      <c r="R36" s="1"/>
    </row>
    <row r="37" spans="1:18" ht="16.149999999999999" customHeight="1" x14ac:dyDescent="0.3">
      <c r="A37" s="15">
        <v>35</v>
      </c>
      <c r="B37" s="42"/>
      <c r="C37" s="42"/>
      <c r="D37" s="42"/>
      <c r="E37" s="48"/>
      <c r="F37" s="148" t="s">
        <v>228</v>
      </c>
      <c r="G37" s="149"/>
      <c r="H37" s="56"/>
      <c r="I37" s="58"/>
      <c r="J37" s="45">
        <v>17.010000000000002</v>
      </c>
      <c r="K37" s="43"/>
      <c r="L37" s="57"/>
      <c r="M37" s="18"/>
      <c r="N37" s="45"/>
      <c r="O37" s="12"/>
      <c r="P37" s="1"/>
      <c r="Q37" s="1"/>
      <c r="R37" s="1"/>
    </row>
    <row r="38" spans="1:18" ht="16.149999999999999" customHeight="1" x14ac:dyDescent="0.3">
      <c r="A38" s="15">
        <v>36</v>
      </c>
      <c r="B38" s="42"/>
      <c r="C38" s="42"/>
      <c r="D38" s="42"/>
      <c r="E38" s="48"/>
      <c r="F38" s="148"/>
      <c r="G38" s="149"/>
      <c r="H38" s="59"/>
      <c r="I38" s="60"/>
      <c r="J38" s="45">
        <v>19.02</v>
      </c>
      <c r="K38" s="43"/>
      <c r="L38" s="57"/>
      <c r="M38" s="18"/>
      <c r="N38" s="45"/>
      <c r="O38" s="12"/>
      <c r="P38" s="1"/>
      <c r="Q38" s="1"/>
      <c r="R38" s="1"/>
    </row>
    <row r="39" spans="1:18" ht="16.149999999999999" customHeight="1" x14ac:dyDescent="0.3">
      <c r="A39" s="15">
        <v>37</v>
      </c>
      <c r="B39" s="42"/>
      <c r="C39" s="42"/>
      <c r="D39" s="42"/>
      <c r="E39" s="48"/>
      <c r="F39" s="46" t="s">
        <v>229</v>
      </c>
      <c r="G39" s="51"/>
      <c r="H39" s="59"/>
      <c r="I39" s="60"/>
      <c r="J39" s="26" t="s">
        <v>44</v>
      </c>
      <c r="K39" s="12">
        <f>SUM(K35:K38)</f>
        <v>0</v>
      </c>
      <c r="L39" s="57"/>
      <c r="M39" s="18"/>
      <c r="N39" s="45"/>
      <c r="O39" s="12"/>
      <c r="P39" s="1"/>
      <c r="Q39" s="1"/>
      <c r="R39" s="1"/>
    </row>
    <row r="40" spans="1:18" ht="16.149999999999999" customHeight="1" x14ac:dyDescent="0.3">
      <c r="A40" s="15">
        <v>38</v>
      </c>
      <c r="B40" s="42"/>
      <c r="C40" s="42"/>
      <c r="D40" s="42"/>
      <c r="E40" s="48"/>
      <c r="F40" s="46" t="s">
        <v>126</v>
      </c>
      <c r="G40" s="51"/>
      <c r="H40" s="57"/>
      <c r="I40" s="18"/>
      <c r="J40" s="57"/>
      <c r="K40" s="18"/>
      <c r="L40" s="57"/>
      <c r="M40" s="18"/>
      <c r="N40" s="45"/>
      <c r="O40" s="12"/>
      <c r="P40" s="1"/>
      <c r="Q40" s="1"/>
      <c r="R40" s="1"/>
    </row>
    <row r="41" spans="1:18" ht="15" customHeight="1" x14ac:dyDescent="0.3">
      <c r="A41" s="15">
        <v>39</v>
      </c>
      <c r="B41" s="42"/>
      <c r="C41" s="42"/>
      <c r="D41" s="42"/>
      <c r="E41" s="48"/>
      <c r="F41" s="46" t="s">
        <v>127</v>
      </c>
      <c r="G41" s="51"/>
      <c r="H41" s="57"/>
      <c r="I41" s="18"/>
      <c r="J41" s="57"/>
      <c r="K41" s="18"/>
      <c r="L41" s="57"/>
      <c r="M41" s="18"/>
      <c r="N41" s="45"/>
      <c r="O41" s="12"/>
      <c r="P41" s="1"/>
      <c r="Q41" s="1"/>
      <c r="R41" s="1"/>
    </row>
    <row r="42" spans="1:18" ht="17.25" thickBot="1" x14ac:dyDescent="0.35">
      <c r="A42" s="16" t="s">
        <v>44</v>
      </c>
      <c r="B42" s="25">
        <f>SUM(B3:B41)</f>
        <v>0</v>
      </c>
      <c r="C42" s="25">
        <f>SUM(C3:C41)</f>
        <v>0</v>
      </c>
      <c r="D42" s="25">
        <f>SUM(D3:D41)</f>
        <v>0</v>
      </c>
      <c r="E42" s="49">
        <f>SUM(E3:E41)</f>
        <v>0</v>
      </c>
      <c r="F42" s="52" t="s">
        <v>216</v>
      </c>
      <c r="G42" s="14">
        <f>SUM(G39:G41)</f>
        <v>0</v>
      </c>
      <c r="H42" s="61"/>
      <c r="I42" s="62"/>
      <c r="J42" s="61"/>
      <c r="K42" s="62"/>
      <c r="L42" s="61"/>
      <c r="M42" s="62"/>
      <c r="N42" s="4"/>
      <c r="O42" s="14"/>
      <c r="P42" s="1"/>
      <c r="Q42" s="1"/>
      <c r="R42" s="1"/>
    </row>
    <row r="43" spans="1:18" ht="16.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6.5" x14ac:dyDescent="0.3">
      <c r="P44" s="1"/>
      <c r="Q44" s="1"/>
      <c r="R44" s="1"/>
    </row>
    <row r="45" spans="1:18" ht="16.5" x14ac:dyDescent="0.3">
      <c r="P45" s="1"/>
      <c r="Q45" s="1"/>
      <c r="R45" s="1"/>
    </row>
    <row r="46" spans="1:18" ht="16.5" x14ac:dyDescent="0.3">
      <c r="P46" s="1"/>
      <c r="Q46" s="1"/>
      <c r="R46" s="1"/>
    </row>
    <row r="47" spans="1:18" ht="16.5" x14ac:dyDescent="0.3">
      <c r="P47" s="1"/>
      <c r="Q47" s="1"/>
      <c r="R47" s="1"/>
    </row>
    <row r="48" spans="1:18" ht="16.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6.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6.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6.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6.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6.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6.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6.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6.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</sheetData>
  <sheetProtection formatCells="0" selectLockedCells="1"/>
  <mergeCells count="21">
    <mergeCell ref="F37:G38"/>
    <mergeCell ref="F25:G26"/>
    <mergeCell ref="J19:K19"/>
    <mergeCell ref="J20:K21"/>
    <mergeCell ref="J26:K26"/>
    <mergeCell ref="H26:I26"/>
    <mergeCell ref="J27:K28"/>
    <mergeCell ref="J32:K32"/>
    <mergeCell ref="J33:K34"/>
    <mergeCell ref="A1:A2"/>
    <mergeCell ref="J1:K1"/>
    <mergeCell ref="H12:I12"/>
    <mergeCell ref="H13:I14"/>
    <mergeCell ref="H27:I28"/>
    <mergeCell ref="N29:O29"/>
    <mergeCell ref="N30:O31"/>
    <mergeCell ref="L1:M1"/>
    <mergeCell ref="N1:O1"/>
    <mergeCell ref="F1:G1"/>
    <mergeCell ref="H1:I1"/>
    <mergeCell ref="F24:G24"/>
  </mergeCells>
  <phoneticPr fontId="1" type="noConversion"/>
  <pageMargins left="0.51181102362204722" right="0.31496062992125984" top="0.74803149606299213" bottom="0.74803149606299213" header="0.31496062992125984" footer="0.31496062992125984"/>
  <pageSetup paperSize="9" orientation="portrait" verticalDpi="0" r:id="rId1"/>
  <ignoredErrors>
    <ignoredError sqref="H29:H35 L3:L32 N3:N27 J17" numberStoredAsText="1"/>
    <ignoredError sqref="K18 K2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opLeftCell="A16" zoomScale="85" zoomScaleNormal="85" workbookViewId="0">
      <selection activeCell="M38" sqref="M38:S38"/>
    </sheetView>
  </sheetViews>
  <sheetFormatPr defaultRowHeight="13.5" x14ac:dyDescent="0.15"/>
  <cols>
    <col min="2" max="2" width="12.25" style="11" bestFit="1" customWidth="1"/>
    <col min="3" max="18" width="7.25" customWidth="1"/>
    <col min="19" max="19" width="7.5" customWidth="1"/>
  </cols>
  <sheetData>
    <row r="1" spans="1:19" ht="13.5" customHeight="1" x14ac:dyDescent="0.15">
      <c r="A1" s="151" t="s">
        <v>191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3"/>
    </row>
    <row r="2" spans="1:19" ht="16.5" customHeight="1" x14ac:dyDescent="0.15">
      <c r="A2" s="120" t="s">
        <v>162</v>
      </c>
      <c r="B2" s="150" t="s">
        <v>189</v>
      </c>
      <c r="C2" s="150" t="s">
        <v>242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43"/>
    </row>
    <row r="3" spans="1:19" ht="12.75" customHeight="1" x14ac:dyDescent="0.15">
      <c r="A3" s="120"/>
      <c r="B3" s="150"/>
      <c r="C3" s="75" t="s">
        <v>37</v>
      </c>
      <c r="D3" s="75" t="s">
        <v>38</v>
      </c>
      <c r="E3" s="75" t="s">
        <v>39</v>
      </c>
      <c r="F3" s="75" t="s">
        <v>163</v>
      </c>
      <c r="G3" s="75" t="s">
        <v>144</v>
      </c>
      <c r="H3" s="75" t="s">
        <v>79</v>
      </c>
      <c r="I3" s="75" t="s">
        <v>82</v>
      </c>
      <c r="J3" s="75" t="s">
        <v>86</v>
      </c>
      <c r="K3" s="75" t="s">
        <v>145</v>
      </c>
      <c r="L3" s="75" t="s">
        <v>143</v>
      </c>
      <c r="M3" s="75" t="s">
        <v>40</v>
      </c>
      <c r="N3" s="76" t="s">
        <v>183</v>
      </c>
      <c r="O3" s="75" t="s">
        <v>128</v>
      </c>
      <c r="P3" s="75" t="s">
        <v>129</v>
      </c>
      <c r="Q3" s="75" t="s">
        <v>130</v>
      </c>
      <c r="R3" s="78" t="s">
        <v>186</v>
      </c>
      <c r="S3" s="77" t="s">
        <v>241</v>
      </c>
    </row>
    <row r="4" spans="1:19" ht="14.25" customHeight="1" x14ac:dyDescent="0.3">
      <c r="A4" s="71">
        <v>110000</v>
      </c>
      <c r="B4" s="73" t="s">
        <v>146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4"/>
      <c r="S4" s="79"/>
    </row>
    <row r="5" spans="1:19" ht="14.25" customHeight="1" x14ac:dyDescent="0.3">
      <c r="A5" s="71">
        <v>120000</v>
      </c>
      <c r="B5" s="73" t="s">
        <v>147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4"/>
      <c r="S5" s="79"/>
    </row>
    <row r="6" spans="1:19" ht="14.25" customHeight="1" x14ac:dyDescent="0.3">
      <c r="A6" s="71">
        <v>130000</v>
      </c>
      <c r="B6" s="73" t="s">
        <v>148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4"/>
      <c r="S6" s="79"/>
    </row>
    <row r="7" spans="1:19" ht="14.25" customHeight="1" x14ac:dyDescent="0.3">
      <c r="A7" s="71">
        <v>140000</v>
      </c>
      <c r="B7" s="73" t="s">
        <v>149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4"/>
      <c r="S7" s="79"/>
    </row>
    <row r="8" spans="1:19" ht="14.25" customHeight="1" x14ac:dyDescent="0.3">
      <c r="A8" s="71">
        <v>150000</v>
      </c>
      <c r="B8" s="73" t="s">
        <v>160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4"/>
      <c r="S8" s="79"/>
    </row>
    <row r="9" spans="1:19" ht="14.25" customHeight="1" x14ac:dyDescent="0.3">
      <c r="A9" s="71">
        <v>210000</v>
      </c>
      <c r="B9" s="73" t="s">
        <v>150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4"/>
      <c r="S9" s="79"/>
    </row>
    <row r="10" spans="1:19" ht="14.25" customHeight="1" x14ac:dyDescent="0.3">
      <c r="A10" s="71">
        <v>220000</v>
      </c>
      <c r="B10" s="73" t="s">
        <v>151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4"/>
      <c r="S10" s="79"/>
    </row>
    <row r="11" spans="1:19" ht="14.25" customHeight="1" x14ac:dyDescent="0.3">
      <c r="A11" s="71">
        <v>230000</v>
      </c>
      <c r="B11" s="73" t="s">
        <v>152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4"/>
      <c r="S11" s="79"/>
    </row>
    <row r="12" spans="1:19" ht="14.25" customHeight="1" x14ac:dyDescent="0.3">
      <c r="A12" s="71">
        <v>310000</v>
      </c>
      <c r="B12" s="73" t="s">
        <v>153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4"/>
      <c r="S12" s="79"/>
    </row>
    <row r="13" spans="1:19" ht="14.25" customHeight="1" x14ac:dyDescent="0.3">
      <c r="A13" s="71">
        <v>320000</v>
      </c>
      <c r="B13" s="73" t="s">
        <v>154</v>
      </c>
      <c r="C13" s="32"/>
      <c r="D13" s="32"/>
      <c r="E13" s="32"/>
      <c r="F13" s="32"/>
      <c r="G13" s="32"/>
      <c r="H13" s="32"/>
      <c r="I13" s="32"/>
      <c r="J13" s="40"/>
      <c r="K13" s="32"/>
      <c r="L13" s="32"/>
      <c r="M13" s="32"/>
      <c r="N13" s="32"/>
      <c r="O13" s="32"/>
      <c r="P13" s="32"/>
      <c r="Q13" s="32"/>
      <c r="R13" s="34"/>
      <c r="S13" s="79"/>
    </row>
    <row r="14" spans="1:19" ht="14.25" customHeight="1" x14ac:dyDescent="0.3">
      <c r="A14" s="71">
        <v>330000</v>
      </c>
      <c r="B14" s="73" t="s">
        <v>155</v>
      </c>
      <c r="C14" s="32"/>
      <c r="D14" s="32"/>
      <c r="E14" s="32"/>
      <c r="F14" s="32"/>
      <c r="G14" s="32"/>
      <c r="H14" s="32"/>
      <c r="I14" s="32"/>
      <c r="J14" s="40"/>
      <c r="K14" s="32"/>
      <c r="L14" s="32"/>
      <c r="M14" s="32"/>
      <c r="N14" s="32"/>
      <c r="O14" s="32"/>
      <c r="P14" s="32"/>
      <c r="Q14" s="32"/>
      <c r="R14" s="34"/>
      <c r="S14" s="79"/>
    </row>
    <row r="15" spans="1:19" ht="14.25" customHeight="1" x14ac:dyDescent="0.3">
      <c r="A15" s="71">
        <v>340000</v>
      </c>
      <c r="B15" s="73" t="s">
        <v>156</v>
      </c>
      <c r="C15" s="32"/>
      <c r="D15" s="32"/>
      <c r="E15" s="32"/>
      <c r="F15" s="32"/>
      <c r="G15" s="32"/>
      <c r="H15" s="32"/>
      <c r="I15" s="32"/>
      <c r="J15" s="40"/>
      <c r="K15" s="32"/>
      <c r="L15" s="32"/>
      <c r="M15" s="32"/>
      <c r="N15" s="32"/>
      <c r="O15" s="32"/>
      <c r="P15" s="32"/>
      <c r="Q15" s="32"/>
      <c r="R15" s="34"/>
      <c r="S15" s="79"/>
    </row>
    <row r="16" spans="1:19" ht="14.25" customHeight="1" x14ac:dyDescent="0.3">
      <c r="A16" s="71">
        <v>350000</v>
      </c>
      <c r="B16" s="73" t="s">
        <v>157</v>
      </c>
      <c r="C16" s="32"/>
      <c r="D16" s="32"/>
      <c r="E16" s="32"/>
      <c r="F16" s="32"/>
      <c r="G16" s="32"/>
      <c r="H16" s="32"/>
      <c r="I16" s="40"/>
      <c r="J16" s="40"/>
      <c r="K16" s="32"/>
      <c r="L16" s="32"/>
      <c r="M16" s="32"/>
      <c r="N16" s="32"/>
      <c r="O16" s="32"/>
      <c r="P16" s="32"/>
      <c r="Q16" s="32"/>
      <c r="R16" s="34"/>
      <c r="S16" s="79"/>
    </row>
    <row r="17" spans="1:19" ht="14.25" customHeight="1" x14ac:dyDescent="0.3">
      <c r="A17" s="71">
        <v>360000</v>
      </c>
      <c r="B17" s="73" t="s">
        <v>158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4"/>
      <c r="S17" s="79"/>
    </row>
    <row r="18" spans="1:19" ht="14.25" customHeight="1" x14ac:dyDescent="0.3">
      <c r="A18" s="71">
        <v>370000</v>
      </c>
      <c r="B18" s="73" t="s">
        <v>159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4"/>
      <c r="S18" s="79"/>
    </row>
    <row r="19" spans="1:19" ht="14.25" customHeight="1" x14ac:dyDescent="0.3">
      <c r="A19" s="71">
        <v>410000</v>
      </c>
      <c r="B19" s="73" t="s">
        <v>161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4"/>
      <c r="S19" s="79"/>
    </row>
    <row r="20" spans="1:19" ht="14.25" customHeight="1" x14ac:dyDescent="0.3">
      <c r="A20" s="71">
        <v>420000</v>
      </c>
      <c r="B20" s="73" t="s">
        <v>168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79"/>
    </row>
    <row r="21" spans="1:19" ht="14.25" customHeight="1" x14ac:dyDescent="0.3">
      <c r="A21" s="71">
        <v>430000</v>
      </c>
      <c r="B21" s="73" t="s">
        <v>169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79"/>
    </row>
    <row r="22" spans="1:19" ht="14.25" customHeight="1" x14ac:dyDescent="0.3">
      <c r="A22" s="71">
        <v>440000</v>
      </c>
      <c r="B22" s="73" t="s">
        <v>170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79"/>
    </row>
    <row r="23" spans="1:19" ht="14.25" customHeight="1" x14ac:dyDescent="0.3">
      <c r="A23" s="71">
        <v>450000</v>
      </c>
      <c r="B23" s="73" t="s">
        <v>171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79"/>
    </row>
    <row r="24" spans="1:19" ht="14.25" customHeight="1" x14ac:dyDescent="0.3">
      <c r="A24" s="71">
        <v>460000</v>
      </c>
      <c r="B24" s="73" t="s">
        <v>172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79"/>
    </row>
    <row r="25" spans="1:19" ht="14.25" customHeight="1" x14ac:dyDescent="0.3">
      <c r="A25" s="71">
        <v>500000</v>
      </c>
      <c r="B25" s="73" t="s">
        <v>173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79"/>
    </row>
    <row r="26" spans="1:19" ht="14.25" customHeight="1" x14ac:dyDescent="0.3">
      <c r="A26" s="71">
        <v>510000</v>
      </c>
      <c r="B26" s="73" t="s">
        <v>174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79"/>
    </row>
    <row r="27" spans="1:19" ht="14.25" customHeight="1" x14ac:dyDescent="0.3">
      <c r="A27" s="71">
        <v>520000</v>
      </c>
      <c r="B27" s="73" t="s">
        <v>175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79"/>
    </row>
    <row r="28" spans="1:19" ht="14.25" customHeight="1" x14ac:dyDescent="0.3">
      <c r="A28" s="71">
        <v>530000</v>
      </c>
      <c r="B28" s="73" t="s">
        <v>176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79"/>
    </row>
    <row r="29" spans="1:19" ht="14.25" customHeight="1" x14ac:dyDescent="0.3">
      <c r="A29" s="71">
        <v>540000</v>
      </c>
      <c r="B29" s="73" t="s">
        <v>181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79"/>
    </row>
    <row r="30" spans="1:19" ht="14.25" customHeight="1" x14ac:dyDescent="0.3">
      <c r="A30" s="71">
        <v>610000</v>
      </c>
      <c r="B30" s="73" t="s">
        <v>177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79"/>
    </row>
    <row r="31" spans="1:19" ht="14.25" customHeight="1" x14ac:dyDescent="0.3">
      <c r="A31" s="71">
        <v>620000</v>
      </c>
      <c r="B31" s="73" t="s">
        <v>178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79"/>
    </row>
    <row r="32" spans="1:19" ht="14.25" customHeight="1" x14ac:dyDescent="0.3">
      <c r="A32" s="71">
        <v>630000</v>
      </c>
      <c r="B32" s="73" t="s">
        <v>179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79"/>
    </row>
    <row r="33" spans="1:19" ht="14.25" customHeight="1" x14ac:dyDescent="0.3">
      <c r="A33" s="71">
        <v>640000</v>
      </c>
      <c r="B33" s="73" t="s">
        <v>180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79"/>
    </row>
    <row r="34" spans="1:19" ht="14.25" customHeight="1" x14ac:dyDescent="0.3">
      <c r="A34" s="71">
        <v>650000</v>
      </c>
      <c r="B34" s="73" t="s">
        <v>190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79"/>
    </row>
    <row r="35" spans="1:19" ht="14.25" customHeight="1" x14ac:dyDescent="0.3">
      <c r="A35" s="71">
        <v>710000</v>
      </c>
      <c r="B35" s="73" t="s">
        <v>164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79"/>
    </row>
    <row r="36" spans="1:19" ht="14.25" customHeight="1" x14ac:dyDescent="0.3">
      <c r="A36" s="71">
        <v>810000</v>
      </c>
      <c r="B36" s="73" t="s">
        <v>165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79"/>
    </row>
    <row r="37" spans="1:19" ht="12" customHeight="1" x14ac:dyDescent="0.3">
      <c r="A37" s="71">
        <v>820000</v>
      </c>
      <c r="B37" s="73" t="s">
        <v>166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79"/>
    </row>
    <row r="38" spans="1:19" ht="12" customHeight="1" x14ac:dyDescent="0.3">
      <c r="A38" s="71">
        <v>0</v>
      </c>
      <c r="B38" s="73" t="s">
        <v>167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79"/>
    </row>
    <row r="39" spans="1:19" ht="14.25" customHeight="1" thickBot="1" x14ac:dyDescent="0.35">
      <c r="A39" s="4" t="s">
        <v>182</v>
      </c>
      <c r="B39" s="13"/>
      <c r="C39" s="31">
        <f>SUM(C4:C38)</f>
        <v>0</v>
      </c>
      <c r="D39" s="31">
        <f t="shared" ref="D39:R39" si="0">SUM(D4:D38)</f>
        <v>0</v>
      </c>
      <c r="E39" s="31">
        <f t="shared" si="0"/>
        <v>0</v>
      </c>
      <c r="F39" s="31">
        <f t="shared" si="0"/>
        <v>0</v>
      </c>
      <c r="G39" s="31">
        <f t="shared" si="0"/>
        <v>0</v>
      </c>
      <c r="H39" s="31">
        <f t="shared" si="0"/>
        <v>0</v>
      </c>
      <c r="I39" s="31">
        <f t="shared" si="0"/>
        <v>0</v>
      </c>
      <c r="J39" s="31">
        <f t="shared" si="0"/>
        <v>0</v>
      </c>
      <c r="K39" s="31">
        <f t="shared" si="0"/>
        <v>0</v>
      </c>
      <c r="L39" s="31">
        <f t="shared" si="0"/>
        <v>0</v>
      </c>
      <c r="M39" s="31">
        <f t="shared" si="0"/>
        <v>0</v>
      </c>
      <c r="N39" s="31">
        <f t="shared" si="0"/>
        <v>0</v>
      </c>
      <c r="O39" s="31">
        <f t="shared" si="0"/>
        <v>0</v>
      </c>
      <c r="P39" s="31">
        <f t="shared" si="0"/>
        <v>0</v>
      </c>
      <c r="Q39" s="31">
        <f t="shared" si="0"/>
        <v>0</v>
      </c>
      <c r="R39" s="31">
        <f t="shared" si="0"/>
        <v>0</v>
      </c>
      <c r="S39" s="24">
        <f>SUM(S4:S38)</f>
        <v>0</v>
      </c>
    </row>
    <row r="40" spans="1:19" x14ac:dyDescent="0.15">
      <c r="B40"/>
    </row>
    <row r="41" spans="1:19" x14ac:dyDescent="0.15">
      <c r="B41"/>
    </row>
    <row r="42" spans="1:19" x14ac:dyDescent="0.15">
      <c r="B42"/>
    </row>
    <row r="43" spans="1:19" x14ac:dyDescent="0.15">
      <c r="B43"/>
    </row>
    <row r="44" spans="1:19" x14ac:dyDescent="0.15">
      <c r="B44"/>
    </row>
    <row r="45" spans="1:19" x14ac:dyDescent="0.15">
      <c r="B45"/>
    </row>
    <row r="46" spans="1:19" x14ac:dyDescent="0.15">
      <c r="B46"/>
    </row>
    <row r="47" spans="1:19" x14ac:dyDescent="0.15">
      <c r="B47"/>
    </row>
    <row r="48" spans="1:19" x14ac:dyDescent="0.15">
      <c r="B48"/>
    </row>
    <row r="49" spans="2:2" x14ac:dyDescent="0.15">
      <c r="B49"/>
    </row>
    <row r="50" spans="2:2" x14ac:dyDescent="0.15">
      <c r="B50"/>
    </row>
    <row r="51" spans="2:2" x14ac:dyDescent="0.15">
      <c r="B51"/>
    </row>
    <row r="52" spans="2:2" x14ac:dyDescent="0.15">
      <c r="B52"/>
    </row>
    <row r="53" spans="2:2" x14ac:dyDescent="0.15">
      <c r="B53"/>
    </row>
    <row r="54" spans="2:2" x14ac:dyDescent="0.15">
      <c r="B54"/>
    </row>
    <row r="55" spans="2:2" x14ac:dyDescent="0.15">
      <c r="B55"/>
    </row>
    <row r="56" spans="2:2" x14ac:dyDescent="0.15">
      <c r="B56"/>
    </row>
    <row r="57" spans="2:2" x14ac:dyDescent="0.15">
      <c r="B57"/>
    </row>
    <row r="58" spans="2:2" x14ac:dyDescent="0.15">
      <c r="B58"/>
    </row>
    <row r="59" spans="2:2" x14ac:dyDescent="0.15">
      <c r="B59"/>
    </row>
    <row r="60" spans="2:2" x14ac:dyDescent="0.15">
      <c r="B60"/>
    </row>
    <row r="61" spans="2:2" x14ac:dyDescent="0.15">
      <c r="B61"/>
    </row>
    <row r="62" spans="2:2" x14ac:dyDescent="0.15">
      <c r="B62"/>
    </row>
    <row r="63" spans="2:2" x14ac:dyDescent="0.15">
      <c r="B63"/>
    </row>
    <row r="64" spans="2:2" x14ac:dyDescent="0.15">
      <c r="B64"/>
    </row>
    <row r="65" spans="2:2" x14ac:dyDescent="0.15">
      <c r="B65"/>
    </row>
    <row r="66" spans="2:2" x14ac:dyDescent="0.15">
      <c r="B66"/>
    </row>
    <row r="67" spans="2:2" x14ac:dyDescent="0.15">
      <c r="B67"/>
    </row>
    <row r="68" spans="2:2" x14ac:dyDescent="0.15">
      <c r="B68"/>
    </row>
    <row r="69" spans="2:2" x14ac:dyDescent="0.15">
      <c r="B69"/>
    </row>
    <row r="70" spans="2:2" x14ac:dyDescent="0.15">
      <c r="B70"/>
    </row>
    <row r="71" spans="2:2" x14ac:dyDescent="0.15">
      <c r="B71"/>
    </row>
    <row r="72" spans="2:2" x14ac:dyDescent="0.15">
      <c r="B72"/>
    </row>
    <row r="73" spans="2:2" x14ac:dyDescent="0.15">
      <c r="B73"/>
    </row>
    <row r="74" spans="2:2" x14ac:dyDescent="0.15">
      <c r="B74"/>
    </row>
  </sheetData>
  <sheetProtection formatCells="0" selectLockedCells="1"/>
  <mergeCells count="4">
    <mergeCell ref="A2:A3"/>
    <mergeCell ref="B2:B3"/>
    <mergeCell ref="A1:S1"/>
    <mergeCell ref="C2:S2"/>
  </mergeCells>
  <phoneticPr fontId="1" type="noConversion"/>
  <pageMargins left="0.51181102362204722" right="0" top="0.35433070866141736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11" zoomScaleNormal="100" workbookViewId="0">
      <selection activeCell="I39" sqref="I39"/>
    </sheetView>
  </sheetViews>
  <sheetFormatPr defaultRowHeight="13.5" x14ac:dyDescent="0.15"/>
  <cols>
    <col min="1" max="1" width="7.625" customWidth="1"/>
    <col min="2" max="2" width="12.25" style="11" bestFit="1" customWidth="1"/>
    <col min="3" max="18" width="7.125" customWidth="1"/>
    <col min="19" max="19" width="7.5" customWidth="1"/>
  </cols>
  <sheetData>
    <row r="1" spans="1:19" ht="13.5" customHeight="1" x14ac:dyDescent="0.15">
      <c r="A1" s="151" t="s">
        <v>192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3"/>
    </row>
    <row r="2" spans="1:19" ht="13.5" customHeight="1" x14ac:dyDescent="0.3">
      <c r="A2" s="120" t="s">
        <v>162</v>
      </c>
      <c r="B2" s="150" t="s">
        <v>188</v>
      </c>
      <c r="C2" s="150" t="s">
        <v>4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80"/>
      <c r="S2" s="18"/>
    </row>
    <row r="3" spans="1:19" ht="13.5" customHeight="1" x14ac:dyDescent="0.15">
      <c r="A3" s="120"/>
      <c r="B3" s="150"/>
      <c r="C3" s="73" t="s">
        <v>37</v>
      </c>
      <c r="D3" s="73" t="s">
        <v>38</v>
      </c>
      <c r="E3" s="73" t="s">
        <v>39</v>
      </c>
      <c r="F3" s="73" t="s">
        <v>163</v>
      </c>
      <c r="G3" s="73" t="s">
        <v>144</v>
      </c>
      <c r="H3" s="73" t="s">
        <v>79</v>
      </c>
      <c r="I3" s="73" t="s">
        <v>82</v>
      </c>
      <c r="J3" s="73" t="s">
        <v>86</v>
      </c>
      <c r="K3" s="73" t="s">
        <v>145</v>
      </c>
      <c r="L3" s="73" t="s">
        <v>143</v>
      </c>
      <c r="M3" s="73" t="s">
        <v>40</v>
      </c>
      <c r="N3" s="10" t="s">
        <v>183</v>
      </c>
      <c r="O3" s="73" t="s">
        <v>128</v>
      </c>
      <c r="P3" s="73" t="s">
        <v>129</v>
      </c>
      <c r="Q3" s="73" t="s">
        <v>130</v>
      </c>
      <c r="R3" s="78" t="s">
        <v>186</v>
      </c>
      <c r="S3" s="20" t="s">
        <v>243</v>
      </c>
    </row>
    <row r="4" spans="1:19" ht="13.5" customHeight="1" x14ac:dyDescent="0.15">
      <c r="A4" s="37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9"/>
      <c r="S4" s="38"/>
    </row>
    <row r="5" spans="1:19" ht="13.5" customHeight="1" x14ac:dyDescent="0.15">
      <c r="A5" s="37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9"/>
      <c r="S5" s="38"/>
    </row>
    <row r="6" spans="1:19" ht="13.5" customHeight="1" x14ac:dyDescent="0.15">
      <c r="A6" s="37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9"/>
      <c r="S6" s="38"/>
    </row>
    <row r="7" spans="1:19" ht="13.5" customHeight="1" x14ac:dyDescent="0.15">
      <c r="A7" s="37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9"/>
      <c r="S7" s="38"/>
    </row>
    <row r="8" spans="1:19" ht="13.5" customHeight="1" x14ac:dyDescent="0.15">
      <c r="A8" s="37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9"/>
      <c r="S8" s="38"/>
    </row>
    <row r="9" spans="1:19" ht="13.5" customHeight="1" x14ac:dyDescent="0.15">
      <c r="A9" s="37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9"/>
      <c r="S9" s="38"/>
    </row>
    <row r="10" spans="1:19" ht="13.5" customHeight="1" x14ac:dyDescent="0.15">
      <c r="A10" s="37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9"/>
      <c r="S10" s="38"/>
    </row>
    <row r="11" spans="1:19" ht="13.5" customHeight="1" x14ac:dyDescent="0.15">
      <c r="A11" s="37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9"/>
      <c r="S11" s="38"/>
    </row>
    <row r="12" spans="1:19" ht="13.5" customHeight="1" x14ac:dyDescent="0.15">
      <c r="A12" s="37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9"/>
      <c r="S12" s="38"/>
    </row>
    <row r="13" spans="1:19" ht="13.5" customHeight="1" x14ac:dyDescent="0.15">
      <c r="A13" s="37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9"/>
      <c r="S13" s="38"/>
    </row>
    <row r="14" spans="1:19" ht="13.5" customHeight="1" x14ac:dyDescent="0.15">
      <c r="A14" s="37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9"/>
      <c r="S14" s="38"/>
    </row>
    <row r="15" spans="1:19" ht="13.5" customHeight="1" x14ac:dyDescent="0.15">
      <c r="A15" s="37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9"/>
      <c r="S15" s="38"/>
    </row>
    <row r="16" spans="1:19" ht="13.5" customHeight="1" x14ac:dyDescent="0.15">
      <c r="A16" s="37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9"/>
      <c r="S16" s="38"/>
    </row>
    <row r="17" spans="1:19" ht="13.5" customHeight="1" x14ac:dyDescent="0.15">
      <c r="A17" s="37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9"/>
      <c r="S17" s="38"/>
    </row>
    <row r="18" spans="1:19" ht="13.5" customHeight="1" x14ac:dyDescent="0.15">
      <c r="A18" s="37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9"/>
      <c r="S18" s="38"/>
    </row>
    <row r="19" spans="1:19" ht="13.5" customHeight="1" x14ac:dyDescent="0.15">
      <c r="A19" s="37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9"/>
      <c r="S19" s="38"/>
    </row>
    <row r="20" spans="1:19" ht="13.5" customHeight="1" x14ac:dyDescent="0.15">
      <c r="A20" s="37"/>
      <c r="B20" s="32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8"/>
    </row>
    <row r="21" spans="1:19" ht="13.5" customHeight="1" x14ac:dyDescent="0.15">
      <c r="A21" s="37"/>
      <c r="B21" s="32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8"/>
    </row>
    <row r="22" spans="1:19" ht="13.5" customHeight="1" x14ac:dyDescent="0.15">
      <c r="A22" s="37"/>
      <c r="B22" s="32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8"/>
    </row>
    <row r="23" spans="1:19" ht="13.5" customHeight="1" x14ac:dyDescent="0.15">
      <c r="A23" s="37"/>
      <c r="B23" s="32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8"/>
    </row>
    <row r="24" spans="1:19" ht="13.5" customHeight="1" x14ac:dyDescent="0.15">
      <c r="A24" s="37"/>
      <c r="B24" s="32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8"/>
    </row>
    <row r="25" spans="1:19" ht="13.5" customHeight="1" x14ac:dyDescent="0.15">
      <c r="A25" s="37"/>
      <c r="B25" s="32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8"/>
    </row>
    <row r="26" spans="1:19" ht="13.5" customHeight="1" x14ac:dyDescent="0.15">
      <c r="A26" s="37"/>
      <c r="B26" s="32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8"/>
    </row>
    <row r="27" spans="1:19" ht="13.5" customHeight="1" x14ac:dyDescent="0.15">
      <c r="A27" s="37"/>
      <c r="B27" s="32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8"/>
    </row>
    <row r="28" spans="1:19" ht="13.5" customHeight="1" x14ac:dyDescent="0.15">
      <c r="A28" s="37"/>
      <c r="B28" s="32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8"/>
    </row>
    <row r="29" spans="1:19" ht="13.5" customHeight="1" x14ac:dyDescent="0.15">
      <c r="A29" s="37"/>
      <c r="B29" s="32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8"/>
    </row>
    <row r="30" spans="1:19" ht="13.5" customHeight="1" x14ac:dyDescent="0.15">
      <c r="A30" s="37"/>
      <c r="B30" s="32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8"/>
    </row>
    <row r="31" spans="1:19" ht="13.5" customHeight="1" x14ac:dyDescent="0.15">
      <c r="A31" s="37"/>
      <c r="B31" s="32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8"/>
    </row>
    <row r="32" spans="1:19" ht="13.5" customHeight="1" x14ac:dyDescent="0.15">
      <c r="A32" s="37"/>
      <c r="B32" s="32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8"/>
    </row>
    <row r="33" spans="1:19" ht="13.5" customHeight="1" x14ac:dyDescent="0.15">
      <c r="A33" s="37"/>
      <c r="B33" s="32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8"/>
    </row>
    <row r="34" spans="1:19" ht="13.5" customHeight="1" x14ac:dyDescent="0.15">
      <c r="A34" s="37"/>
      <c r="B34" s="32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8"/>
    </row>
    <row r="35" spans="1:19" ht="13.5" customHeight="1" thickBot="1" x14ac:dyDescent="0.2">
      <c r="A35" s="4" t="s">
        <v>182</v>
      </c>
      <c r="B35" s="13"/>
      <c r="C35" s="35">
        <f>SUM(C4:C34)</f>
        <v>0</v>
      </c>
      <c r="D35" s="35">
        <f t="shared" ref="D35:R35" si="0">SUM(D4:D34)</f>
        <v>0</v>
      </c>
      <c r="E35" s="35">
        <f t="shared" si="0"/>
        <v>0</v>
      </c>
      <c r="F35" s="35">
        <f t="shared" si="0"/>
        <v>0</v>
      </c>
      <c r="G35" s="35">
        <f t="shared" si="0"/>
        <v>0</v>
      </c>
      <c r="H35" s="35">
        <f t="shared" si="0"/>
        <v>0</v>
      </c>
      <c r="I35" s="35">
        <f t="shared" si="0"/>
        <v>0</v>
      </c>
      <c r="J35" s="35">
        <f t="shared" si="0"/>
        <v>0</v>
      </c>
      <c r="K35" s="35">
        <f t="shared" si="0"/>
        <v>0</v>
      </c>
      <c r="L35" s="35">
        <f t="shared" si="0"/>
        <v>0</v>
      </c>
      <c r="M35" s="35">
        <f t="shared" si="0"/>
        <v>0</v>
      </c>
      <c r="N35" s="35">
        <f t="shared" si="0"/>
        <v>0</v>
      </c>
      <c r="O35" s="35">
        <f t="shared" si="0"/>
        <v>0</v>
      </c>
      <c r="P35" s="35">
        <f t="shared" si="0"/>
        <v>0</v>
      </c>
      <c r="Q35" s="35">
        <f t="shared" si="0"/>
        <v>0</v>
      </c>
      <c r="R35" s="35">
        <f t="shared" si="0"/>
        <v>0</v>
      </c>
      <c r="S35" s="36">
        <f>SUM(S4:S34)</f>
        <v>0</v>
      </c>
    </row>
  </sheetData>
  <sheetProtection selectLockedCells="1"/>
  <mergeCells count="4">
    <mergeCell ref="A2:A3"/>
    <mergeCell ref="B2:B3"/>
    <mergeCell ref="C2:Q2"/>
    <mergeCell ref="A1:S1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汇总统计</vt:lpstr>
      <vt:lpstr>业务范围统计</vt:lpstr>
      <vt:lpstr>地域统计（总）</vt:lpstr>
      <vt:lpstr>地域统计（国外）</vt:lpstr>
      <vt:lpstr>'地域统计（总）'!Print_Area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2017-12-19T05:54:56Z</dcterms:modified>
</cp:coreProperties>
</file>