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tabRatio="840"/>
  </bookViews>
  <sheets>
    <sheet name="概述" sheetId="1" r:id="rId1"/>
    <sheet name="认证机构代码表" sheetId="2" r:id="rId2"/>
    <sheet name="国民经济行业分类代码" sheetId="3" r:id="rId3"/>
    <sheet name="世界各国和地区名称代码" sheetId="4" r:id="rId4"/>
    <sheet name="地区行政区划代码（民政部截止20160229）" sheetId="5" r:id="rId5"/>
    <sheet name="组织机构类型代码" sheetId="6" r:id="rId6"/>
    <sheet name="货币类型代码" sheetId="7" r:id="rId7"/>
    <sheet name="认证项目分类代码" sheetId="8" r:id="rId8"/>
    <sheet name="认证业务范围所属CNAS分类代码" sheetId="9" state="hidden" r:id="rId9"/>
    <sheet name="CNAS业务范围代码" sheetId="10" r:id="rId10"/>
    <sheet name="是非选项" sheetId="11" r:id="rId11"/>
    <sheet name="认证审核活动代码" sheetId="12" r:id="rId12"/>
    <sheet name="认证审核阶段代码" sheetId="13" r:id="rId13"/>
    <sheet name="结合审核类型代码" sheetId="14" r:id="rId14"/>
    <sheet name="管理体系证书状态分类代码" sheetId="15" r:id="rId15"/>
    <sheet name="管理体系证书暂停原因代码" sheetId="16" r:id="rId16"/>
    <sheet name="管理体系证书撤销原因代码" sheetId="17" r:id="rId17"/>
    <sheet name="证书变更类别代码" sheetId="18" r:id="rId18"/>
    <sheet name="管理体系证书换证原因代码" sheetId="19" r:id="rId19"/>
    <sheet name="认可标识分类代码" sheetId="20" r:id="rId20"/>
    <sheet name="风险级别代码" sheetId="21" r:id="rId21"/>
    <sheet name="自愿性产品认证领域分类与编码" sheetId="22" r:id="rId22"/>
    <sheet name="服务认证领域分类与编码" sheetId="23" r:id="rId23"/>
    <sheet name="身份证件类型代码" sheetId="24" r:id="rId24"/>
    <sheet name="审核组成员角色代码" sheetId="25" r:id="rId25"/>
    <sheet name="审核组成员资质类型代码" sheetId="26" r:id="rId26"/>
    <sheet name="见证人标识代码" sheetId="27" r:id="rId27"/>
    <sheet name="上报类型" sheetId="28" r:id="rId28"/>
    <sheet name="报送周期标识代码" sheetId="29" r:id="rId29"/>
    <sheet name="产品产量单位代码" sheetId="30" r:id="rId30"/>
    <sheet name="超期审核原因代码" sheetId="31" r:id="rId31"/>
  </sheets>
  <definedNames>
    <definedName name="_xlnm._FilterDatabase" localSheetId="1" hidden="1">认证机构代码表!$A$1:$D$230</definedName>
    <definedName name="_xlnm._FilterDatabase" localSheetId="4" hidden="1">'地区行政区划代码（民政部截止20160229）'!$A$1:$N$3681</definedName>
    <definedName name="_xlnm._FilterDatabase" localSheetId="7" hidden="1">认证项目分类代码!$A$1:$N$238</definedName>
    <definedName name="_xlnm._FilterDatabase" localSheetId="8" hidden="1">认证业务范围所属CNAS分类代码!$B$1:$C$519</definedName>
    <definedName name="OLE_LINK11" localSheetId="7">认证项目分类代码!#REF!</definedName>
    <definedName name="OLE_LINK13" localSheetId="7">认证项目分类代码!#REF!</definedName>
    <definedName name="OLE_LINK3" localSheetId="7">认证项目分类代码!#REF!</definedName>
    <definedName name="OLE_LINK9" localSheetId="7">认证项目分类代码!#REF!</definedName>
  </definedNames>
  <calcPr calcId="144525"/>
</workbook>
</file>

<file path=xl/sharedStrings.xml><?xml version="1.0" encoding="utf-8"?>
<sst xmlns="http://schemas.openxmlformats.org/spreadsheetml/2006/main" count="14734">
  <si>
    <t>管理体系及服务认证信息报告基础代码表</t>
  </si>
  <si>
    <t>序号</t>
  </si>
  <si>
    <t>表名</t>
  </si>
  <si>
    <t>对应字段名称</t>
  </si>
  <si>
    <t>备注</t>
  </si>
  <si>
    <t>认证机构代码表 C001</t>
  </si>
  <si>
    <t>认证机构批准号</t>
  </si>
  <si>
    <t>国民经济行业分类代码_C009</t>
  </si>
  <si>
    <t>获证组织所属国民经济行业</t>
  </si>
  <si>
    <t>世界各国和地区名称代码 C005</t>
  </si>
  <si>
    <t>获证组织认证地址所在国家地区代码</t>
  </si>
  <si>
    <t>地区行政区划代码_C004</t>
  </si>
  <si>
    <t>获证组织认证地址所在行政区划代码</t>
  </si>
  <si>
    <t>有变化</t>
  </si>
  <si>
    <t>组织机构类型代码_Z007</t>
  </si>
  <si>
    <t>获证组织机构类型代码</t>
  </si>
  <si>
    <t>货币类型代码_Z006</t>
  </si>
  <si>
    <t>获证组织注册资本币种</t>
  </si>
  <si>
    <t>实收的认证费用币种</t>
  </si>
  <si>
    <t>认证项目分类代码 C010</t>
  </si>
  <si>
    <t>认证项目分类代码</t>
  </si>
  <si>
    <t>CNAS业务范围代码_Z008</t>
  </si>
  <si>
    <t>CNAS业务范围代码</t>
  </si>
  <si>
    <t>是非选项代码_C002</t>
  </si>
  <si>
    <t>认证是否覆盖多场所</t>
  </si>
  <si>
    <t>是否是子证书</t>
  </si>
  <si>
    <t>是否换证</t>
  </si>
  <si>
    <t>信息记录是否可公开</t>
  </si>
  <si>
    <t>是否专业审核员</t>
  </si>
  <si>
    <t>是否专职人员</t>
  </si>
  <si>
    <t>认证审核活动代码 Z005</t>
  </si>
  <si>
    <t>认证审核活动代码</t>
  </si>
  <si>
    <t>认证审核阶段代码 Z013</t>
  </si>
  <si>
    <t>认证审核阶段代码</t>
  </si>
  <si>
    <t>结合审核类型代码_Z023</t>
  </si>
  <si>
    <t>结合审核类型代码</t>
  </si>
  <si>
    <t>管理体系证书状态分类代码_Z015</t>
  </si>
  <si>
    <t>证书状态</t>
  </si>
  <si>
    <t>管理体系证书暂停原因代码 Z011</t>
  </si>
  <si>
    <t>暂停原因</t>
  </si>
  <si>
    <t>管理体系证书撤销原因代码 Z012</t>
  </si>
  <si>
    <t>撤销原因</t>
  </si>
  <si>
    <t>管理体系证书变更类别代码 Z004</t>
  </si>
  <si>
    <t>变更类别代码</t>
  </si>
  <si>
    <t>管理体系证书换证原因代码 Z009</t>
  </si>
  <si>
    <t>换证原因</t>
  </si>
  <si>
    <t>认可标志分类代码_C013</t>
  </si>
  <si>
    <t>证书使用的认可标志代码</t>
  </si>
  <si>
    <t>风险级别代码_Z010</t>
  </si>
  <si>
    <t>风险系数</t>
  </si>
  <si>
    <t>服务认证领域分类与编码_Z024</t>
  </si>
  <si>
    <t>服务认证所属领域代码</t>
  </si>
  <si>
    <t>自愿性产品认证领域分类与编码_Z225</t>
  </si>
  <si>
    <t>自愿性产品认证所属领域代码</t>
  </si>
  <si>
    <t>身份证件类型代码_Z014</t>
  </si>
  <si>
    <t>身份证件类型代码</t>
  </si>
  <si>
    <t>审核组成员角色代码_Z019</t>
  </si>
  <si>
    <t>审核组成员角色代码</t>
  </si>
  <si>
    <t>审核组成员资质类型代码_Z018</t>
  </si>
  <si>
    <t>审核组成员资质类型代码</t>
  </si>
  <si>
    <t>见证人标识代码_Z022</t>
  </si>
  <si>
    <t>见证人标识</t>
  </si>
  <si>
    <t>上报类型_Z028</t>
  </si>
  <si>
    <t>上报类型</t>
  </si>
  <si>
    <t>报送周期标识代码_Z020</t>
  </si>
  <si>
    <t>能源绩效信息报送周期标识</t>
  </si>
  <si>
    <t>产品产量单位代码_Z021</t>
  </si>
  <si>
    <t>能源绩效信息第PI种产品单位</t>
  </si>
  <si>
    <t>CCAA注册人员信息表_C014</t>
  </si>
  <si>
    <t>审核员</t>
  </si>
  <si>
    <t>已从CCAA动态获取信息</t>
  </si>
  <si>
    <t>超期审核原因代码</t>
  </si>
  <si>
    <t>超期原因</t>
  </si>
  <si>
    <t>批准号</t>
  </si>
  <si>
    <t>机构名称</t>
  </si>
  <si>
    <t>状态</t>
  </si>
  <si>
    <t>CNCA-R-2002-001</t>
  </si>
  <si>
    <t>中国质量认证中心</t>
  </si>
  <si>
    <t>有效</t>
  </si>
  <si>
    <t>CNCA-R-2002-002</t>
  </si>
  <si>
    <t>方圆标志认证集团有限公司</t>
  </si>
  <si>
    <t>CNCA-R-2002-003</t>
  </si>
  <si>
    <t>上海质量体系审核中心</t>
  </si>
  <si>
    <t>CNCA-R-2002-004</t>
  </si>
  <si>
    <t>华信技术检验有限公司</t>
  </si>
  <si>
    <t>CNCA-R-2002-005</t>
  </si>
  <si>
    <t>中国船级社质量认证公司</t>
  </si>
  <si>
    <t>CNCA-R-2002-006</t>
  </si>
  <si>
    <t>中质协质量保证中心</t>
  </si>
  <si>
    <t>CNCA-R-2002-007</t>
  </si>
  <si>
    <t>广东中鉴认证有限责任公司</t>
  </si>
  <si>
    <t>CNCA-R-2002-008</t>
  </si>
  <si>
    <t>中国新时代认证中心</t>
  </si>
  <si>
    <t>CNCA-R-2002-009</t>
  </si>
  <si>
    <t>长城(天津)质量保证中心</t>
  </si>
  <si>
    <t>CNCA-R-2002-010</t>
  </si>
  <si>
    <t>东北认证有限公司</t>
  </si>
  <si>
    <t>CNCA-R-2002-011</t>
  </si>
  <si>
    <t>北京赛西认证有限责任公司</t>
  </si>
  <si>
    <t>CNCA-R-2002-012</t>
  </si>
  <si>
    <t>广州赛宝认证中心服务有限公司</t>
  </si>
  <si>
    <t>CNCA-R-2002-013</t>
  </si>
  <si>
    <t>浙江公信认证有限公司</t>
  </si>
  <si>
    <t>CNCA-R-2002-014</t>
  </si>
  <si>
    <t>中联认证中心</t>
  </si>
  <si>
    <t>CNCA-R-2002-015</t>
  </si>
  <si>
    <t>杭州万泰认证有限公司</t>
  </si>
  <si>
    <t>CNCA-R-2002-016</t>
  </si>
  <si>
    <t>北京新世纪检验认证有限公司</t>
  </si>
  <si>
    <t>CNCA-R-2002-017</t>
  </si>
  <si>
    <t>北京兴国环球认证有限公司</t>
  </si>
  <si>
    <t>CNCA-R-2002-019</t>
  </si>
  <si>
    <t>四川三峡认证有限公司</t>
  </si>
  <si>
    <t>CNCA-R-2002-020</t>
  </si>
  <si>
    <t>北京中大华远认证中心</t>
  </si>
  <si>
    <t>CNCA-R-2002-021</t>
  </si>
  <si>
    <t>华夏认证中心有限公司</t>
  </si>
  <si>
    <t>CNCA-R-2002-022</t>
  </si>
  <si>
    <t>北京国金恒信管理体系认证有限公司</t>
  </si>
  <si>
    <t>CNCA-R-2002-023</t>
  </si>
  <si>
    <t>北京中建协认证中心有限公司</t>
  </si>
  <si>
    <t>CNCA-R-2002-024</t>
  </si>
  <si>
    <t>深圳市环通认证中心有限公司</t>
  </si>
  <si>
    <t>CNCA-R-2002-025</t>
  </si>
  <si>
    <t>北京国建联信认证中心有限公司</t>
  </si>
  <si>
    <t>CNCA-R-2002-026</t>
  </si>
  <si>
    <t>北京天一正认证中心</t>
  </si>
  <si>
    <t>CNCA-R-2002-027</t>
  </si>
  <si>
    <t>北京中设认证服务有限公司</t>
  </si>
  <si>
    <t>CNCA-R-2002-028</t>
  </si>
  <si>
    <t>北京中安质环认证中心</t>
  </si>
  <si>
    <t>CNCA-R-2002-029</t>
  </si>
  <si>
    <t>江苏九州认证有限公司</t>
  </si>
  <si>
    <t>CNCA-R-2002-030</t>
  </si>
  <si>
    <t>泰尔认证中心</t>
  </si>
  <si>
    <t>CNCA-R-2002-031</t>
  </si>
  <si>
    <t>北京三星九千认证中心</t>
  </si>
  <si>
    <t>CNCA-R-2002-032</t>
  </si>
  <si>
    <t>天津华诚认证中心</t>
  </si>
  <si>
    <t>CNCA-R-2002-034</t>
  </si>
  <si>
    <t>北京航协认证中心有限责任公司</t>
  </si>
  <si>
    <t>CNCA-R-2002-035</t>
  </si>
  <si>
    <t>兴原认证中心有限公司</t>
  </si>
  <si>
    <t>CNCA-R-2002-036</t>
  </si>
  <si>
    <t>北京神舟时代认证中心</t>
  </si>
  <si>
    <t>CNCA-R-2002-037</t>
  </si>
  <si>
    <t>北京外建质量认证中心</t>
  </si>
  <si>
    <t>CNCA-R-2002-038</t>
  </si>
  <si>
    <t>北京世标认证中心有限公司</t>
  </si>
  <si>
    <t>CNCA-R-2002-039</t>
  </si>
  <si>
    <t>北京埃尔维质量认证中心</t>
  </si>
  <si>
    <t>CNCA-R-2002-041</t>
  </si>
  <si>
    <t>深圳华测国际认证有限公司</t>
  </si>
  <si>
    <t>CNCA-R-2002-042</t>
  </si>
  <si>
    <t>上海质量技术认证中心</t>
  </si>
  <si>
    <t>CNCA-R-2002-043</t>
  </si>
  <si>
    <t>北京联合智业认证有限公司</t>
  </si>
  <si>
    <t>CNCA-R-2002-044</t>
  </si>
  <si>
    <t>北京中经科环质量认证有限公司</t>
  </si>
  <si>
    <t>CNCA-R-2002-045</t>
  </si>
  <si>
    <t>北京大陆航星质量认证中心股份有限公司</t>
  </si>
  <si>
    <t>CNCA-R-2002-046</t>
  </si>
  <si>
    <t>北京海德国际认证有限公司</t>
  </si>
  <si>
    <t>CNCA-R-2002-047</t>
  </si>
  <si>
    <t>北京国医械华光认证有限公司</t>
  </si>
  <si>
    <t>CNCA-R-2002-048</t>
  </si>
  <si>
    <t>北京泰瑞特认证中心</t>
  </si>
  <si>
    <t>CNCA-R-2002-049</t>
  </si>
  <si>
    <t>广东质检中诚认证有限公司</t>
  </si>
  <si>
    <t>CNCA-R-2002-050</t>
  </si>
  <si>
    <t>中电联（北京）认证中心有限责任公司</t>
  </si>
  <si>
    <t>CNCA-R-2002-051</t>
  </si>
  <si>
    <t>上海挪亚检测认证有限公司</t>
  </si>
  <si>
    <t>CNCA-R-2002-052</t>
  </si>
  <si>
    <t>北京中水源禹国环认证中心</t>
  </si>
  <si>
    <t>CNCA-R-2002-053</t>
  </si>
  <si>
    <t>北京恩格威认证中心有限公司</t>
  </si>
  <si>
    <t>CNCA-R-2002-056</t>
  </si>
  <si>
    <t>浙江省环科环境认证中心</t>
  </si>
  <si>
    <t>CNCA-R-2002-061</t>
  </si>
  <si>
    <t>深圳市南方认证有限公司</t>
  </si>
  <si>
    <t>CNCA-R-2002-063</t>
  </si>
  <si>
    <t>中国安全生产科学研究院</t>
  </si>
  <si>
    <t>CNCA-R-2002-064</t>
  </si>
  <si>
    <t>北京思坦达尔认证中心</t>
  </si>
  <si>
    <t>CNCA-R-2002-065</t>
  </si>
  <si>
    <t>北京中物联联合认证中心</t>
  </si>
  <si>
    <t>CNCA-R-2002-067</t>
  </si>
  <si>
    <t>北京恒标质量认证有限公司</t>
  </si>
  <si>
    <t>CNCA-R-2002-068</t>
  </si>
  <si>
    <t>北京中油健康安全环境认证中心</t>
  </si>
  <si>
    <t>CNCA-R-2002-069</t>
  </si>
  <si>
    <t>凯新认证（北京）有限公司</t>
  </si>
  <si>
    <t>CNCA-R-2002-070</t>
  </si>
  <si>
    <t>北京军友诚信质量认证有限公司</t>
  </si>
  <si>
    <t>CNCA-R-2002-071</t>
  </si>
  <si>
    <t>中汽认证中心</t>
  </si>
  <si>
    <t>CNCA-R-2002-073</t>
  </si>
  <si>
    <t>公安部消防产品合格评定中心</t>
  </si>
  <si>
    <t>CNCA-R-2002-074</t>
  </si>
  <si>
    <t>北京中轻联认证中心</t>
  </si>
  <si>
    <t>CNCA-R-2002-075</t>
  </si>
  <si>
    <t>北京中化联合认证有限公司</t>
  </si>
  <si>
    <t>CNCA-R-2002-080</t>
  </si>
  <si>
    <t>北京东方凯姆质量认证中心（中国农机产品质量认证中心）</t>
  </si>
  <si>
    <t>CNCA-R-2002-083</t>
  </si>
  <si>
    <t>福建东南标准认证中心</t>
  </si>
  <si>
    <t>CNCA-R-2002-084</t>
  </si>
  <si>
    <t>中食恒信（北京）质量认证中心有限公司</t>
  </si>
  <si>
    <t>CNCA-R-2002-087</t>
  </si>
  <si>
    <t>北京科正平机电设备检验所</t>
  </si>
  <si>
    <t>CNCA-R-2002-088</t>
  </si>
  <si>
    <t>合肥通用机械产品认证有限公司</t>
  </si>
  <si>
    <t>CNCA-R-2002-089</t>
  </si>
  <si>
    <t>黑龙江省农产品质量认证中心</t>
  </si>
  <si>
    <t>CNCA-R-2002-092</t>
  </si>
  <si>
    <t>山东科苑环境认证中心</t>
  </si>
  <si>
    <t>CNCA-R-2002-098</t>
  </si>
  <si>
    <t>上海环科环境认证有限公司</t>
  </si>
  <si>
    <t>CNCA-R-2002-099</t>
  </si>
  <si>
    <t>北京国体世纪体育用品质量认证中心有限公司</t>
  </si>
  <si>
    <t>CNCA-R-2002-100</t>
  </si>
  <si>
    <t>北京中绿华夏有机食品认证中心</t>
  </si>
  <si>
    <t>CNCA-R-2002-102</t>
  </si>
  <si>
    <t>中铁检验认证中心</t>
  </si>
  <si>
    <t>CNCA-R-2002-105</t>
  </si>
  <si>
    <t>中环联合（北京）认证中心有限公司</t>
  </si>
  <si>
    <t>CNCA-R-2002-106</t>
  </si>
  <si>
    <t>中国绿色食品发展中心</t>
  </si>
  <si>
    <t>CNCA-R-2002-107</t>
  </si>
  <si>
    <t>中饮标（北京）安全饮品认证中心</t>
  </si>
  <si>
    <t>CNCA-R-2002-108</t>
  </si>
  <si>
    <t>中环协（北京）认证中心</t>
  </si>
  <si>
    <t>CNCA-R-2002-109</t>
  </si>
  <si>
    <t>中国建材检验认证集团股份有限公司</t>
  </si>
  <si>
    <t>CNCA-R-2003-055</t>
  </si>
  <si>
    <t>农业部农产品质量安全中心</t>
  </si>
  <si>
    <t>CNCA-R-2003-076</t>
  </si>
  <si>
    <t>北京中润兴认证有限公司</t>
  </si>
  <si>
    <t>CNCA-R-2003-085</t>
  </si>
  <si>
    <t>北京赛迪认证中心有限公司</t>
  </si>
  <si>
    <t>CNCA-R-2003-086</t>
  </si>
  <si>
    <t>北京中冷通质量认证中心有限公司</t>
  </si>
  <si>
    <t>CNCA-R-2003-091</t>
  </si>
  <si>
    <t>北京鉴衡认证中心有限公司</t>
  </si>
  <si>
    <t>CNCA-R-2003-093</t>
  </si>
  <si>
    <t>中国安全防范产品行业协会（中国安全技术防范认证中心）</t>
  </si>
  <si>
    <t>CNCA-R-2003-096</t>
  </si>
  <si>
    <t>杭州中农质量认证中心</t>
  </si>
  <si>
    <t>CNCA-R-2003-101</t>
  </si>
  <si>
    <t>北京中联天润认证中心</t>
  </si>
  <si>
    <t>CNCA-R-2003-104</t>
  </si>
  <si>
    <t>山东世通质量认证有限公司</t>
  </si>
  <si>
    <t>CNCA-R-2003-110</t>
  </si>
  <si>
    <t>北京华电万方管理体系认证中心</t>
  </si>
  <si>
    <t>CNCA-R-2003-111</t>
  </si>
  <si>
    <t>河北英博认证有限公司</t>
  </si>
  <si>
    <t>CNCA-R-2003-112</t>
  </si>
  <si>
    <t>青岛中化阳光管理体系认证中心有限公司</t>
  </si>
  <si>
    <t>CNCA-R-2003-114</t>
  </si>
  <si>
    <t>北京东方纵横认证中心</t>
  </si>
  <si>
    <t>CNCA-R-2003-115</t>
  </si>
  <si>
    <t>北京五洲恒通认证有限公司</t>
  </si>
  <si>
    <t>CNCA-R-2003-116</t>
  </si>
  <si>
    <t>北京华思联认证中心</t>
  </si>
  <si>
    <t>CNCA-R-2003-117</t>
  </si>
  <si>
    <t>上海英格尔认证有限公司</t>
  </si>
  <si>
    <t>CNCA-R-2004-119</t>
  </si>
  <si>
    <t>中煤协联合认证（北京）中心</t>
  </si>
  <si>
    <t>CNCA-R-2004-121</t>
  </si>
  <si>
    <t>中纺标（北京）检验认证中心有限公司</t>
  </si>
  <si>
    <t>CNCA-R-2004-122</t>
  </si>
  <si>
    <t>辽宁方园有机食品认证有限公司</t>
  </si>
  <si>
    <t>CNCA-R-2004-128</t>
  </si>
  <si>
    <t>辽宁辽环认证中心</t>
  </si>
  <si>
    <t>CNCA-R-2004-129</t>
  </si>
  <si>
    <t>北京五岳华夏管理技术中心</t>
  </si>
  <si>
    <t>CNCA-R-2004-131</t>
  </si>
  <si>
    <t>新疆生产建设兵团环境保护科学研究所</t>
  </si>
  <si>
    <t>CNCA-R-2004-133</t>
  </si>
  <si>
    <t>西北农林科技大学认证中心</t>
  </si>
  <si>
    <t>CNCA-R-2004-134</t>
  </si>
  <si>
    <t>南京国环有机产品认证中心</t>
  </si>
  <si>
    <t>CNCA-R-2004-136</t>
  </si>
  <si>
    <t>中食联盟（北京）认证中心</t>
  </si>
  <si>
    <t>CNCA-R-2004-137</t>
  </si>
  <si>
    <t>北京国检联合认证中心有限公司</t>
  </si>
  <si>
    <t>CNCA-R-2005-057</t>
  </si>
  <si>
    <t>中启计量体系认证中心</t>
  </si>
  <si>
    <t>CNCA-R-2005-094</t>
  </si>
  <si>
    <t>北京新华节水产品认证有限公司</t>
  </si>
  <si>
    <t>CNCA-R-2005-097</t>
  </si>
  <si>
    <t>北京中水润科认证有限责任公司</t>
  </si>
  <si>
    <t>CNCA-R-2005-113</t>
  </si>
  <si>
    <t>北京中水卓越认证有限公司</t>
  </si>
  <si>
    <t>CNCA-R-2005-124</t>
  </si>
  <si>
    <t>中标研国联（北京）认证中心</t>
  </si>
  <si>
    <t>CNCA-R-2005-126</t>
  </si>
  <si>
    <t>电能（北京）产品认证中心有限公司</t>
  </si>
  <si>
    <t>CNCA-R-2005-140</t>
  </si>
  <si>
    <t>江苏捷通检验认证有限公司</t>
  </si>
  <si>
    <t>CNCA-R-2005-141</t>
  </si>
  <si>
    <t>北京华安联合认证检测中心有限公司</t>
  </si>
  <si>
    <t>CNCA-R-2006-143</t>
  </si>
  <si>
    <t>中交（北京）交通产品认证中心有限公司</t>
  </si>
  <si>
    <t>CNCA-R-2006-147</t>
  </si>
  <si>
    <t>农业部优质农产品开发服务中心</t>
  </si>
  <si>
    <t>CNCA-R-2006-148</t>
  </si>
  <si>
    <t>中国建筑科学研究院</t>
  </si>
  <si>
    <t>CNCA-R-2007-138</t>
  </si>
  <si>
    <t>中国信息安全认证中心</t>
  </si>
  <si>
    <t>CNCA-R-2007-139</t>
  </si>
  <si>
    <t>北京福缘安技术服务有限公司</t>
  </si>
  <si>
    <t>CNCA-R-2007-150</t>
  </si>
  <si>
    <t>北京中瑞雅德士技术服务有限公司</t>
  </si>
  <si>
    <t>CNCA-R-2007-151</t>
  </si>
  <si>
    <t>北京中合金诺认证中心有限公司</t>
  </si>
  <si>
    <t>CNCA-R-2007-152</t>
  </si>
  <si>
    <t>北京五洲天宇认证中心</t>
  </si>
  <si>
    <t>CNCA-R-2009-153</t>
  </si>
  <si>
    <t>中林天合（北京）森林认证中心有限公司</t>
  </si>
  <si>
    <t>CNCA-R-2009-154</t>
  </si>
  <si>
    <t>中国电子科技集团公司第五十四研究所</t>
  </si>
  <si>
    <t>CNCA-R-2010-072</t>
  </si>
  <si>
    <t>北京康居认证中心</t>
  </si>
  <si>
    <t>CNCA-R-2010-145</t>
  </si>
  <si>
    <t>北京东方嘉禾认证有限责任公司</t>
  </si>
  <si>
    <t>CNCA-R-2010-155</t>
  </si>
  <si>
    <t>山东鲁源节能认证中心</t>
  </si>
  <si>
    <t>CNCA-R-2010-156</t>
  </si>
  <si>
    <t>中国建筑标准设计研究院有限公司</t>
  </si>
  <si>
    <t>CNCA-R-2011-103</t>
  </si>
  <si>
    <t>北京九鼎国联认证有限公司</t>
  </si>
  <si>
    <t>CNCA-R-2011-157</t>
  </si>
  <si>
    <t>北京创源信诚管理体系认证有限公司</t>
  </si>
  <si>
    <t>CNCA-R-2011-158</t>
  </si>
  <si>
    <t>河北质量认证有限公司</t>
  </si>
  <si>
    <t>CNCA-R-2011-159</t>
  </si>
  <si>
    <t>广州威凯认证检测有限公司</t>
  </si>
  <si>
    <t>CNCA-R-2011-160</t>
  </si>
  <si>
    <t>北京中金国盛认证有限公司</t>
  </si>
  <si>
    <t>CNCA-R-2013-142</t>
  </si>
  <si>
    <t>吉林省农产品认证中心</t>
  </si>
  <si>
    <t>CNCA-R-2013-161</t>
  </si>
  <si>
    <t>中冶（北京）冶金产品认证中心有限公司</t>
  </si>
  <si>
    <t>CNCA-R-2013-162</t>
  </si>
  <si>
    <t>重庆金质节能认证有限公司</t>
  </si>
  <si>
    <t>CNCA-R-2013-163</t>
  </si>
  <si>
    <t>吉林松柏森林认证有限公司</t>
  </si>
  <si>
    <t>CNCA-R-2013-169</t>
  </si>
  <si>
    <t>临沂市金兴森林认证中心</t>
  </si>
  <si>
    <t>CNCA-R-2014-164</t>
  </si>
  <si>
    <t>江西中南认证有限公司</t>
  </si>
  <si>
    <t>CNCA-R-2014-165</t>
  </si>
  <si>
    <t>中知（北京）认证有限公司</t>
  </si>
  <si>
    <t>CNCA-R-2014-166</t>
  </si>
  <si>
    <t>深圳维天认证中心有限公司</t>
  </si>
  <si>
    <t>CNCA-R-2014-167</t>
  </si>
  <si>
    <t>江西山和森林认证有限公司</t>
  </si>
  <si>
    <t>CNCA-R-2014-168</t>
  </si>
  <si>
    <t>昆仑检验认证有限公司</t>
  </si>
  <si>
    <t>CNCA-R-2014-170</t>
  </si>
  <si>
    <t>上海添唯认证技术有限公司</t>
  </si>
  <si>
    <t>CNCA-R-2014-171</t>
  </si>
  <si>
    <t>宁夏清真食品国际贸易认证中心</t>
  </si>
  <si>
    <t>CNCA-R-2014-172</t>
  </si>
  <si>
    <t>中机赛因（北京）质量认证有限公司</t>
  </si>
  <si>
    <t>CNCA-R-2014-173</t>
  </si>
  <si>
    <t>中卫安（北京）认证中心</t>
  </si>
  <si>
    <t>CNCA-R-2014-174</t>
  </si>
  <si>
    <t>山东国鉴认证有限公司</t>
  </si>
  <si>
    <t>CNCA-R-2014-175</t>
  </si>
  <si>
    <t>世界中医药学会联合会</t>
  </si>
  <si>
    <t>CNCA-R-2015-176</t>
  </si>
  <si>
    <t>中电赛普认证中心（北京）有限公司</t>
  </si>
  <si>
    <t>CNCA-R-2015-177</t>
  </si>
  <si>
    <t>上海中致威认证有限公司</t>
  </si>
  <si>
    <t>CNCA-R-2015-178</t>
  </si>
  <si>
    <t>深圳市计量质量检测研究院</t>
  </si>
  <si>
    <t>CNCA-R-2015-179</t>
  </si>
  <si>
    <t>北京中鼎恒昌认证有限公司</t>
  </si>
  <si>
    <t>CNCA-R-2015-180</t>
  </si>
  <si>
    <t>北京益生联合健康科技有限公司</t>
  </si>
  <si>
    <t>CNCA-R-2015-181</t>
  </si>
  <si>
    <t>中规（北京）认证有限公司</t>
  </si>
  <si>
    <t>CNCA-R-2015-182</t>
  </si>
  <si>
    <t>东莞市国鼎认证有限公司</t>
  </si>
  <si>
    <t>CNCA-R-2015-183</t>
  </si>
  <si>
    <t>国标（北京）检验认证有限公司</t>
  </si>
  <si>
    <t>CNCA-R-2015-184</t>
  </si>
  <si>
    <t>北京中交远航认证有限公司</t>
  </si>
  <si>
    <t>CNCA-R-2015-185</t>
  </si>
  <si>
    <t>杨凌食品农产品质量安全认证中心</t>
  </si>
  <si>
    <t>CNCA-R-2015-186</t>
  </si>
  <si>
    <t>北京坤标检验认证有限公司</t>
  </si>
  <si>
    <t>CNCA-R-2015-187</t>
  </si>
  <si>
    <t>深圳市深大国际认证有限公司</t>
  </si>
  <si>
    <t>CNCA-R-2015-188</t>
  </si>
  <si>
    <t>深圳市标准技术研究院</t>
  </si>
  <si>
    <t>CNCA-R-2015-189</t>
  </si>
  <si>
    <t>华信创（北京）认证中心有限公司</t>
  </si>
  <si>
    <t>CNCA-R-2015-190</t>
  </si>
  <si>
    <t>深圳中标国际认证有限公司</t>
  </si>
  <si>
    <t>CNCA-R-2015-191</t>
  </si>
  <si>
    <t>国家消防工程技术研究中心</t>
  </si>
  <si>
    <t>CNCA-R-2015-192</t>
  </si>
  <si>
    <t>公安部第三研究所</t>
  </si>
  <si>
    <t>CNCA-R-2015-193</t>
  </si>
  <si>
    <t>南京赛姆认证科技发展有限公司</t>
  </si>
  <si>
    <t>CNCA-R-2015-194</t>
  </si>
  <si>
    <t>上海欧瑞特认证有限公司</t>
  </si>
  <si>
    <t>CNCA-R-2015-195</t>
  </si>
  <si>
    <t>苏州晟思奇检测技术服务有限公司</t>
  </si>
  <si>
    <t>CNCA-R-2015-196</t>
  </si>
  <si>
    <t>中家院（北京）检测认证有限公司</t>
  </si>
  <si>
    <t>CNCA-R-2015-197</t>
  </si>
  <si>
    <t>北京国标联合认证有限公司</t>
  </si>
  <si>
    <t>CNCA-R-2015-198</t>
  </si>
  <si>
    <t>北京新纪源认证有限公司</t>
  </si>
  <si>
    <t>CNCA-R-2015-199</t>
  </si>
  <si>
    <t>中标华信（北京）认证中心有限公司</t>
  </si>
  <si>
    <t>CNCA-RF-2002-01</t>
  </si>
  <si>
    <t>通标标准技术服务有限公司</t>
  </si>
  <si>
    <t>CNCA-RF-2002-05</t>
  </si>
  <si>
    <t>莱茵检测认证服务（中国）有限公司</t>
  </si>
  <si>
    <t>CNCA-RF-2002-07</t>
  </si>
  <si>
    <t>上海天祥质量技术服务有限公司</t>
  </si>
  <si>
    <t>CNCA-RF-2002-08</t>
  </si>
  <si>
    <t>南德认证检测（中国）有限公司</t>
  </si>
  <si>
    <t>CNCA-RF-2002-11</t>
  </si>
  <si>
    <t>劳氏质量认证（上海）有限公司</t>
  </si>
  <si>
    <t>CNCA-RF-2002-13</t>
  </si>
  <si>
    <t>贝尔国际验证技术服务（成都）有限公司</t>
  </si>
  <si>
    <t>CNCA-RF-2003-19</t>
  </si>
  <si>
    <t>上海恩可埃认证有限公司</t>
  </si>
  <si>
    <t>CNCA-RF-2003-22</t>
  </si>
  <si>
    <t>苏州UL美华认证有限公司</t>
  </si>
  <si>
    <t>CNCA-RF-2003-23</t>
  </si>
  <si>
    <t>必维认证（北京）有限公司</t>
  </si>
  <si>
    <t>CNCA-RF-2003-26</t>
  </si>
  <si>
    <t>上海奥世管理体系认证有限公司</t>
  </si>
  <si>
    <t>CNCA-RF-2003-27</t>
  </si>
  <si>
    <t>上海挪华威认证有限公司</t>
  </si>
  <si>
    <t>CNCA-RF-2003-28</t>
  </si>
  <si>
    <t>江苏艾凯艾国际标准认证有限公司</t>
  </si>
  <si>
    <t>CNCA-RF-2003-29</t>
  </si>
  <si>
    <t>上海赛瑞质量认证有限公司</t>
  </si>
  <si>
    <t>CNCA-RF-2003-31</t>
  </si>
  <si>
    <t>上海达卫师认证有限公司</t>
  </si>
  <si>
    <t>CNCA-RF-2004-33</t>
  </si>
  <si>
    <t>杭州汉德质量认证服务有限公司</t>
  </si>
  <si>
    <t>CNCA-RF-2004-37</t>
  </si>
  <si>
    <t>上海凯瑞克质量体系认证有限公司</t>
  </si>
  <si>
    <t>CNCA-RF-2004-38</t>
  </si>
  <si>
    <t>标准认证服务（上海）有限公司</t>
  </si>
  <si>
    <t>CNCA-RF-2005-40</t>
  </si>
  <si>
    <t>上海禾邦认证有限公司</t>
  </si>
  <si>
    <t>CNCA-RF-2005-43</t>
  </si>
  <si>
    <t>卡狄亚标准认证（北京）有限公司</t>
  </si>
  <si>
    <t>CNCA-RF-2006-45</t>
  </si>
  <si>
    <t>北京爱科赛尔认证中心有限公司</t>
  </si>
  <si>
    <t>CNCA-RF-2007-48</t>
  </si>
  <si>
    <t>德凯质量认证（上海）有限公司</t>
  </si>
  <si>
    <t>CNCA-RF-2007-49</t>
  </si>
  <si>
    <t>上海联广认证有限公司</t>
  </si>
  <si>
    <t>CNCA-RF-2007-50</t>
  </si>
  <si>
    <t>上海色瑞斯认证有限公司</t>
  </si>
  <si>
    <t>CNCA-RF-2008-17</t>
  </si>
  <si>
    <t>英标管理体系认证（北京）有限公司</t>
  </si>
  <si>
    <t>CNCA-RF-2008-18</t>
  </si>
  <si>
    <t>上海德世爱普管理体系认证有限公司</t>
  </si>
  <si>
    <t>CNCA-RF-2008-52</t>
  </si>
  <si>
    <t>华赛天成管理技术（北京）有限公司</t>
  </si>
  <si>
    <t>CNCA-RF-2008-53</t>
  </si>
  <si>
    <t>意美酷认证（上海）有限公司</t>
  </si>
  <si>
    <t>CNCA-RF-2009-09</t>
  </si>
  <si>
    <t>上海埃比埃斯技术检验有限公司</t>
  </si>
  <si>
    <t>CNCA-RF-2010-25</t>
  </si>
  <si>
    <t>上海中正威认证有限公司</t>
  </si>
  <si>
    <t>CNCA-RF-2010-55</t>
  </si>
  <si>
    <t>辉固国际检验认证服务（北京）有限公司</t>
  </si>
  <si>
    <t>CNCA-RF-2011-56</t>
  </si>
  <si>
    <t>世优认证（上海）有限公司</t>
  </si>
  <si>
    <t>CNCA-RF-2011-57</t>
  </si>
  <si>
    <t>特思达（北京）纺织检定有限公司</t>
  </si>
  <si>
    <t>CNCA-RF-2013-47</t>
  </si>
  <si>
    <t>湖南欧格有机认证有限公司</t>
  </si>
  <si>
    <t>CNCA-RF-2013-58</t>
  </si>
  <si>
    <t>广东加华美认证有限公司</t>
  </si>
  <si>
    <t>CNCA-RF-2014-59</t>
  </si>
  <si>
    <t>斯迈德认证（上海）有限公司</t>
  </si>
  <si>
    <t>CNCA-RF-2014-60</t>
  </si>
  <si>
    <t>世财认证（天津）有限公司</t>
  </si>
  <si>
    <t>CNCA-RF-2015-61</t>
  </si>
  <si>
    <t>普利凯普（北京）认证有限责任公司（美国PRI（美国质量评审协会）设立认证机构）</t>
  </si>
  <si>
    <t>CNCA-RF-2015-62</t>
  </si>
  <si>
    <t>亚瑞仕管理体系认证（苏州）有限公司（台湾亚瑞仕国际有限公司设立认证机构）</t>
  </si>
  <si>
    <t>CNCA-RF-2015-63</t>
  </si>
  <si>
    <t>上海埃摩森认证有限公司</t>
  </si>
  <si>
    <t>CNCA-RF-2015-64</t>
  </si>
  <si>
    <t>上海质环认证有限公司</t>
  </si>
  <si>
    <t>CNCA-RF-2015-65</t>
  </si>
  <si>
    <t>依曼斯认证（上海）有限公司</t>
  </si>
  <si>
    <t>CNCA-RF-2015-66</t>
  </si>
  <si>
    <t>优克斯认证（杭州）有限公司</t>
  </si>
  <si>
    <t>CNCA-R-2002-066</t>
  </si>
  <si>
    <t>北京振业兴管理体系认证有限公司</t>
  </si>
  <si>
    <t>无效</t>
  </si>
  <si>
    <t>CNCA-R-2002-103</t>
  </si>
  <si>
    <t>北京九鼎国联汽车管理体系认证有限责任公司</t>
  </si>
  <si>
    <t>CNCA-R-2006-149</t>
  </si>
  <si>
    <t>中国船级社</t>
  </si>
  <si>
    <t>CNCA-RF-2002-03</t>
  </si>
  <si>
    <t>CNCA-RF-2002-12</t>
  </si>
  <si>
    <t>珂玛认证培训有限公司</t>
  </si>
  <si>
    <t>CNCA-RF-2003-20</t>
  </si>
  <si>
    <t>摩迪英联认证有限公司</t>
  </si>
  <si>
    <t>CNCA-RF-2004-35</t>
  </si>
  <si>
    <t>上海诺耐德质量认证服务有限公司</t>
  </si>
  <si>
    <t>CNCA-RF-2005-39</t>
  </si>
  <si>
    <t>奥瑞（沈阳）认证有限公司</t>
  </si>
  <si>
    <t>CNCA-RF-2005-41</t>
  </si>
  <si>
    <t>天津西凯质量认证有限公司</t>
  </si>
  <si>
    <t>CNCA-RF-2006-46</t>
  </si>
  <si>
    <t>南京英目认证有限公司</t>
  </si>
  <si>
    <t>CNCA-RF-2010-54</t>
  </si>
  <si>
    <t>德凯万泰（杭州）认证有限公司</t>
  </si>
  <si>
    <t>中国电磁兼容认证中心</t>
  </si>
  <si>
    <t>北京中化联合质量认证有限公司</t>
  </si>
  <si>
    <t>中标认证中心</t>
  </si>
  <si>
    <t>中国检验认证集团质量认证有限公司</t>
  </si>
  <si>
    <t>代码</t>
  </si>
  <si>
    <t>名称</t>
  </si>
  <si>
    <t>A</t>
  </si>
  <si>
    <t>农、林、牧、渔业</t>
  </si>
  <si>
    <t>01</t>
  </si>
  <si>
    <t>农业</t>
  </si>
  <si>
    <t>011</t>
  </si>
  <si>
    <t>谷物种植</t>
  </si>
  <si>
    <t>0111</t>
  </si>
  <si>
    <t>稻谷种植</t>
  </si>
  <si>
    <t>0112</t>
  </si>
  <si>
    <t>小麦种植</t>
  </si>
  <si>
    <t>0113</t>
  </si>
  <si>
    <t>玉米种植</t>
  </si>
  <si>
    <t>0119</t>
  </si>
  <si>
    <t>其他谷物种植</t>
  </si>
  <si>
    <t>012</t>
  </si>
  <si>
    <t>豆类、油料和薯类种植</t>
  </si>
  <si>
    <t>0121</t>
  </si>
  <si>
    <t>豆类种植</t>
  </si>
  <si>
    <t>0122</t>
  </si>
  <si>
    <t>油料种植</t>
  </si>
  <si>
    <t>0123</t>
  </si>
  <si>
    <t>薯类种植</t>
  </si>
  <si>
    <t>013</t>
  </si>
  <si>
    <t>棉、麻、糖、烟草种植</t>
  </si>
  <si>
    <t>0131</t>
  </si>
  <si>
    <t>棉花种植</t>
  </si>
  <si>
    <t>0132</t>
  </si>
  <si>
    <t>麻类种植</t>
  </si>
  <si>
    <t>0133</t>
  </si>
  <si>
    <t>糖料种植</t>
  </si>
  <si>
    <t>0134</t>
  </si>
  <si>
    <t>烟草种植</t>
  </si>
  <si>
    <t>014</t>
  </si>
  <si>
    <t>蔬菜、食用菌及园艺作物种植</t>
  </si>
  <si>
    <t>0141</t>
  </si>
  <si>
    <t>蔬菜种植</t>
  </si>
  <si>
    <t>0142</t>
  </si>
  <si>
    <t>食用菌种植</t>
  </si>
  <si>
    <t>0143</t>
  </si>
  <si>
    <t>花卉种植</t>
  </si>
  <si>
    <t>0149</t>
  </si>
  <si>
    <t>其他园艺作物种植</t>
  </si>
  <si>
    <t>015</t>
  </si>
  <si>
    <t>水果种植</t>
  </si>
  <si>
    <t>0151</t>
  </si>
  <si>
    <t>仁果类和核果类水果种植</t>
  </si>
  <si>
    <t>0152</t>
  </si>
  <si>
    <t>葡萄种植</t>
  </si>
  <si>
    <t>0153</t>
  </si>
  <si>
    <t>柑橘类种植</t>
  </si>
  <si>
    <t>0154</t>
  </si>
  <si>
    <t>香蕉等亚热带水果种植</t>
  </si>
  <si>
    <t>0159</t>
  </si>
  <si>
    <t>其他水果种植</t>
  </si>
  <si>
    <t>016</t>
  </si>
  <si>
    <t>坚果、含油果、香料和饮料作物种植</t>
  </si>
  <si>
    <t>0161</t>
  </si>
  <si>
    <t>坚果种植</t>
  </si>
  <si>
    <t>0162</t>
  </si>
  <si>
    <t>含油果种植</t>
  </si>
  <si>
    <t>0163</t>
  </si>
  <si>
    <t>香料作物种植</t>
  </si>
  <si>
    <t>0169</t>
  </si>
  <si>
    <t>茶及其他饮料作物种植</t>
  </si>
  <si>
    <t>017</t>
  </si>
  <si>
    <t>中药材种植</t>
  </si>
  <si>
    <t>0170</t>
  </si>
  <si>
    <t>019</t>
  </si>
  <si>
    <t>其他农业</t>
  </si>
  <si>
    <t>0190</t>
  </si>
  <si>
    <t>02</t>
  </si>
  <si>
    <t>林业</t>
  </si>
  <si>
    <t>021</t>
  </si>
  <si>
    <t>林木育种和育苗</t>
  </si>
  <si>
    <t>0211</t>
  </si>
  <si>
    <t>林木育种</t>
  </si>
  <si>
    <t>0212</t>
  </si>
  <si>
    <t>林木育苗</t>
  </si>
  <si>
    <t>022</t>
  </si>
  <si>
    <t>造林和更新</t>
  </si>
  <si>
    <t>0220</t>
  </si>
  <si>
    <t>023</t>
  </si>
  <si>
    <t>森林经营和管护</t>
  </si>
  <si>
    <t>0230</t>
  </si>
  <si>
    <t>024</t>
  </si>
  <si>
    <t>木材和竹材采运</t>
  </si>
  <si>
    <t>0241</t>
  </si>
  <si>
    <t>木材采运</t>
  </si>
  <si>
    <t>0242</t>
  </si>
  <si>
    <t>竹材采运</t>
  </si>
  <si>
    <t>025</t>
  </si>
  <si>
    <t>林产品采集</t>
  </si>
  <si>
    <t>0251</t>
  </si>
  <si>
    <t>木竹材林产品采集</t>
  </si>
  <si>
    <t>0252</t>
  </si>
  <si>
    <t>非木竹材林产品采集</t>
  </si>
  <si>
    <t>03</t>
  </si>
  <si>
    <t>畜牧业</t>
  </si>
  <si>
    <t>031</t>
  </si>
  <si>
    <t>牲畜饲养</t>
  </si>
  <si>
    <t>0311</t>
  </si>
  <si>
    <t>牛的饲养</t>
  </si>
  <si>
    <t>0312</t>
  </si>
  <si>
    <t>马的饲养</t>
  </si>
  <si>
    <t>0313</t>
  </si>
  <si>
    <t>猪的饲养</t>
  </si>
  <si>
    <t>0314</t>
  </si>
  <si>
    <t>羊的饲养</t>
  </si>
  <si>
    <t>0315</t>
  </si>
  <si>
    <t>骆驼饲养</t>
  </si>
  <si>
    <t>0319</t>
  </si>
  <si>
    <t>其他牲畜饲养</t>
  </si>
  <si>
    <t>032</t>
  </si>
  <si>
    <t>家禽饲养</t>
  </si>
  <si>
    <t>0321</t>
  </si>
  <si>
    <t>鸡的饲养</t>
  </si>
  <si>
    <t>0322</t>
  </si>
  <si>
    <t>鸭的饲养</t>
  </si>
  <si>
    <t>0323</t>
  </si>
  <si>
    <t>鹅的饲养</t>
  </si>
  <si>
    <t>0329</t>
  </si>
  <si>
    <t>其他家禽饲养</t>
  </si>
  <si>
    <t>033</t>
  </si>
  <si>
    <t>狩猎和捕捉动物</t>
  </si>
  <si>
    <t>0330</t>
  </si>
  <si>
    <t>039</t>
  </si>
  <si>
    <t>其他畜牧业</t>
  </si>
  <si>
    <t>0390</t>
  </si>
  <si>
    <t>04</t>
  </si>
  <si>
    <t>渔业</t>
  </si>
  <si>
    <t>041</t>
  </si>
  <si>
    <t>水产养殖</t>
  </si>
  <si>
    <t>0411</t>
  </si>
  <si>
    <t>海水养殖</t>
  </si>
  <si>
    <t>0412</t>
  </si>
  <si>
    <t>内陆养殖</t>
  </si>
  <si>
    <t>042</t>
  </si>
  <si>
    <t>水产捕捞</t>
  </si>
  <si>
    <t>0421</t>
  </si>
  <si>
    <t>海水捕捞</t>
  </si>
  <si>
    <t>0422</t>
  </si>
  <si>
    <t>内陆捕捞</t>
  </si>
  <si>
    <t>05</t>
  </si>
  <si>
    <t>农、林、牧、渔服务业</t>
  </si>
  <si>
    <t>051</t>
  </si>
  <si>
    <t>农业服务业</t>
  </si>
  <si>
    <t>0511</t>
  </si>
  <si>
    <t>农业机械服务</t>
  </si>
  <si>
    <t>0512</t>
  </si>
  <si>
    <t>灌溉服务</t>
  </si>
  <si>
    <t>0513</t>
  </si>
  <si>
    <t>农产品初加工服务</t>
  </si>
  <si>
    <t>0519</t>
  </si>
  <si>
    <t>其他农业服务</t>
  </si>
  <si>
    <t>052</t>
  </si>
  <si>
    <t>林业服务业</t>
  </si>
  <si>
    <t>0521</t>
  </si>
  <si>
    <t>林业有害生物防治服务</t>
  </si>
  <si>
    <t>0522</t>
  </si>
  <si>
    <t>森林防火服务</t>
  </si>
  <si>
    <t>0523</t>
  </si>
  <si>
    <t>林产品初级加工服务</t>
  </si>
  <si>
    <t>0529</t>
  </si>
  <si>
    <t>其他林业服务</t>
  </si>
  <si>
    <t>053</t>
  </si>
  <si>
    <t>畜牧服务业</t>
  </si>
  <si>
    <t>0530</t>
  </si>
  <si>
    <t>054</t>
  </si>
  <si>
    <t>渔业服务业</t>
  </si>
  <si>
    <t>0540</t>
  </si>
  <si>
    <t>B</t>
  </si>
  <si>
    <t>采矿业</t>
  </si>
  <si>
    <t>06</t>
  </si>
  <si>
    <t>煤炭开采和洗选业</t>
  </si>
  <si>
    <t>061</t>
  </si>
  <si>
    <t>烟煤和无烟煤开采洗选</t>
  </si>
  <si>
    <t>0610</t>
  </si>
  <si>
    <t>062</t>
  </si>
  <si>
    <t>褐煤开采洗选</t>
  </si>
  <si>
    <t>0620</t>
  </si>
  <si>
    <t>069</t>
  </si>
  <si>
    <t>其他煤炭采选</t>
  </si>
  <si>
    <t>0690</t>
  </si>
  <si>
    <t>07</t>
  </si>
  <si>
    <t>石油和天然气开采业</t>
  </si>
  <si>
    <t>071</t>
  </si>
  <si>
    <t>石油开采</t>
  </si>
  <si>
    <t>0710</t>
  </si>
  <si>
    <t>072</t>
  </si>
  <si>
    <t>天然气开采</t>
  </si>
  <si>
    <t>0720</t>
  </si>
  <si>
    <t>08</t>
  </si>
  <si>
    <t>黑色金属矿采选业</t>
  </si>
  <si>
    <t>081</t>
  </si>
  <si>
    <t>铁矿采选</t>
  </si>
  <si>
    <t>0810</t>
  </si>
  <si>
    <t>082</t>
  </si>
  <si>
    <t>锰矿、铬矿采选</t>
  </si>
  <si>
    <t>0820</t>
  </si>
  <si>
    <t>089</t>
  </si>
  <si>
    <t>其他黑色金属矿采选</t>
  </si>
  <si>
    <t>0890</t>
  </si>
  <si>
    <t>09</t>
  </si>
  <si>
    <t>有色金属矿采选业</t>
  </si>
  <si>
    <t>091</t>
  </si>
  <si>
    <t>常用有色金属矿采选</t>
  </si>
  <si>
    <t>0911</t>
  </si>
  <si>
    <t>铜矿采选</t>
  </si>
  <si>
    <t>0912</t>
  </si>
  <si>
    <t>铅锌矿采选</t>
  </si>
  <si>
    <t>0913</t>
  </si>
  <si>
    <t>镍钴矿采选</t>
  </si>
  <si>
    <t>0914</t>
  </si>
  <si>
    <t>锡矿采选</t>
  </si>
  <si>
    <t>0915</t>
  </si>
  <si>
    <t>锑矿采选</t>
  </si>
  <si>
    <t>0916</t>
  </si>
  <si>
    <t>铝矿采选</t>
  </si>
  <si>
    <t>0917</t>
  </si>
  <si>
    <t>镁矿采选</t>
  </si>
  <si>
    <t>0919</t>
  </si>
  <si>
    <t>其他常用有色金属矿采选</t>
  </si>
  <si>
    <t>092</t>
  </si>
  <si>
    <t>贵金属矿采选</t>
  </si>
  <si>
    <t>0921</t>
  </si>
  <si>
    <t>金矿采选</t>
  </si>
  <si>
    <t>0922</t>
  </si>
  <si>
    <t>银矿采选</t>
  </si>
  <si>
    <t>0929</t>
  </si>
  <si>
    <t>其他贵金属矿采选</t>
  </si>
  <si>
    <t>093</t>
  </si>
  <si>
    <t>稀有稀土金属矿采选</t>
  </si>
  <si>
    <t>0931</t>
  </si>
  <si>
    <t>钨钼矿采选</t>
  </si>
  <si>
    <t>0932</t>
  </si>
  <si>
    <t>稀土金属矿采选</t>
  </si>
  <si>
    <t>0933</t>
  </si>
  <si>
    <t>放射性金属矿采选</t>
  </si>
  <si>
    <t>0939</t>
  </si>
  <si>
    <t>其他稀有金属矿采选</t>
  </si>
  <si>
    <t>10</t>
  </si>
  <si>
    <t>非金属矿采选业</t>
  </si>
  <si>
    <t>101</t>
  </si>
  <si>
    <t>土砂石开采</t>
  </si>
  <si>
    <t>1011</t>
  </si>
  <si>
    <t>石灰石、石膏开采</t>
  </si>
  <si>
    <t>1012</t>
  </si>
  <si>
    <t>建筑装饰用石开采</t>
  </si>
  <si>
    <t>1013</t>
  </si>
  <si>
    <t>耐火土石开采</t>
  </si>
  <si>
    <t>1019</t>
  </si>
  <si>
    <t>粘土及其他土砂石开采</t>
  </si>
  <si>
    <t>102</t>
  </si>
  <si>
    <t>化学矿开采</t>
  </si>
  <si>
    <t>1020</t>
  </si>
  <si>
    <t>103</t>
  </si>
  <si>
    <t>采盐</t>
  </si>
  <si>
    <t>1030</t>
  </si>
  <si>
    <t>109</t>
  </si>
  <si>
    <t>石棉及其他非金属矿采选</t>
  </si>
  <si>
    <t>1091</t>
  </si>
  <si>
    <t>石棉、云母矿采选</t>
  </si>
  <si>
    <t>1092</t>
  </si>
  <si>
    <t>石墨、滑石采选</t>
  </si>
  <si>
    <t>1093</t>
  </si>
  <si>
    <t>宝石、玉石采选</t>
  </si>
  <si>
    <t>1099</t>
  </si>
  <si>
    <t>其他未列明非金属矿采选</t>
  </si>
  <si>
    <t>11</t>
  </si>
  <si>
    <t>开采辅助活动</t>
  </si>
  <si>
    <t>111</t>
  </si>
  <si>
    <t>煤炭开采和洗选辅助活动</t>
  </si>
  <si>
    <t>1110</t>
  </si>
  <si>
    <t>112</t>
  </si>
  <si>
    <t>石油和天然气开采辅助活动</t>
  </si>
  <si>
    <t>1120</t>
  </si>
  <si>
    <t>119</t>
  </si>
  <si>
    <t>其他开采辅助活动</t>
  </si>
  <si>
    <t>1190</t>
  </si>
  <si>
    <t>12</t>
  </si>
  <si>
    <t>其他采矿业</t>
  </si>
  <si>
    <t>1200</t>
  </si>
  <si>
    <t>C</t>
  </si>
  <si>
    <t>制造业</t>
  </si>
  <si>
    <t>13</t>
  </si>
  <si>
    <t>农副食品加工业</t>
  </si>
  <si>
    <t>131</t>
  </si>
  <si>
    <t>谷物磨制</t>
  </si>
  <si>
    <t>1310</t>
  </si>
  <si>
    <t>132</t>
  </si>
  <si>
    <t>饲料加工</t>
  </si>
  <si>
    <t>1320</t>
  </si>
  <si>
    <t>133</t>
  </si>
  <si>
    <t>植物油加工</t>
  </si>
  <si>
    <t>1331</t>
  </si>
  <si>
    <t>食用植物油加工</t>
  </si>
  <si>
    <t>1332</t>
  </si>
  <si>
    <t>非食用植物油加工</t>
  </si>
  <si>
    <t>134</t>
  </si>
  <si>
    <t>制糖业</t>
  </si>
  <si>
    <t>1340</t>
  </si>
  <si>
    <t>135</t>
  </si>
  <si>
    <t>屠宰及肉类加工</t>
  </si>
  <si>
    <t>1351</t>
  </si>
  <si>
    <t>牲畜屠宰</t>
  </si>
  <si>
    <t>1352</t>
  </si>
  <si>
    <t>禽类屠宰</t>
  </si>
  <si>
    <t>1353</t>
  </si>
  <si>
    <t>肉制品及副产品加工</t>
  </si>
  <si>
    <t>136</t>
  </si>
  <si>
    <t>水产品加工</t>
  </si>
  <si>
    <t>1361</t>
  </si>
  <si>
    <t>水产品冷冻加工</t>
  </si>
  <si>
    <t>1362</t>
  </si>
  <si>
    <t>鱼糜制品及水产品干腌制加工</t>
  </si>
  <si>
    <t>1363</t>
  </si>
  <si>
    <t>水产饲料制造</t>
  </si>
  <si>
    <t>1364</t>
  </si>
  <si>
    <t>鱼油提取及制品制造</t>
  </si>
  <si>
    <t>1369</t>
  </si>
  <si>
    <t>其他水产品加工</t>
  </si>
  <si>
    <t>137</t>
  </si>
  <si>
    <t>蔬菜、水果和坚果加工</t>
  </si>
  <si>
    <t>1371</t>
  </si>
  <si>
    <t>蔬菜加工</t>
  </si>
  <si>
    <t>1372</t>
  </si>
  <si>
    <t>水果和坚果加工</t>
  </si>
  <si>
    <t>139</t>
  </si>
  <si>
    <t>其他农副食品加工</t>
  </si>
  <si>
    <t>1391</t>
  </si>
  <si>
    <t>淀粉及淀粉制品制造</t>
  </si>
  <si>
    <t>1392</t>
  </si>
  <si>
    <t>豆制品制造</t>
  </si>
  <si>
    <t>1393</t>
  </si>
  <si>
    <t>蛋品加工</t>
  </si>
  <si>
    <t>1399</t>
  </si>
  <si>
    <t>其他未列明农副食品加工</t>
  </si>
  <si>
    <t>14</t>
  </si>
  <si>
    <t>食品制造业</t>
  </si>
  <si>
    <t>141</t>
  </si>
  <si>
    <t>焙烤食品制造</t>
  </si>
  <si>
    <t>1411</t>
  </si>
  <si>
    <t>糕点、面包制造</t>
  </si>
  <si>
    <t>1419</t>
  </si>
  <si>
    <t>饼干及其他焙烤食品制造</t>
  </si>
  <si>
    <t>142</t>
  </si>
  <si>
    <t>糖果、巧克力及蜜饯制造</t>
  </si>
  <si>
    <t>1421</t>
  </si>
  <si>
    <t>糖果、巧克力制造</t>
  </si>
  <si>
    <t>1422</t>
  </si>
  <si>
    <t>蜜饯制作</t>
  </si>
  <si>
    <t>143</t>
  </si>
  <si>
    <t>方便食品制造</t>
  </si>
  <si>
    <t>1431</t>
  </si>
  <si>
    <t>米、面制品制造</t>
  </si>
  <si>
    <t>1432</t>
  </si>
  <si>
    <t>速冻食品制造</t>
  </si>
  <si>
    <t>1439</t>
  </si>
  <si>
    <t>方便面及其他方便食品制造</t>
  </si>
  <si>
    <t>144</t>
  </si>
  <si>
    <t>乳制品制造</t>
  </si>
  <si>
    <t>1440</t>
  </si>
  <si>
    <t>145</t>
  </si>
  <si>
    <t>罐头食品制造</t>
  </si>
  <si>
    <t>1451</t>
  </si>
  <si>
    <t>肉、禽类罐头制造</t>
  </si>
  <si>
    <t>1452</t>
  </si>
  <si>
    <t>水产品罐头制造</t>
  </si>
  <si>
    <t>1453</t>
  </si>
  <si>
    <t>蔬菜、水果罐头制造</t>
  </si>
  <si>
    <t>1459</t>
  </si>
  <si>
    <t>其他罐头食品制造</t>
  </si>
  <si>
    <t>146</t>
  </si>
  <si>
    <t>调味品、发酵制品制造</t>
  </si>
  <si>
    <t>1461</t>
  </si>
  <si>
    <t>味精制造</t>
  </si>
  <si>
    <t>1462</t>
  </si>
  <si>
    <t>酱油、食醋及类似制品制造</t>
  </si>
  <si>
    <t>1469</t>
  </si>
  <si>
    <t>其他调味品、发酵制品制造</t>
  </si>
  <si>
    <t>149</t>
  </si>
  <si>
    <t>其他食品制造</t>
  </si>
  <si>
    <t>1491</t>
  </si>
  <si>
    <t>营养食品制造</t>
  </si>
  <si>
    <t>1492</t>
  </si>
  <si>
    <t>保健食品制造</t>
  </si>
  <si>
    <t>1493</t>
  </si>
  <si>
    <t>冷冻饮品及食用冰制造</t>
  </si>
  <si>
    <t>1494</t>
  </si>
  <si>
    <t>盐加工</t>
  </si>
  <si>
    <t>1495</t>
  </si>
  <si>
    <t>食品及饲料添加剂制造</t>
  </si>
  <si>
    <t>1499</t>
  </si>
  <si>
    <t>其他未列明食品制造</t>
  </si>
  <si>
    <t>15</t>
  </si>
  <si>
    <t>酒、饮料和精制茶制造业</t>
  </si>
  <si>
    <t>151</t>
  </si>
  <si>
    <t>酒的制造</t>
  </si>
  <si>
    <t>1511</t>
  </si>
  <si>
    <t>酒精制造</t>
  </si>
  <si>
    <t>1512</t>
  </si>
  <si>
    <t>白酒制造</t>
  </si>
  <si>
    <t>1513</t>
  </si>
  <si>
    <t>啤酒制造</t>
  </si>
  <si>
    <t>1514</t>
  </si>
  <si>
    <t>黄酒制造</t>
  </si>
  <si>
    <t>1515</t>
  </si>
  <si>
    <t>葡萄酒制造</t>
  </si>
  <si>
    <t>1519</t>
  </si>
  <si>
    <t>其他酒制造</t>
  </si>
  <si>
    <t>152</t>
  </si>
  <si>
    <t>饮料制造</t>
  </si>
  <si>
    <t>1521</t>
  </si>
  <si>
    <t>碳酸饮料制造</t>
  </si>
  <si>
    <t>1522</t>
  </si>
  <si>
    <t>瓶（罐）装饮用水制造</t>
  </si>
  <si>
    <t>1523</t>
  </si>
  <si>
    <t>果菜汁及果菜汁饮料制造</t>
  </si>
  <si>
    <t>1524</t>
  </si>
  <si>
    <t>含乳饮料和植物蛋白饮料制造</t>
  </si>
  <si>
    <t>1525</t>
  </si>
  <si>
    <t>固体饮料制造</t>
  </si>
  <si>
    <t>1529</t>
  </si>
  <si>
    <t>茶饮料及其他饮料制造</t>
  </si>
  <si>
    <t>153</t>
  </si>
  <si>
    <t>精制茶加工</t>
  </si>
  <si>
    <t>1530</t>
  </si>
  <si>
    <t>16</t>
  </si>
  <si>
    <t>烟草制品业</t>
  </si>
  <si>
    <t>161</t>
  </si>
  <si>
    <t>烟叶复烤</t>
  </si>
  <si>
    <t>1610</t>
  </si>
  <si>
    <t>162</t>
  </si>
  <si>
    <t>卷烟制造</t>
  </si>
  <si>
    <t>1620</t>
  </si>
  <si>
    <t>169</t>
  </si>
  <si>
    <t>其他烟草制品制造</t>
  </si>
  <si>
    <t>1690</t>
  </si>
  <si>
    <t>17</t>
  </si>
  <si>
    <t>纺织业</t>
  </si>
  <si>
    <t>171</t>
  </si>
  <si>
    <t>棉纺织及印染精加工</t>
  </si>
  <si>
    <t>1711</t>
  </si>
  <si>
    <t>棉纺纱加工</t>
  </si>
  <si>
    <t>1712</t>
  </si>
  <si>
    <t>棉织造加工</t>
  </si>
  <si>
    <t>1713</t>
  </si>
  <si>
    <t>棉印染精加工</t>
  </si>
  <si>
    <t>172</t>
  </si>
  <si>
    <t>毛纺织及染整精加工</t>
  </si>
  <si>
    <t>1721</t>
  </si>
  <si>
    <t>毛条和毛纱线加工</t>
  </si>
  <si>
    <t>1722</t>
  </si>
  <si>
    <t>毛织造加工</t>
  </si>
  <si>
    <t>1723</t>
  </si>
  <si>
    <t>毛染整精加工</t>
  </si>
  <si>
    <t>173</t>
  </si>
  <si>
    <t>麻纺织及染整精加工</t>
  </si>
  <si>
    <t>1731</t>
  </si>
  <si>
    <t>麻纤维纺前加工和纺纱</t>
  </si>
  <si>
    <t>1732</t>
  </si>
  <si>
    <t>麻织造加工</t>
  </si>
  <si>
    <t>1733</t>
  </si>
  <si>
    <t>麻染整精加工</t>
  </si>
  <si>
    <t>174</t>
  </si>
  <si>
    <t>丝绢纺织及印染精加工</t>
  </si>
  <si>
    <t>1741</t>
  </si>
  <si>
    <t>缫丝加工</t>
  </si>
  <si>
    <t>1742</t>
  </si>
  <si>
    <t>绢纺和丝织加工</t>
  </si>
  <si>
    <t>1743</t>
  </si>
  <si>
    <t>丝印染精加工</t>
  </si>
  <si>
    <t>175</t>
  </si>
  <si>
    <t>化纤织造及印染精加工</t>
  </si>
  <si>
    <t>1751</t>
  </si>
  <si>
    <t>化纤织造加工</t>
  </si>
  <si>
    <t>1752</t>
  </si>
  <si>
    <t>化纤织物染整精加工</t>
  </si>
  <si>
    <t>176</t>
  </si>
  <si>
    <t>针织或钩针编织物及其制品制造</t>
  </si>
  <si>
    <t>1761</t>
  </si>
  <si>
    <t>针织或钩针编织物织造</t>
  </si>
  <si>
    <t>1762</t>
  </si>
  <si>
    <t>针织或钩针编织物印染精加工</t>
  </si>
  <si>
    <t>1763</t>
  </si>
  <si>
    <t>针织或钩针编织品制造</t>
  </si>
  <si>
    <t>177</t>
  </si>
  <si>
    <t>家用纺织制成品制造</t>
  </si>
  <si>
    <t>1771</t>
  </si>
  <si>
    <t>床上用品制造</t>
  </si>
  <si>
    <t>1772</t>
  </si>
  <si>
    <t>毛巾类制品制造</t>
  </si>
  <si>
    <t>1773</t>
  </si>
  <si>
    <t>窗帘、布艺类产品制造</t>
  </si>
  <si>
    <t>1779</t>
  </si>
  <si>
    <t>其他家用纺织制成品制造</t>
  </si>
  <si>
    <t>178</t>
  </si>
  <si>
    <t>非家用纺织制成品制造</t>
  </si>
  <si>
    <t>1781</t>
  </si>
  <si>
    <t>非织造布制造</t>
  </si>
  <si>
    <t>1782</t>
  </si>
  <si>
    <t>绳、索、缆制造</t>
  </si>
  <si>
    <t>1783</t>
  </si>
  <si>
    <t>纺织带和帘子布制造</t>
  </si>
  <si>
    <t>1784</t>
  </si>
  <si>
    <t>篷、帆布制造</t>
  </si>
  <si>
    <t>1789</t>
  </si>
  <si>
    <t>其他非家用纺织制成品制造</t>
  </si>
  <si>
    <t>18</t>
  </si>
  <si>
    <t>纺织服装、服饰业</t>
  </si>
  <si>
    <t>181</t>
  </si>
  <si>
    <t>机织服装制造</t>
  </si>
  <si>
    <t>1810</t>
  </si>
  <si>
    <t>182</t>
  </si>
  <si>
    <t>针织或钩针编织服装制造</t>
  </si>
  <si>
    <t>1820</t>
  </si>
  <si>
    <t>183</t>
  </si>
  <si>
    <t>服饰制造</t>
  </si>
  <si>
    <t>1830</t>
  </si>
  <si>
    <t>19</t>
  </si>
  <si>
    <t>皮革、毛皮、羽毛及其制品和制鞋业</t>
  </si>
  <si>
    <t>191</t>
  </si>
  <si>
    <t>皮革鞣制加工</t>
  </si>
  <si>
    <t>1910</t>
  </si>
  <si>
    <t>192</t>
  </si>
  <si>
    <t>皮革制品制造</t>
  </si>
  <si>
    <t>1921</t>
  </si>
  <si>
    <t>皮革服装制造</t>
  </si>
  <si>
    <t>1922</t>
  </si>
  <si>
    <t>皮箱、包（袋）制造</t>
  </si>
  <si>
    <t>1923</t>
  </si>
  <si>
    <t>皮手套及皮装饰制品制造</t>
  </si>
  <si>
    <t>1929</t>
  </si>
  <si>
    <t>其他皮革制品制造</t>
  </si>
  <si>
    <t>193</t>
  </si>
  <si>
    <t>毛皮鞣制及制品加工</t>
  </si>
  <si>
    <t>1931</t>
  </si>
  <si>
    <t>毛皮鞣制加工</t>
  </si>
  <si>
    <t>1932</t>
  </si>
  <si>
    <t>毛皮服装加工</t>
  </si>
  <si>
    <t>1939</t>
  </si>
  <si>
    <t>其他毛皮制品加工</t>
  </si>
  <si>
    <t>194</t>
  </si>
  <si>
    <t>羽毛(绒)加工及制品制造</t>
  </si>
  <si>
    <t>1941</t>
  </si>
  <si>
    <t>羽毛（绒）加工</t>
  </si>
  <si>
    <t>1942</t>
  </si>
  <si>
    <t>羽毛（绒）制品加工</t>
  </si>
  <si>
    <t>195</t>
  </si>
  <si>
    <t>制鞋业</t>
  </si>
  <si>
    <t>1951</t>
  </si>
  <si>
    <t>纺织面料鞋制造</t>
  </si>
  <si>
    <t>1952</t>
  </si>
  <si>
    <t>皮鞋制造</t>
  </si>
  <si>
    <t>1953</t>
  </si>
  <si>
    <t>塑料鞋制造</t>
  </si>
  <si>
    <t>1954</t>
  </si>
  <si>
    <t>橡胶鞋制造</t>
  </si>
  <si>
    <t>1959</t>
  </si>
  <si>
    <t>其他制鞋业</t>
  </si>
  <si>
    <t>20</t>
  </si>
  <si>
    <t>木材加工和木、竹、藤、棕、草制品业</t>
  </si>
  <si>
    <t>201</t>
  </si>
  <si>
    <t>木材加工</t>
  </si>
  <si>
    <t>2011</t>
  </si>
  <si>
    <t>锯材加工</t>
  </si>
  <si>
    <t>2012</t>
  </si>
  <si>
    <t>木片加工</t>
  </si>
  <si>
    <t>2013</t>
  </si>
  <si>
    <t>单板加工</t>
  </si>
  <si>
    <t>2019</t>
  </si>
  <si>
    <t>其他木材加工</t>
  </si>
  <si>
    <t>202</t>
  </si>
  <si>
    <t>人造板制造</t>
  </si>
  <si>
    <t>2021</t>
  </si>
  <si>
    <t>胶合板制造</t>
  </si>
  <si>
    <t>2022</t>
  </si>
  <si>
    <t>纤维板制造</t>
  </si>
  <si>
    <t>2023</t>
  </si>
  <si>
    <t>刨花板制造</t>
  </si>
  <si>
    <t>2029</t>
  </si>
  <si>
    <t>其他人造板制造</t>
  </si>
  <si>
    <t>203</t>
  </si>
  <si>
    <t>木制品制造</t>
  </si>
  <si>
    <t>2031</t>
  </si>
  <si>
    <t>建筑用木料及木材组件加工</t>
  </si>
  <si>
    <t>2032</t>
  </si>
  <si>
    <t>木门窗、楼梯制造</t>
  </si>
  <si>
    <t>2033</t>
  </si>
  <si>
    <t>地板制造</t>
  </si>
  <si>
    <t>2034</t>
  </si>
  <si>
    <t>木制容器制造</t>
  </si>
  <si>
    <t>2039</t>
  </si>
  <si>
    <t>软木制品及其他木制品制造</t>
  </si>
  <si>
    <t>204</t>
  </si>
  <si>
    <t>竹、藤、棕、草等制品制造</t>
  </si>
  <si>
    <t>2041</t>
  </si>
  <si>
    <t>竹制品制造</t>
  </si>
  <si>
    <t>2042</t>
  </si>
  <si>
    <t>藤制品制造</t>
  </si>
  <si>
    <t>2043</t>
  </si>
  <si>
    <t>棕制品制造</t>
  </si>
  <si>
    <t>2049</t>
  </si>
  <si>
    <t>草及其他制品制造</t>
  </si>
  <si>
    <t>21</t>
  </si>
  <si>
    <t>家具制造业</t>
  </si>
  <si>
    <t>211</t>
  </si>
  <si>
    <t>木质家具制造</t>
  </si>
  <si>
    <t>2110</t>
  </si>
  <si>
    <t>212</t>
  </si>
  <si>
    <t>竹、藤家具制造</t>
  </si>
  <si>
    <t>2120</t>
  </si>
  <si>
    <t>213</t>
  </si>
  <si>
    <t>金属家具制造</t>
  </si>
  <si>
    <t>2130</t>
  </si>
  <si>
    <t>214</t>
  </si>
  <si>
    <t>塑料家具制造</t>
  </si>
  <si>
    <t>2140</t>
  </si>
  <si>
    <t>219</t>
  </si>
  <si>
    <t>其他家具制造</t>
  </si>
  <si>
    <t>2190</t>
  </si>
  <si>
    <t>22</t>
  </si>
  <si>
    <t>造纸和纸制品业</t>
  </si>
  <si>
    <t>221</t>
  </si>
  <si>
    <t>纸浆制造</t>
  </si>
  <si>
    <t>2211</t>
  </si>
  <si>
    <t>木竹浆制造</t>
  </si>
  <si>
    <t>2212</t>
  </si>
  <si>
    <t>非木竹浆制造</t>
  </si>
  <si>
    <t>222</t>
  </si>
  <si>
    <t>造纸</t>
  </si>
  <si>
    <t>2221</t>
  </si>
  <si>
    <t>机制纸及纸板制造</t>
  </si>
  <si>
    <t>2222</t>
  </si>
  <si>
    <t>手工纸制造</t>
  </si>
  <si>
    <t>2223</t>
  </si>
  <si>
    <t>加工纸制造</t>
  </si>
  <si>
    <t>223</t>
  </si>
  <si>
    <t>纸制品制造</t>
  </si>
  <si>
    <t>2231</t>
  </si>
  <si>
    <t>纸和纸板容器制造</t>
  </si>
  <si>
    <t>2239</t>
  </si>
  <si>
    <t>其他纸制品制造</t>
  </si>
  <si>
    <t>23</t>
  </si>
  <si>
    <t>印刷和记录媒介复制业</t>
  </si>
  <si>
    <t>231</t>
  </si>
  <si>
    <t>印刷</t>
  </si>
  <si>
    <t>2311</t>
  </si>
  <si>
    <t>书、报刊印刷</t>
  </si>
  <si>
    <t>2312</t>
  </si>
  <si>
    <t>本册印制</t>
  </si>
  <si>
    <t>2319</t>
  </si>
  <si>
    <t>包装装潢及其他印刷</t>
  </si>
  <si>
    <t>232</t>
  </si>
  <si>
    <t>装订及印刷相关服务</t>
  </si>
  <si>
    <t>2320</t>
  </si>
  <si>
    <t>233</t>
  </si>
  <si>
    <t>记录媒介复制</t>
  </si>
  <si>
    <t>2330</t>
  </si>
  <si>
    <t>24</t>
  </si>
  <si>
    <t>文教、工美、体育和娱乐用品制造业</t>
  </si>
  <si>
    <t>241</t>
  </si>
  <si>
    <t>文教办公用品制造</t>
  </si>
  <si>
    <t>2411</t>
  </si>
  <si>
    <t>文具制造</t>
  </si>
  <si>
    <t>2412</t>
  </si>
  <si>
    <t>笔的制造</t>
  </si>
  <si>
    <t>2413</t>
  </si>
  <si>
    <t>教学用模型及教具制造</t>
  </si>
  <si>
    <t>2414</t>
  </si>
  <si>
    <t>墨水、墨汁制造</t>
  </si>
  <si>
    <t>2419</t>
  </si>
  <si>
    <t>其他文教办公用品制造</t>
  </si>
  <si>
    <t>242</t>
  </si>
  <si>
    <t>乐器制造</t>
  </si>
  <si>
    <t>2421</t>
  </si>
  <si>
    <t>中乐器制造</t>
  </si>
  <si>
    <t>2422</t>
  </si>
  <si>
    <t>西乐器制造</t>
  </si>
  <si>
    <t>2423</t>
  </si>
  <si>
    <t>电子乐器制造</t>
  </si>
  <si>
    <t>2429</t>
  </si>
  <si>
    <t>其他乐器及零件制造</t>
  </si>
  <si>
    <t>243</t>
  </si>
  <si>
    <t>工艺美术品制造</t>
  </si>
  <si>
    <t>2431</t>
  </si>
  <si>
    <t>雕塑工艺品制造</t>
  </si>
  <si>
    <t>2432</t>
  </si>
  <si>
    <t>金属工艺品制造</t>
  </si>
  <si>
    <t>2433</t>
  </si>
  <si>
    <t>漆器工艺品制造</t>
  </si>
  <si>
    <t>2434</t>
  </si>
  <si>
    <t>花画工艺品制造</t>
  </si>
  <si>
    <t>2435</t>
  </si>
  <si>
    <t>天然植物纤维编织工艺品制造</t>
  </si>
  <si>
    <t>2436</t>
  </si>
  <si>
    <t>抽纱刺绣工艺品制造</t>
  </si>
  <si>
    <t>2437</t>
  </si>
  <si>
    <t>地毯、挂毯制造</t>
  </si>
  <si>
    <t>2438</t>
  </si>
  <si>
    <t>珠宝首饰及有关物品制造</t>
  </si>
  <si>
    <t>2439</t>
  </si>
  <si>
    <t>其他工艺美术品制造</t>
  </si>
  <si>
    <t>244</t>
  </si>
  <si>
    <t>体育用品制造</t>
  </si>
  <si>
    <t>2441</t>
  </si>
  <si>
    <t>球类制造</t>
  </si>
  <si>
    <t>2442</t>
  </si>
  <si>
    <t>体育器材及配件制造</t>
  </si>
  <si>
    <t>2443</t>
  </si>
  <si>
    <t>训练健身器材制造</t>
  </si>
  <si>
    <t>2444</t>
  </si>
  <si>
    <t>运动防护用具制造</t>
  </si>
  <si>
    <t>2449</t>
  </si>
  <si>
    <t>其他体育用品制造</t>
  </si>
  <si>
    <t>245</t>
  </si>
  <si>
    <t>玩具制造</t>
  </si>
  <si>
    <t>2450</t>
  </si>
  <si>
    <t>246</t>
  </si>
  <si>
    <t>游艺器材及娱乐用品制造</t>
  </si>
  <si>
    <t>2461</t>
  </si>
  <si>
    <t>露天游乐场所游乐设备制造</t>
  </si>
  <si>
    <t>2462</t>
  </si>
  <si>
    <t>游艺用品及室内游艺器材制造</t>
  </si>
  <si>
    <t>2469</t>
  </si>
  <si>
    <t>其他娱乐用品制造</t>
  </si>
  <si>
    <t>25</t>
  </si>
  <si>
    <t>石油加工、炼焦和核燃料加工业</t>
  </si>
  <si>
    <t>251</t>
  </si>
  <si>
    <t>精炼石油产品制造</t>
  </si>
  <si>
    <t>2511</t>
  </si>
  <si>
    <t>原油加工及石油制品制造</t>
  </si>
  <si>
    <t>2512</t>
  </si>
  <si>
    <t>人造原油制造</t>
  </si>
  <si>
    <t>252</t>
  </si>
  <si>
    <t>炼焦</t>
  </si>
  <si>
    <t>2520</t>
  </si>
  <si>
    <t>253</t>
  </si>
  <si>
    <t>核燃料加工</t>
  </si>
  <si>
    <t>2530</t>
  </si>
  <si>
    <t>26</t>
  </si>
  <si>
    <t>化学原料和化学制品制造业</t>
  </si>
  <si>
    <t>261</t>
  </si>
  <si>
    <t>基础化学原料制造</t>
  </si>
  <si>
    <t>2611</t>
  </si>
  <si>
    <t>无机酸制造</t>
  </si>
  <si>
    <t>2612</t>
  </si>
  <si>
    <t>无机碱制造</t>
  </si>
  <si>
    <t>2613</t>
  </si>
  <si>
    <t>无机盐制造</t>
  </si>
  <si>
    <t>2614</t>
  </si>
  <si>
    <t>有机化学原料制造</t>
  </si>
  <si>
    <t>2619</t>
  </si>
  <si>
    <t>其他基础化学原料制造</t>
  </si>
  <si>
    <t>262</t>
  </si>
  <si>
    <t>肥料制造</t>
  </si>
  <si>
    <t>2621</t>
  </si>
  <si>
    <t>氮肥制造</t>
  </si>
  <si>
    <t>2622</t>
  </si>
  <si>
    <t>磷肥制造</t>
  </si>
  <si>
    <t>2623</t>
  </si>
  <si>
    <t>钾肥制造</t>
  </si>
  <si>
    <t>2624</t>
  </si>
  <si>
    <t>复混肥料制造</t>
  </si>
  <si>
    <t>2625</t>
  </si>
  <si>
    <t>有机肥料及微生物肥料制造</t>
  </si>
  <si>
    <t>2629</t>
  </si>
  <si>
    <t>其他肥料制造</t>
  </si>
  <si>
    <t>263</t>
  </si>
  <si>
    <t>农药制造</t>
  </si>
  <si>
    <t>2631</t>
  </si>
  <si>
    <t>化学农药制造</t>
  </si>
  <si>
    <t>2632</t>
  </si>
  <si>
    <t>生物化学农药及微生物农药制造</t>
  </si>
  <si>
    <t>264</t>
  </si>
  <si>
    <t>涂料、油墨、颜料及类似产品制造</t>
  </si>
  <si>
    <t>2641</t>
  </si>
  <si>
    <t>涂料制造</t>
  </si>
  <si>
    <t>2642</t>
  </si>
  <si>
    <t>油墨及类似产品制造</t>
  </si>
  <si>
    <t>2643</t>
  </si>
  <si>
    <t>颜料制造</t>
  </si>
  <si>
    <t>2644</t>
  </si>
  <si>
    <t>染料制造</t>
  </si>
  <si>
    <t>2645</t>
  </si>
  <si>
    <t>密封用填料及类似品制造</t>
  </si>
  <si>
    <t>265</t>
  </si>
  <si>
    <t>合成材料制造</t>
  </si>
  <si>
    <t>2651</t>
  </si>
  <si>
    <t>初级形态塑料及合成树脂制造</t>
  </si>
  <si>
    <t>2652</t>
  </si>
  <si>
    <t>合成橡胶制造</t>
  </si>
  <si>
    <t>2653</t>
  </si>
  <si>
    <t>合成纤维单（聚合）体制造</t>
  </si>
  <si>
    <t>2659</t>
  </si>
  <si>
    <t>其他合成材料制造</t>
  </si>
  <si>
    <t>266</t>
  </si>
  <si>
    <t>专用化学产品制造</t>
  </si>
  <si>
    <t>2661</t>
  </si>
  <si>
    <t>化学试剂和助剂制造</t>
  </si>
  <si>
    <t>2662</t>
  </si>
  <si>
    <t>专项化学用品制造</t>
  </si>
  <si>
    <t>2663</t>
  </si>
  <si>
    <t>林产化学产品制造</t>
  </si>
  <si>
    <t>2664</t>
  </si>
  <si>
    <t>信息化学品制造</t>
  </si>
  <si>
    <t>2665</t>
  </si>
  <si>
    <t>环境污染处理专用药剂材料制造</t>
  </si>
  <si>
    <t>2666</t>
  </si>
  <si>
    <t>动物胶制造</t>
  </si>
  <si>
    <t>2669</t>
  </si>
  <si>
    <t>其他专用化学产品制造</t>
  </si>
  <si>
    <t>267</t>
  </si>
  <si>
    <t>炸药、火工及焰火产品制造</t>
  </si>
  <si>
    <t>2671</t>
  </si>
  <si>
    <t>炸药及火工产品制造</t>
  </si>
  <si>
    <t>2672</t>
  </si>
  <si>
    <t>焰火、鞭炮产品制造</t>
  </si>
  <si>
    <t>268</t>
  </si>
  <si>
    <t>日用化学产品制造</t>
  </si>
  <si>
    <t>2681</t>
  </si>
  <si>
    <t>肥皂及合成洗涤剂制造</t>
  </si>
  <si>
    <t>2682</t>
  </si>
  <si>
    <t>化妆品制造</t>
  </si>
  <si>
    <t>2683</t>
  </si>
  <si>
    <t>口腔清洁用品制造</t>
  </si>
  <si>
    <t>2684</t>
  </si>
  <si>
    <t>香料、香精制造</t>
  </si>
  <si>
    <t>2689</t>
  </si>
  <si>
    <t>其他日用化学产品制造</t>
  </si>
  <si>
    <t>27</t>
  </si>
  <si>
    <t>医药制造业</t>
  </si>
  <si>
    <t>271</t>
  </si>
  <si>
    <t>化学药品原料药制造</t>
  </si>
  <si>
    <t>2710</t>
  </si>
  <si>
    <t>272</t>
  </si>
  <si>
    <t>化学药品制剂制造</t>
  </si>
  <si>
    <t>2720</t>
  </si>
  <si>
    <t>273</t>
  </si>
  <si>
    <t>中药饮片加工</t>
  </si>
  <si>
    <t>2730</t>
  </si>
  <si>
    <t>274</t>
  </si>
  <si>
    <t>中成药生产</t>
  </si>
  <si>
    <t>2740</t>
  </si>
  <si>
    <t>275</t>
  </si>
  <si>
    <t>兽用药品制造</t>
  </si>
  <si>
    <t>2750</t>
  </si>
  <si>
    <t>276</t>
  </si>
  <si>
    <t>生物药品制造</t>
  </si>
  <si>
    <t>2760</t>
  </si>
  <si>
    <t>277</t>
  </si>
  <si>
    <t>卫生材料及医药用品制造</t>
  </si>
  <si>
    <t>2770</t>
  </si>
  <si>
    <t>28</t>
  </si>
  <si>
    <t>化学纤维制造业</t>
  </si>
  <si>
    <t>281</t>
  </si>
  <si>
    <t>纤维素纤维原料及纤维制造</t>
  </si>
  <si>
    <t>2811</t>
  </si>
  <si>
    <t>化纤浆粕制造</t>
  </si>
  <si>
    <t>2812</t>
  </si>
  <si>
    <t>人造纤维（纤维素纤维）制造</t>
  </si>
  <si>
    <t>282</t>
  </si>
  <si>
    <t>合成纤维制造</t>
  </si>
  <si>
    <t>2821</t>
  </si>
  <si>
    <t>锦纶纤维制造</t>
  </si>
  <si>
    <t>2822</t>
  </si>
  <si>
    <t>涤纶纤维制造</t>
  </si>
  <si>
    <t>2823</t>
  </si>
  <si>
    <t>腈纶纤维制造</t>
  </si>
  <si>
    <t>2824</t>
  </si>
  <si>
    <t>维纶纤维制造</t>
  </si>
  <si>
    <t>2825</t>
  </si>
  <si>
    <t>丙纶纤维制造</t>
  </si>
  <si>
    <t>2826</t>
  </si>
  <si>
    <t>氨纶纤维制造</t>
  </si>
  <si>
    <t>2829</t>
  </si>
  <si>
    <t>其他合成纤维制造</t>
  </si>
  <si>
    <t>29</t>
  </si>
  <si>
    <t>橡胶和塑料制品业</t>
  </si>
  <si>
    <t>291</t>
  </si>
  <si>
    <t>橡胶制品业</t>
  </si>
  <si>
    <t>2911</t>
  </si>
  <si>
    <t>轮胎制造</t>
  </si>
  <si>
    <t>2912</t>
  </si>
  <si>
    <t>橡胶板、管、带制造</t>
  </si>
  <si>
    <t>2913</t>
  </si>
  <si>
    <t>橡胶零件制造</t>
  </si>
  <si>
    <t>2914</t>
  </si>
  <si>
    <t>再生橡胶制造</t>
  </si>
  <si>
    <t>2915</t>
  </si>
  <si>
    <t>日用及医用橡胶制品制造</t>
  </si>
  <si>
    <t>2919</t>
  </si>
  <si>
    <t>其他橡胶制品制造</t>
  </si>
  <si>
    <t>292</t>
  </si>
  <si>
    <t>塑料制品业</t>
  </si>
  <si>
    <t>2921</t>
  </si>
  <si>
    <t>塑料薄膜制造</t>
  </si>
  <si>
    <t>2922</t>
  </si>
  <si>
    <t>塑料板、管、型材制造</t>
  </si>
  <si>
    <t>2923</t>
  </si>
  <si>
    <t>塑料丝、绳及编织品制造</t>
  </si>
  <si>
    <t>2924</t>
  </si>
  <si>
    <t>泡沫塑料制造</t>
  </si>
  <si>
    <t>2925</t>
  </si>
  <si>
    <t>塑料人造革、合成革制造</t>
  </si>
  <si>
    <t>2926</t>
  </si>
  <si>
    <t>塑料包装箱及容器制造</t>
  </si>
  <si>
    <t>2927</t>
  </si>
  <si>
    <t>日用塑料制品制造</t>
  </si>
  <si>
    <t>2928</t>
  </si>
  <si>
    <t>塑料零件制造</t>
  </si>
  <si>
    <t>2929</t>
  </si>
  <si>
    <t>其他塑料制品制造</t>
  </si>
  <si>
    <t>30</t>
  </si>
  <si>
    <t>非金属矿物制品业</t>
  </si>
  <si>
    <t>301</t>
  </si>
  <si>
    <t>水泥、石灰和石膏制造</t>
  </si>
  <si>
    <t>3011</t>
  </si>
  <si>
    <t>水泥制造</t>
  </si>
  <si>
    <t>3012</t>
  </si>
  <si>
    <t>石灰和石膏制造</t>
  </si>
  <si>
    <t>302</t>
  </si>
  <si>
    <t>石膏、水泥制品及类似制品制造</t>
  </si>
  <si>
    <t>3021</t>
  </si>
  <si>
    <t>水泥制品制造</t>
  </si>
  <si>
    <t>3022</t>
  </si>
  <si>
    <t>砼结构构件制造</t>
  </si>
  <si>
    <t>3023</t>
  </si>
  <si>
    <t>石棉水泥制品制造</t>
  </si>
  <si>
    <t>3024</t>
  </si>
  <si>
    <t>轻质建筑材料制造</t>
  </si>
  <si>
    <t>3029</t>
  </si>
  <si>
    <t>其他水泥类似制品制造</t>
  </si>
  <si>
    <t>303</t>
  </si>
  <si>
    <t>砖瓦、石材等建筑材料制造</t>
  </si>
  <si>
    <t>3031</t>
  </si>
  <si>
    <t>粘土砖瓦及建筑砌块制造</t>
  </si>
  <si>
    <t>3032</t>
  </si>
  <si>
    <t>建筑陶瓷制品制造</t>
  </si>
  <si>
    <t>3033</t>
  </si>
  <si>
    <t>建筑用石加工</t>
  </si>
  <si>
    <t>3034</t>
  </si>
  <si>
    <t>防水建筑材料制造</t>
  </si>
  <si>
    <t>3035</t>
  </si>
  <si>
    <t>隔热和隔音材料制造</t>
  </si>
  <si>
    <t>3039</t>
  </si>
  <si>
    <t>其他建筑材料制造</t>
  </si>
  <si>
    <t>304</t>
  </si>
  <si>
    <t>玻璃制造</t>
  </si>
  <si>
    <t>3041</t>
  </si>
  <si>
    <t>平板玻璃制造</t>
  </si>
  <si>
    <t>3049</t>
  </si>
  <si>
    <t>其他玻璃制造</t>
  </si>
  <si>
    <t>305</t>
  </si>
  <si>
    <t>玻璃制品制造</t>
  </si>
  <si>
    <t>3051</t>
  </si>
  <si>
    <t>技术玻璃制品制造</t>
  </si>
  <si>
    <t>3052</t>
  </si>
  <si>
    <t>光学玻璃制造</t>
  </si>
  <si>
    <t>3053</t>
  </si>
  <si>
    <t>玻璃仪器制造</t>
  </si>
  <si>
    <t>3054</t>
  </si>
  <si>
    <t>日用玻璃制品制造</t>
  </si>
  <si>
    <t>3055</t>
  </si>
  <si>
    <t>玻璃包装容器制造</t>
  </si>
  <si>
    <t>3056</t>
  </si>
  <si>
    <t>玻璃保温容器制造</t>
  </si>
  <si>
    <t>3057</t>
  </si>
  <si>
    <t>制镜及类似品加工</t>
  </si>
  <si>
    <t>3059</t>
  </si>
  <si>
    <t>其他玻璃制品制造</t>
  </si>
  <si>
    <t>306</t>
  </si>
  <si>
    <t>玻璃纤维和玻璃纤维增强塑料制品制造</t>
  </si>
  <si>
    <t>3061</t>
  </si>
  <si>
    <t>玻璃纤维及制品制造</t>
  </si>
  <si>
    <t>3062</t>
  </si>
  <si>
    <t>玻璃纤维增强塑料制品制造</t>
  </si>
  <si>
    <t>307</t>
  </si>
  <si>
    <t>陶瓷制品制造</t>
  </si>
  <si>
    <t>3071</t>
  </si>
  <si>
    <t>卫生陶瓷制品制造</t>
  </si>
  <si>
    <t>3072</t>
  </si>
  <si>
    <t>特种陶瓷制品制造</t>
  </si>
  <si>
    <t>3073</t>
  </si>
  <si>
    <t>日用陶瓷制品制造</t>
  </si>
  <si>
    <t>3079</t>
  </si>
  <si>
    <t>园林、陈设艺术及其他陶瓷制品制造</t>
  </si>
  <si>
    <t>308</t>
  </si>
  <si>
    <t>耐火材料制品制造</t>
  </si>
  <si>
    <t>3081</t>
  </si>
  <si>
    <t>石棉制品制造</t>
  </si>
  <si>
    <t>3082</t>
  </si>
  <si>
    <t>云母制品制造</t>
  </si>
  <si>
    <t>3089</t>
  </si>
  <si>
    <t>耐火陶瓷制品及其他耐火材料制造</t>
  </si>
  <si>
    <t>309</t>
  </si>
  <si>
    <t>石墨及其他非金属矿物制品制造</t>
  </si>
  <si>
    <t>3091</t>
  </si>
  <si>
    <t>石墨及碳素制品制造</t>
  </si>
  <si>
    <t>3099</t>
  </si>
  <si>
    <t>其他非金属矿物制品制造</t>
  </si>
  <si>
    <t>31</t>
  </si>
  <si>
    <t>黑色金属冶炼和压延加工业</t>
  </si>
  <si>
    <t>311</t>
  </si>
  <si>
    <t>炼铁</t>
  </si>
  <si>
    <t>3110</t>
  </si>
  <si>
    <t>312</t>
  </si>
  <si>
    <t>炼钢</t>
  </si>
  <si>
    <t>3120</t>
  </si>
  <si>
    <t>313</t>
  </si>
  <si>
    <t>黑色金属铸造</t>
  </si>
  <si>
    <t>3130</t>
  </si>
  <si>
    <t>314</t>
  </si>
  <si>
    <t>钢压延加工</t>
  </si>
  <si>
    <t>3140</t>
  </si>
  <si>
    <t>315</t>
  </si>
  <si>
    <t>铁合金冶炼</t>
  </si>
  <si>
    <t>3150</t>
  </si>
  <si>
    <t>32</t>
  </si>
  <si>
    <t>有色金属冶炼和压延加工业</t>
  </si>
  <si>
    <t>321</t>
  </si>
  <si>
    <t>常用有色金属冶炼</t>
  </si>
  <si>
    <t>3211</t>
  </si>
  <si>
    <t>铜冶炼</t>
  </si>
  <si>
    <t>3212</t>
  </si>
  <si>
    <t>铅锌冶炼</t>
  </si>
  <si>
    <t>3213</t>
  </si>
  <si>
    <t>镍钴冶炼</t>
  </si>
  <si>
    <t>3214</t>
  </si>
  <si>
    <t>锡冶炼</t>
  </si>
  <si>
    <t>3215</t>
  </si>
  <si>
    <t>锑冶炼</t>
  </si>
  <si>
    <t>3216</t>
  </si>
  <si>
    <t>铝冶炼</t>
  </si>
  <si>
    <t>3217</t>
  </si>
  <si>
    <t>镁冶炼</t>
  </si>
  <si>
    <t>3219</t>
  </si>
  <si>
    <t>其他常用有色金属冶炼</t>
  </si>
  <si>
    <t>322</t>
  </si>
  <si>
    <t>贵金属冶炼</t>
  </si>
  <si>
    <t>3221</t>
  </si>
  <si>
    <t>金冶炼</t>
  </si>
  <si>
    <t>3222</t>
  </si>
  <si>
    <t>银冶炼</t>
  </si>
  <si>
    <t>3229</t>
  </si>
  <si>
    <t>其他贵金属冶炼</t>
  </si>
  <si>
    <t>323</t>
  </si>
  <si>
    <t>稀有稀土金属冶炼</t>
  </si>
  <si>
    <t>3231</t>
  </si>
  <si>
    <t>钨钼冶炼</t>
  </si>
  <si>
    <t>3232</t>
  </si>
  <si>
    <t>稀土金属冶炼</t>
  </si>
  <si>
    <t>3239</t>
  </si>
  <si>
    <t>其他稀有金属冶炼</t>
  </si>
  <si>
    <t>324</t>
  </si>
  <si>
    <t>有色金属合金制造</t>
  </si>
  <si>
    <t>3240</t>
  </si>
  <si>
    <t>325</t>
  </si>
  <si>
    <t>有色金属铸造</t>
  </si>
  <si>
    <t>3250</t>
  </si>
  <si>
    <t>326</t>
  </si>
  <si>
    <t>有色金属压延加工</t>
  </si>
  <si>
    <t>3261</t>
  </si>
  <si>
    <t>铜压延加工</t>
  </si>
  <si>
    <t>3262</t>
  </si>
  <si>
    <t>铝压延加工</t>
  </si>
  <si>
    <t>3263</t>
  </si>
  <si>
    <t>贵金属压延加工</t>
  </si>
  <si>
    <t>3264</t>
  </si>
  <si>
    <t>稀有稀土金属压延加工</t>
  </si>
  <si>
    <t>3269</t>
  </si>
  <si>
    <t>其他有色金属压延加工</t>
  </si>
  <si>
    <t>33</t>
  </si>
  <si>
    <t>金属制品业</t>
  </si>
  <si>
    <t>331</t>
  </si>
  <si>
    <t>结构性金属制品制造</t>
  </si>
  <si>
    <t>3311</t>
  </si>
  <si>
    <t>金属结构制造</t>
  </si>
  <si>
    <t>3312</t>
  </si>
  <si>
    <t>金属门窗制造</t>
  </si>
  <si>
    <t>332</t>
  </si>
  <si>
    <t>金属工具制造</t>
  </si>
  <si>
    <t>3321</t>
  </si>
  <si>
    <t>切削工具制造</t>
  </si>
  <si>
    <t>3322</t>
  </si>
  <si>
    <t>手工具制造</t>
  </si>
  <si>
    <t>3323</t>
  </si>
  <si>
    <t>农用及园林用金属工具制造</t>
  </si>
  <si>
    <t>3324</t>
  </si>
  <si>
    <t>刀剪及类似日用金属工具制造</t>
  </si>
  <si>
    <t>3329</t>
  </si>
  <si>
    <t>其他金属工具制造</t>
  </si>
  <si>
    <t>333</t>
  </si>
  <si>
    <t>集装箱及金属包装容器制造</t>
  </si>
  <si>
    <t>3331</t>
  </si>
  <si>
    <t>集装箱制造</t>
  </si>
  <si>
    <t>3332</t>
  </si>
  <si>
    <t>金属压力容器制造</t>
  </si>
  <si>
    <t>3333</t>
  </si>
  <si>
    <t>金属包装容器制造</t>
  </si>
  <si>
    <t>334</t>
  </si>
  <si>
    <t>金属丝绳及其制品制造</t>
  </si>
  <si>
    <t>3340</t>
  </si>
  <si>
    <t>335</t>
  </si>
  <si>
    <t>建筑、安全用金属制品制造</t>
  </si>
  <si>
    <t>3351</t>
  </si>
  <si>
    <t>建筑、家具用金属配件制造</t>
  </si>
  <si>
    <t>3352</t>
  </si>
  <si>
    <t>建筑装饰及水暖管道零件制造</t>
  </si>
  <si>
    <t>3353</t>
  </si>
  <si>
    <t>安全、消防用金属制品制造</t>
  </si>
  <si>
    <t>3359</t>
  </si>
  <si>
    <t>其他建筑、安全用金属制品制造</t>
  </si>
  <si>
    <t>336</t>
  </si>
  <si>
    <t>金属表面处理及热处理加工</t>
  </si>
  <si>
    <t>3360</t>
  </si>
  <si>
    <t>337</t>
  </si>
  <si>
    <t>搪瓷制品制造</t>
  </si>
  <si>
    <t>3371</t>
  </si>
  <si>
    <t>生产专用搪瓷制品制造</t>
  </si>
  <si>
    <t>3372</t>
  </si>
  <si>
    <t>建筑装饰搪瓷制品制造</t>
  </si>
  <si>
    <t>3373</t>
  </si>
  <si>
    <t>搪瓷卫生洁具制造</t>
  </si>
  <si>
    <t>3379</t>
  </si>
  <si>
    <t>搪瓷日用品及其他搪瓷制品制造</t>
  </si>
  <si>
    <t>338</t>
  </si>
  <si>
    <t>金属制日用品制造</t>
  </si>
  <si>
    <t>3381</t>
  </si>
  <si>
    <t>金属制厨房用器具制造</t>
  </si>
  <si>
    <t>3382</t>
  </si>
  <si>
    <t>金属制餐具和器皿制造</t>
  </si>
  <si>
    <t>3383</t>
  </si>
  <si>
    <t>金属制卫生器具制造</t>
  </si>
  <si>
    <t>3389</t>
  </si>
  <si>
    <t>其他金属制日用品制造</t>
  </si>
  <si>
    <t>339</t>
  </si>
  <si>
    <t>其他金属制品制造</t>
  </si>
  <si>
    <t>3391</t>
  </si>
  <si>
    <t>锻件及粉末冶金制品制造</t>
  </si>
  <si>
    <t>3392</t>
  </si>
  <si>
    <t>交通及公共管理用金属标牌制造</t>
  </si>
  <si>
    <t>3399</t>
  </si>
  <si>
    <t>其他未列明金属制品制造</t>
  </si>
  <si>
    <t>34</t>
  </si>
  <si>
    <t>通用设备制造业</t>
  </si>
  <si>
    <t>341</t>
  </si>
  <si>
    <t>锅炉及原动设备制造</t>
  </si>
  <si>
    <t>3411</t>
  </si>
  <si>
    <t>锅炉及辅助设备制造</t>
  </si>
  <si>
    <t>3412</t>
  </si>
  <si>
    <t>内燃机及配件制造</t>
  </si>
  <si>
    <t>3413</t>
  </si>
  <si>
    <t>汽轮机及辅机制造</t>
  </si>
  <si>
    <t>3414</t>
  </si>
  <si>
    <t>水轮机及辅机制造</t>
  </si>
  <si>
    <t>3415</t>
  </si>
  <si>
    <t>风能原动设备制造</t>
  </si>
  <si>
    <t>3419</t>
  </si>
  <si>
    <t>其他原动设备制造</t>
  </si>
  <si>
    <t>342</t>
  </si>
  <si>
    <t>金属加工机械制造</t>
  </si>
  <si>
    <t>3421</t>
  </si>
  <si>
    <t>金属切削机床制造</t>
  </si>
  <si>
    <t>3422</t>
  </si>
  <si>
    <t>金属成形机床制造</t>
  </si>
  <si>
    <t>3423</t>
  </si>
  <si>
    <t>铸造机械制造</t>
  </si>
  <si>
    <t>3424</t>
  </si>
  <si>
    <t>金属切割及焊接设备制造</t>
  </si>
  <si>
    <t>3425</t>
  </si>
  <si>
    <t>机床附件制造</t>
  </si>
  <si>
    <t>3429</t>
  </si>
  <si>
    <t>其他金属加工机械制造</t>
  </si>
  <si>
    <t>343</t>
  </si>
  <si>
    <t>物料搬运设备制造</t>
  </si>
  <si>
    <t>3431</t>
  </si>
  <si>
    <t>轻小型起重设备制造</t>
  </si>
  <si>
    <t>3432</t>
  </si>
  <si>
    <t>起重机制造</t>
  </si>
  <si>
    <t>3433</t>
  </si>
  <si>
    <t>生产专用车辆制造</t>
  </si>
  <si>
    <t>3434</t>
  </si>
  <si>
    <t>连续搬运设备制造</t>
  </si>
  <si>
    <t>3435</t>
  </si>
  <si>
    <t>电梯、自动扶梯及升降机制造</t>
  </si>
  <si>
    <t>3439</t>
  </si>
  <si>
    <t>其他物料搬运设备制造</t>
  </si>
  <si>
    <t>344</t>
  </si>
  <si>
    <t>泵、阀门、压缩机及类似机械制造</t>
  </si>
  <si>
    <t>3441</t>
  </si>
  <si>
    <t>泵及真空设备制造</t>
  </si>
  <si>
    <t>3442</t>
  </si>
  <si>
    <t>气体压缩机械制造</t>
  </si>
  <si>
    <t>3443</t>
  </si>
  <si>
    <t>阀门和旋塞制造</t>
  </si>
  <si>
    <t>3444</t>
  </si>
  <si>
    <t>液压和气压动力机械及元件制造</t>
  </si>
  <si>
    <t>345</t>
  </si>
  <si>
    <t>轴承、齿轮和传动部件制造</t>
  </si>
  <si>
    <t>3451</t>
  </si>
  <si>
    <t>轴承制造</t>
  </si>
  <si>
    <t>3452</t>
  </si>
  <si>
    <t>齿轮及齿轮减、变速箱制造</t>
  </si>
  <si>
    <t>3459</t>
  </si>
  <si>
    <t>其他传动部件制造</t>
  </si>
  <si>
    <t>346</t>
  </si>
  <si>
    <t>烘炉、风机、衡器、包装等设备制造</t>
  </si>
  <si>
    <t>3461</t>
  </si>
  <si>
    <t>烘炉、熔炉及电炉制造</t>
  </si>
  <si>
    <t>3462</t>
  </si>
  <si>
    <t>风机、风扇制造</t>
  </si>
  <si>
    <t>3463</t>
  </si>
  <si>
    <t>气体、液体分离及纯净设备制造</t>
  </si>
  <si>
    <t>3464</t>
  </si>
  <si>
    <t>制冷、空调设备制造</t>
  </si>
  <si>
    <t>3465</t>
  </si>
  <si>
    <t>风动和电动工具制造</t>
  </si>
  <si>
    <t>3466</t>
  </si>
  <si>
    <t>喷枪及类似器具制造</t>
  </si>
  <si>
    <t>3467</t>
  </si>
  <si>
    <t>衡器制造</t>
  </si>
  <si>
    <t>3468</t>
  </si>
  <si>
    <t>包装专用设备制造</t>
  </si>
  <si>
    <t>347</t>
  </si>
  <si>
    <t>文化、办公用机械制造</t>
  </si>
  <si>
    <t>3471</t>
  </si>
  <si>
    <t>电影机械制造</t>
  </si>
  <si>
    <t>3472</t>
  </si>
  <si>
    <t>幻灯及投影设备制造</t>
  </si>
  <si>
    <t>3473</t>
  </si>
  <si>
    <t>照相机及器材制造</t>
  </si>
  <si>
    <t>3474</t>
  </si>
  <si>
    <t>复印和胶印设备制造</t>
  </si>
  <si>
    <t>3475</t>
  </si>
  <si>
    <t>计算器及货币专用设备制造</t>
  </si>
  <si>
    <t>3479</t>
  </si>
  <si>
    <t>其他文化、办公用机械制造</t>
  </si>
  <si>
    <t>348</t>
  </si>
  <si>
    <t>通用零部件制造</t>
  </si>
  <si>
    <t>3481</t>
  </si>
  <si>
    <t>金属密封件制造</t>
  </si>
  <si>
    <t>3482</t>
  </si>
  <si>
    <t>紧固件制造</t>
  </si>
  <si>
    <t>3483</t>
  </si>
  <si>
    <t>弹簧制造</t>
  </si>
  <si>
    <t>3484</t>
  </si>
  <si>
    <t>机械零部件加工</t>
  </si>
  <si>
    <t>3489</t>
  </si>
  <si>
    <t>其他通用零部件制造</t>
  </si>
  <si>
    <t>349</t>
  </si>
  <si>
    <t>其他通用设备制造业</t>
  </si>
  <si>
    <t>3490</t>
  </si>
  <si>
    <t>35</t>
  </si>
  <si>
    <t>专用设备制造业</t>
  </si>
  <si>
    <t>351</t>
  </si>
  <si>
    <t>采矿、冶金、建筑专用设备制造</t>
  </si>
  <si>
    <t>3511</t>
  </si>
  <si>
    <t>矿山机械制造</t>
  </si>
  <si>
    <t>3512</t>
  </si>
  <si>
    <t>石油钻采专用设备制造</t>
  </si>
  <si>
    <t>3513</t>
  </si>
  <si>
    <t>建筑工程用机械制造</t>
  </si>
  <si>
    <t>3514</t>
  </si>
  <si>
    <t>海洋工程专用设备制造</t>
  </si>
  <si>
    <t>3515</t>
  </si>
  <si>
    <t>建筑材料生产专用机械制造</t>
  </si>
  <si>
    <t>3516</t>
  </si>
  <si>
    <t>冶金专用设备制造</t>
  </si>
  <si>
    <t>352</t>
  </si>
  <si>
    <t>化工、木材、非金属加工专用设备制造</t>
  </si>
  <si>
    <t>3521</t>
  </si>
  <si>
    <t>炼油、化工生产专用设备制造</t>
  </si>
  <si>
    <t>3522</t>
  </si>
  <si>
    <t>橡胶加工专用设备制造</t>
  </si>
  <si>
    <t>3523</t>
  </si>
  <si>
    <t>塑料加工专用设备制造</t>
  </si>
  <si>
    <t>3524</t>
  </si>
  <si>
    <t>木材加工机械制造</t>
  </si>
  <si>
    <t>3525</t>
  </si>
  <si>
    <t>模具制造</t>
  </si>
  <si>
    <t>3529</t>
  </si>
  <si>
    <t>其他非金属加工专用设备制造</t>
  </si>
  <si>
    <t>353</t>
  </si>
  <si>
    <t>食品、饮料、烟草及饲料生产专用设备制造</t>
  </si>
  <si>
    <t>3531</t>
  </si>
  <si>
    <t>食品、酒、饮料及茶生产专用设备制造</t>
  </si>
  <si>
    <t>3532</t>
  </si>
  <si>
    <t>农副食品加工专用设备制造</t>
  </si>
  <si>
    <t>3533</t>
  </si>
  <si>
    <t>烟草生产专用设备制造</t>
  </si>
  <si>
    <t>3534</t>
  </si>
  <si>
    <t>饲料生产专用设备制造</t>
  </si>
  <si>
    <t>354</t>
  </si>
  <si>
    <t>印刷、制药、日化及日用品生产专用设备制造</t>
  </si>
  <si>
    <t>3541</t>
  </si>
  <si>
    <t>制浆和造纸专用设备制造</t>
  </si>
  <si>
    <t>3542</t>
  </si>
  <si>
    <t>印刷专用设备制造</t>
  </si>
  <si>
    <t>3543</t>
  </si>
  <si>
    <t>日用化工专用设备制造</t>
  </si>
  <si>
    <t>3544</t>
  </si>
  <si>
    <t>制药专用设备制造</t>
  </si>
  <si>
    <t>3545</t>
  </si>
  <si>
    <t>照明器具生产专用设备制造</t>
  </si>
  <si>
    <t>3546</t>
  </si>
  <si>
    <t>玻璃、陶瓷和搪瓷制品生产专用设备制造</t>
  </si>
  <si>
    <t>3549</t>
  </si>
  <si>
    <t>其他日用品生产专用设备制造</t>
  </si>
  <si>
    <t>355</t>
  </si>
  <si>
    <t>纺织、服装和皮革加工专用设备制造</t>
  </si>
  <si>
    <t>3551</t>
  </si>
  <si>
    <t>纺织专用设备制造</t>
  </si>
  <si>
    <t>3552</t>
  </si>
  <si>
    <t>皮革、毛皮及其制品加工专用设备制造</t>
  </si>
  <si>
    <t>3553</t>
  </si>
  <si>
    <t>缝制机械制造</t>
  </si>
  <si>
    <t>3554</t>
  </si>
  <si>
    <t>洗涤机械制造</t>
  </si>
  <si>
    <t>356</t>
  </si>
  <si>
    <t>电子和电工机械专用设备制造</t>
  </si>
  <si>
    <t>3561</t>
  </si>
  <si>
    <t>电工机械专用设备制造</t>
  </si>
  <si>
    <t>3562</t>
  </si>
  <si>
    <t>电子工业专用设备制造</t>
  </si>
  <si>
    <t>357</t>
  </si>
  <si>
    <t>农、林、牧、渔专用机械制造</t>
  </si>
  <si>
    <t>3571</t>
  </si>
  <si>
    <t>拖拉机制造</t>
  </si>
  <si>
    <t>3572</t>
  </si>
  <si>
    <t>机械化农业及园艺机具制造</t>
  </si>
  <si>
    <t>3573</t>
  </si>
  <si>
    <t>营林及木竹采伐机械制造</t>
  </si>
  <si>
    <t>3574</t>
  </si>
  <si>
    <t>畜牧机械制造</t>
  </si>
  <si>
    <t>3575</t>
  </si>
  <si>
    <t>渔业机械制造</t>
  </si>
  <si>
    <t>3576</t>
  </si>
  <si>
    <t>农林牧渔机械配件制造</t>
  </si>
  <si>
    <t>3577</t>
  </si>
  <si>
    <t>棉花加工机械制造</t>
  </si>
  <si>
    <t>3579</t>
  </si>
  <si>
    <t>其他农、林、牧、渔业机械制造</t>
  </si>
  <si>
    <t>358</t>
  </si>
  <si>
    <t>医疗仪器设备及器械制造</t>
  </si>
  <si>
    <t>3581</t>
  </si>
  <si>
    <t>医疗诊断、监护及治疗设备制造</t>
  </si>
  <si>
    <t>3582</t>
  </si>
  <si>
    <t>口腔科用设备及器具制造</t>
  </si>
  <si>
    <t>3583</t>
  </si>
  <si>
    <t>医疗实验室及医用消毒设备和器具制造</t>
  </si>
  <si>
    <t>3584</t>
  </si>
  <si>
    <t>医疗、外科及兽医用器械制造</t>
  </si>
  <si>
    <t>3585</t>
  </si>
  <si>
    <t>机械治疗及病房护理设备制造</t>
  </si>
  <si>
    <t>3586</t>
  </si>
  <si>
    <t>假肢、人工器官及植（介）入器械制造</t>
  </si>
  <si>
    <t>3589</t>
  </si>
  <si>
    <t>其他医疗设备及器械制造</t>
  </si>
  <si>
    <t>359</t>
  </si>
  <si>
    <t>环保、社会公共服务及其他专用设备制造</t>
  </si>
  <si>
    <t>3591</t>
  </si>
  <si>
    <t>环境保护专用设备制造</t>
  </si>
  <si>
    <t>3592</t>
  </si>
  <si>
    <t>地质勘查专用设备制造</t>
  </si>
  <si>
    <t>3593</t>
  </si>
  <si>
    <t>邮政专用机械及器材制造</t>
  </si>
  <si>
    <t>3594</t>
  </si>
  <si>
    <t>商业、饮食、服务专用设备制造</t>
  </si>
  <si>
    <t>3595</t>
  </si>
  <si>
    <t>社会公共安全设备及器材制造</t>
  </si>
  <si>
    <t>3596</t>
  </si>
  <si>
    <t>交通安全、管制及类似专用设备制造</t>
  </si>
  <si>
    <t>3597</t>
  </si>
  <si>
    <t>水资源专用机械制造</t>
  </si>
  <si>
    <t>3599</t>
  </si>
  <si>
    <t>其他专用设备制造</t>
  </si>
  <si>
    <t>36</t>
  </si>
  <si>
    <t>汽车制造业</t>
  </si>
  <si>
    <t>361</t>
  </si>
  <si>
    <t>汽车整车制造</t>
  </si>
  <si>
    <t>3610</t>
  </si>
  <si>
    <t>362</t>
  </si>
  <si>
    <t>改装汽车制造</t>
  </si>
  <si>
    <t>3620</t>
  </si>
  <si>
    <t>363</t>
  </si>
  <si>
    <t>低速载货汽车制造</t>
  </si>
  <si>
    <t>3630</t>
  </si>
  <si>
    <t>364</t>
  </si>
  <si>
    <t>电车制造</t>
  </si>
  <si>
    <t>3640</t>
  </si>
  <si>
    <t>365</t>
  </si>
  <si>
    <t>汽车车身、挂车制造</t>
  </si>
  <si>
    <t>3650</t>
  </si>
  <si>
    <t>366</t>
  </si>
  <si>
    <t>汽车零部件及配件制造</t>
  </si>
  <si>
    <t>3660</t>
  </si>
  <si>
    <t>37</t>
  </si>
  <si>
    <t>铁路、船舶、航空航天和其他运输设备制造业</t>
  </si>
  <si>
    <t>371</t>
  </si>
  <si>
    <t>铁路运输设备制造</t>
  </si>
  <si>
    <t>3711</t>
  </si>
  <si>
    <t>铁路机车车辆及动车组制造</t>
  </si>
  <si>
    <t>3712</t>
  </si>
  <si>
    <t>窄轨机车车辆制造</t>
  </si>
  <si>
    <t>3713</t>
  </si>
  <si>
    <t>铁路机车车辆配件制造</t>
  </si>
  <si>
    <t>3714</t>
  </si>
  <si>
    <t>铁路专用设备及器材、配件制造</t>
  </si>
  <si>
    <t>3719</t>
  </si>
  <si>
    <t>其他铁路运输设备制造</t>
  </si>
  <si>
    <t>372</t>
  </si>
  <si>
    <t>城市轨道交通设备制造</t>
  </si>
  <si>
    <t>3720</t>
  </si>
  <si>
    <t>373</t>
  </si>
  <si>
    <t>船舶及相关装置制造</t>
  </si>
  <si>
    <t>3731</t>
  </si>
  <si>
    <t>金属船舶制造</t>
  </si>
  <si>
    <t>3732</t>
  </si>
  <si>
    <t>非金属船舶制造</t>
  </si>
  <si>
    <t>3733</t>
  </si>
  <si>
    <t>娱乐船和运动船制造</t>
  </si>
  <si>
    <t>3734</t>
  </si>
  <si>
    <t>船用配套设备制造</t>
  </si>
  <si>
    <t>3735</t>
  </si>
  <si>
    <t>船舶改装与拆除</t>
  </si>
  <si>
    <t>3739</t>
  </si>
  <si>
    <t>航标器材及其他相关装置制造</t>
  </si>
  <si>
    <t>374</t>
  </si>
  <si>
    <t>航空、航天器及设备制造</t>
  </si>
  <si>
    <t>3741</t>
  </si>
  <si>
    <t>飞机制造</t>
  </si>
  <si>
    <t>3742</t>
  </si>
  <si>
    <t>航天器制造</t>
  </si>
  <si>
    <t>3743</t>
  </si>
  <si>
    <t>航空、航天相关设备制造</t>
  </si>
  <si>
    <t>3749</t>
  </si>
  <si>
    <t>其他航空航天器制造</t>
  </si>
  <si>
    <t>375</t>
  </si>
  <si>
    <t>摩托车制造</t>
  </si>
  <si>
    <t>3751</t>
  </si>
  <si>
    <t>摩托车整车制造</t>
  </si>
  <si>
    <t>3752</t>
  </si>
  <si>
    <t>摩托车零部件及配件制造</t>
  </si>
  <si>
    <t>376</t>
  </si>
  <si>
    <t>自行车制造</t>
  </si>
  <si>
    <t>3761</t>
  </si>
  <si>
    <t>脚踏自行车及残疾人座车制造</t>
  </si>
  <si>
    <t>3762</t>
  </si>
  <si>
    <t>助动自行车制造</t>
  </si>
  <si>
    <t>377</t>
  </si>
  <si>
    <t>非公路休闲车及零配件制造</t>
  </si>
  <si>
    <t>3770</t>
  </si>
  <si>
    <t>379</t>
  </si>
  <si>
    <t>潜水救捞及其他未列明运输设备制造</t>
  </si>
  <si>
    <t>3791</t>
  </si>
  <si>
    <t>潜水及水下救捞装备制造</t>
  </si>
  <si>
    <t>3799</t>
  </si>
  <si>
    <t>其他未列明运输设备制造</t>
  </si>
  <si>
    <t>38</t>
  </si>
  <si>
    <t>电气机械和器材制造业</t>
  </si>
  <si>
    <t>381</t>
  </si>
  <si>
    <t>电机制造</t>
  </si>
  <si>
    <t>3811</t>
  </si>
  <si>
    <t>发电机及发电机组制造</t>
  </si>
  <si>
    <t>3812</t>
  </si>
  <si>
    <t>电动机制造</t>
  </si>
  <si>
    <t>3819</t>
  </si>
  <si>
    <t>微电机及其他电机制造</t>
  </si>
  <si>
    <t>382</t>
  </si>
  <si>
    <t>输配电及控制设备制造</t>
  </si>
  <si>
    <t>3821</t>
  </si>
  <si>
    <t>变压器、整流器和电感器制造</t>
  </si>
  <si>
    <t>3822</t>
  </si>
  <si>
    <t>电容器及其配套设备制造</t>
  </si>
  <si>
    <t>3823</t>
  </si>
  <si>
    <t>配电开关控制设备制造</t>
  </si>
  <si>
    <t>3824</t>
  </si>
  <si>
    <t>电力电子元器件制造</t>
  </si>
  <si>
    <t>3825</t>
  </si>
  <si>
    <t>光伏设备及元器件制造</t>
  </si>
  <si>
    <t>3829</t>
  </si>
  <si>
    <t>其他输配电及控制设备制造</t>
  </si>
  <si>
    <t>383</t>
  </si>
  <si>
    <t>电线、电缆、光缆及电工器材制造</t>
  </si>
  <si>
    <t>3831</t>
  </si>
  <si>
    <t>电线、电缆制造</t>
  </si>
  <si>
    <t>3832</t>
  </si>
  <si>
    <t>光纤、光缆制造</t>
  </si>
  <si>
    <t>3833</t>
  </si>
  <si>
    <t>绝缘制品制造</t>
  </si>
  <si>
    <t>3839</t>
  </si>
  <si>
    <t>其他电工器材制造</t>
  </si>
  <si>
    <t>384</t>
  </si>
  <si>
    <t>电池制造</t>
  </si>
  <si>
    <t>3841</t>
  </si>
  <si>
    <t>锂离子电池制造</t>
  </si>
  <si>
    <t>3842</t>
  </si>
  <si>
    <t>镍氢电池制造</t>
  </si>
  <si>
    <t>3849</t>
  </si>
  <si>
    <t>其他电池制造</t>
  </si>
  <si>
    <t>385</t>
  </si>
  <si>
    <t>家用电力器具制造</t>
  </si>
  <si>
    <t>3851</t>
  </si>
  <si>
    <t>家用制冷电器具制造</t>
  </si>
  <si>
    <t>3852</t>
  </si>
  <si>
    <t>家用空气调节器制造</t>
  </si>
  <si>
    <t>3853</t>
  </si>
  <si>
    <t>家用通风电器具制造</t>
  </si>
  <si>
    <t>3854</t>
  </si>
  <si>
    <t>家用厨房电器具制造</t>
  </si>
  <si>
    <t>3855</t>
  </si>
  <si>
    <t>家用清洁卫生电器具制造</t>
  </si>
  <si>
    <t>3856</t>
  </si>
  <si>
    <t>家用美容、保健电器具制造</t>
  </si>
  <si>
    <t>3857</t>
  </si>
  <si>
    <t>家用电力器具专用配件制造</t>
  </si>
  <si>
    <t>3859</t>
  </si>
  <si>
    <t>其他家用电力器具制造</t>
  </si>
  <si>
    <t>386</t>
  </si>
  <si>
    <t>非电力家用器具制造</t>
  </si>
  <si>
    <t>3861</t>
  </si>
  <si>
    <t>燃气、太阳能及类似能源家用器具制造</t>
  </si>
  <si>
    <t>3869</t>
  </si>
  <si>
    <t>其他非电力家用器具制造</t>
  </si>
  <si>
    <t>387</t>
  </si>
  <si>
    <t>照明器具制造</t>
  </si>
  <si>
    <t>3871</t>
  </si>
  <si>
    <t>电光源制造</t>
  </si>
  <si>
    <t>3872</t>
  </si>
  <si>
    <t>照明灯具制造</t>
  </si>
  <si>
    <t>3879</t>
  </si>
  <si>
    <t>灯用电器附件及其他照明器具制造</t>
  </si>
  <si>
    <t>389</t>
  </si>
  <si>
    <t>其他电气机械及器材制造</t>
  </si>
  <si>
    <t>3891</t>
  </si>
  <si>
    <t>电气信号设备装置制造</t>
  </si>
  <si>
    <t>3899</t>
  </si>
  <si>
    <t>其他未列明电气机械及器材制造</t>
  </si>
  <si>
    <t>39</t>
  </si>
  <si>
    <t>计算机、通信和其他电子设备制造业</t>
  </si>
  <si>
    <t>391</t>
  </si>
  <si>
    <t>计算机制造</t>
  </si>
  <si>
    <t>3911</t>
  </si>
  <si>
    <t>计算机整机制造</t>
  </si>
  <si>
    <t>3912</t>
  </si>
  <si>
    <t>计算机零部件制造</t>
  </si>
  <si>
    <t>3913</t>
  </si>
  <si>
    <t>计算机外围设备制造</t>
  </si>
  <si>
    <t>3919</t>
  </si>
  <si>
    <t>其他计算机制造</t>
  </si>
  <si>
    <t>392</t>
  </si>
  <si>
    <t>通信设备制造</t>
  </si>
  <si>
    <t>3921</t>
  </si>
  <si>
    <t>通信系统设备制造</t>
  </si>
  <si>
    <t>3922</t>
  </si>
  <si>
    <t>通信终端设备制造</t>
  </si>
  <si>
    <t>393</t>
  </si>
  <si>
    <t>广播电视设备制造</t>
  </si>
  <si>
    <t>3931</t>
  </si>
  <si>
    <t>广播电视节目制作及发射设备制造</t>
  </si>
  <si>
    <t>3932</t>
  </si>
  <si>
    <t>广播电视接收设备及器材制造</t>
  </si>
  <si>
    <t>3939</t>
  </si>
  <si>
    <t>应用电视设备及其他广播电视设备制造</t>
  </si>
  <si>
    <t>394</t>
  </si>
  <si>
    <t>雷达及配套设备制造</t>
  </si>
  <si>
    <t>3940</t>
  </si>
  <si>
    <t>395</t>
  </si>
  <si>
    <t>视听设备制造</t>
  </si>
  <si>
    <t>3951</t>
  </si>
  <si>
    <t>电视机制造</t>
  </si>
  <si>
    <t>3952</t>
  </si>
  <si>
    <t>音响设备制造</t>
  </si>
  <si>
    <t>3953</t>
  </si>
  <si>
    <t>影视录放设备制造</t>
  </si>
  <si>
    <t>396</t>
  </si>
  <si>
    <t>电子器件制造</t>
  </si>
  <si>
    <t>3961</t>
  </si>
  <si>
    <t>电子真空器件制造</t>
  </si>
  <si>
    <t>3962</t>
  </si>
  <si>
    <t>半导体分立器件制造</t>
  </si>
  <si>
    <t>3963</t>
  </si>
  <si>
    <t>集成电路制造</t>
  </si>
  <si>
    <t>3969</t>
  </si>
  <si>
    <t>光电子器件及其他电子器件制造</t>
  </si>
  <si>
    <t>397</t>
  </si>
  <si>
    <t>电子元件制造</t>
  </si>
  <si>
    <t>3971</t>
  </si>
  <si>
    <t>电子元件及组件制造</t>
  </si>
  <si>
    <t>3972</t>
  </si>
  <si>
    <t>印制电路板制造</t>
  </si>
  <si>
    <t>399</t>
  </si>
  <si>
    <t>其他电子设备制造</t>
  </si>
  <si>
    <t>3990</t>
  </si>
  <si>
    <t>40</t>
  </si>
  <si>
    <t>仪器仪表制造业</t>
  </si>
  <si>
    <t>401</t>
  </si>
  <si>
    <t>通用仪器仪表制造</t>
  </si>
  <si>
    <t>4011</t>
  </si>
  <si>
    <t>工业自动控制系统装置制造</t>
  </si>
  <si>
    <t>4012</t>
  </si>
  <si>
    <t>电工仪器仪表制造</t>
  </si>
  <si>
    <t>4013</t>
  </si>
  <si>
    <t>绘图、计算及测量仪器制造</t>
  </si>
  <si>
    <t>4014</t>
  </si>
  <si>
    <t>实验分析仪器制造</t>
  </si>
  <si>
    <t>4015</t>
  </si>
  <si>
    <t>试验机制造</t>
  </si>
  <si>
    <t>4019</t>
  </si>
  <si>
    <t>供应用仪表及其他通用仪器制造</t>
  </si>
  <si>
    <t>402</t>
  </si>
  <si>
    <t>专用仪器仪表制造</t>
  </si>
  <si>
    <t>4021</t>
  </si>
  <si>
    <t>环境监测专用仪器仪表制造</t>
  </si>
  <si>
    <t>4022</t>
  </si>
  <si>
    <t>运输设备及生产用计数仪表制造</t>
  </si>
  <si>
    <t>4023</t>
  </si>
  <si>
    <t>导航、气象及海洋专用仪器制造</t>
  </si>
  <si>
    <t>4024</t>
  </si>
  <si>
    <t>农林牧渔专用仪器仪表制造</t>
  </si>
  <si>
    <t>4025</t>
  </si>
  <si>
    <t>地质勘探和地震专用仪器制造</t>
  </si>
  <si>
    <t>4026</t>
  </si>
  <si>
    <t>教学专用仪器制造</t>
  </si>
  <si>
    <t>4027</t>
  </si>
  <si>
    <t>核子及核辐射测量仪器制造</t>
  </si>
  <si>
    <t>4028</t>
  </si>
  <si>
    <t>电子测量仪器制造</t>
  </si>
  <si>
    <t>4029</t>
  </si>
  <si>
    <t>其他专用仪器制造</t>
  </si>
  <si>
    <t>403</t>
  </si>
  <si>
    <t>钟表与计时仪器制造</t>
  </si>
  <si>
    <t>4030</t>
  </si>
  <si>
    <t>404</t>
  </si>
  <si>
    <t>光学仪器及眼镜制造</t>
  </si>
  <si>
    <t>4041</t>
  </si>
  <si>
    <t>光学仪器制造</t>
  </si>
  <si>
    <t>4042</t>
  </si>
  <si>
    <t>眼镜制造</t>
  </si>
  <si>
    <t>409</t>
  </si>
  <si>
    <t>其他仪器仪表制造业</t>
  </si>
  <si>
    <t>4090</t>
  </si>
  <si>
    <t>41</t>
  </si>
  <si>
    <t>其他制造业</t>
  </si>
  <si>
    <t>411</t>
  </si>
  <si>
    <t>日用杂品制造</t>
  </si>
  <si>
    <t>4111</t>
  </si>
  <si>
    <t>鬃毛加工、制刷及清扫工具制造</t>
  </si>
  <si>
    <t>4119</t>
  </si>
  <si>
    <t>其他日用杂品制造</t>
  </si>
  <si>
    <t>412</t>
  </si>
  <si>
    <t>煤制品制造</t>
  </si>
  <si>
    <t>4120</t>
  </si>
  <si>
    <t>413</t>
  </si>
  <si>
    <t>核辐射加工</t>
  </si>
  <si>
    <t>4130</t>
  </si>
  <si>
    <t>419</t>
  </si>
  <si>
    <t>其他未列明制造业</t>
  </si>
  <si>
    <t>4190</t>
  </si>
  <si>
    <t>42</t>
  </si>
  <si>
    <t>废弃资源综合利用业</t>
  </si>
  <si>
    <t>421</t>
  </si>
  <si>
    <t>金属废料和碎屑加工处理</t>
  </si>
  <si>
    <t>4210</t>
  </si>
  <si>
    <t>422</t>
  </si>
  <si>
    <t>非金属废料和碎屑加工处理</t>
  </si>
  <si>
    <t>4220</t>
  </si>
  <si>
    <t>43</t>
  </si>
  <si>
    <t>金属制品、机械和设备修理业</t>
  </si>
  <si>
    <t>431</t>
  </si>
  <si>
    <t>金属制品修理</t>
  </si>
  <si>
    <t>4310</t>
  </si>
  <si>
    <t>432</t>
  </si>
  <si>
    <t>通用设备修理</t>
  </si>
  <si>
    <t>4320</t>
  </si>
  <si>
    <t>433</t>
  </si>
  <si>
    <t>专用设备修理</t>
  </si>
  <si>
    <t>4330</t>
  </si>
  <si>
    <t>434</t>
  </si>
  <si>
    <t>铁路、船舶、航空航天等运输设备修理</t>
  </si>
  <si>
    <t>4341</t>
  </si>
  <si>
    <t>铁路运输设备修理</t>
  </si>
  <si>
    <t>4342</t>
  </si>
  <si>
    <t>船舶修理</t>
  </si>
  <si>
    <t>4343</t>
  </si>
  <si>
    <t>航空航天器修理</t>
  </si>
  <si>
    <t>4349</t>
  </si>
  <si>
    <t>其他运输设备修理</t>
  </si>
  <si>
    <t>435</t>
  </si>
  <si>
    <t>电气设备修理</t>
  </si>
  <si>
    <t>4350</t>
  </si>
  <si>
    <t>436</t>
  </si>
  <si>
    <t>仪器仪表修理</t>
  </si>
  <si>
    <t>4360</t>
  </si>
  <si>
    <t>439</t>
  </si>
  <si>
    <t>其他机械和设备修理业</t>
  </si>
  <si>
    <t>4390</t>
  </si>
  <si>
    <t>D</t>
  </si>
  <si>
    <t>电力、热力、燃气及水生产和供应业</t>
  </si>
  <si>
    <t>44</t>
  </si>
  <si>
    <t>电力、热力生产和供应业</t>
  </si>
  <si>
    <t>441</t>
  </si>
  <si>
    <t>电力生产</t>
  </si>
  <si>
    <t>4411</t>
  </si>
  <si>
    <t>火力发电</t>
  </si>
  <si>
    <t>4412</t>
  </si>
  <si>
    <t>水力发电</t>
  </si>
  <si>
    <t>4413</t>
  </si>
  <si>
    <t>核力发电</t>
  </si>
  <si>
    <t>4414</t>
  </si>
  <si>
    <t>风力发电</t>
  </si>
  <si>
    <t>4415</t>
  </si>
  <si>
    <t>太阳能发电</t>
  </si>
  <si>
    <t>4419</t>
  </si>
  <si>
    <t>其他电力生产</t>
  </si>
  <si>
    <t>442</t>
  </si>
  <si>
    <t>电力供应</t>
  </si>
  <si>
    <t>4420</t>
  </si>
  <si>
    <t>443</t>
  </si>
  <si>
    <t>热力生产和供应</t>
  </si>
  <si>
    <t>4430</t>
  </si>
  <si>
    <t>45</t>
  </si>
  <si>
    <t>燃气生产和供应业</t>
  </si>
  <si>
    <t>4500</t>
  </si>
  <si>
    <t>46</t>
  </si>
  <si>
    <t>水的生产和供应业</t>
  </si>
  <si>
    <t>461</t>
  </si>
  <si>
    <t>自来水生产和供应</t>
  </si>
  <si>
    <t>4610</t>
  </si>
  <si>
    <t>462</t>
  </si>
  <si>
    <t>污水处理及其再生利用</t>
  </si>
  <si>
    <t>4620</t>
  </si>
  <si>
    <t>469</t>
  </si>
  <si>
    <t>其他水的处理、利用与分配</t>
  </si>
  <si>
    <t>4690</t>
  </si>
  <si>
    <t>E</t>
  </si>
  <si>
    <t>建筑业</t>
  </si>
  <si>
    <t>47</t>
  </si>
  <si>
    <t>房屋建筑业</t>
  </si>
  <si>
    <t>470</t>
  </si>
  <si>
    <t>4700</t>
  </si>
  <si>
    <t>48</t>
  </si>
  <si>
    <t>土木工程建筑业</t>
  </si>
  <si>
    <t>481</t>
  </si>
  <si>
    <t>铁路、道路、隧道和桥梁工程建筑</t>
  </si>
  <si>
    <t>4811</t>
  </si>
  <si>
    <t>铁路工程建筑</t>
  </si>
  <si>
    <t>4812</t>
  </si>
  <si>
    <t>公路工程建筑</t>
  </si>
  <si>
    <t>4813</t>
  </si>
  <si>
    <t>市政道路工程建筑</t>
  </si>
  <si>
    <t>4819</t>
  </si>
  <si>
    <t>其他道路、隧道和桥梁工程建筑</t>
  </si>
  <si>
    <t>482</t>
  </si>
  <si>
    <t>水利和内河港口工程建筑</t>
  </si>
  <si>
    <t>4821</t>
  </si>
  <si>
    <t>水源及供水设施工程建筑</t>
  </si>
  <si>
    <t>4822</t>
  </si>
  <si>
    <t>河湖治理及防洪设施工程建筑</t>
  </si>
  <si>
    <t>4823</t>
  </si>
  <si>
    <t>港口及航运设施工程建筑</t>
  </si>
  <si>
    <t>483</t>
  </si>
  <si>
    <t>海洋工程建筑</t>
  </si>
  <si>
    <t>4830</t>
  </si>
  <si>
    <t>484</t>
  </si>
  <si>
    <t>工矿工程建筑</t>
  </si>
  <si>
    <t>4840</t>
  </si>
  <si>
    <t>485</t>
  </si>
  <si>
    <t>架线和管道工程建筑</t>
  </si>
  <si>
    <t>4851</t>
  </si>
  <si>
    <t>架线及设备工程建筑</t>
  </si>
  <si>
    <t>4852</t>
  </si>
  <si>
    <t>管道工程建筑</t>
  </si>
  <si>
    <t>489</t>
  </si>
  <si>
    <t>其他土木工程建筑</t>
  </si>
  <si>
    <t>4890</t>
  </si>
  <si>
    <t>49</t>
  </si>
  <si>
    <t>建筑安装业</t>
  </si>
  <si>
    <t>491</t>
  </si>
  <si>
    <t>电气安装</t>
  </si>
  <si>
    <t>4910</t>
  </si>
  <si>
    <t>492</t>
  </si>
  <si>
    <t>管道和设备安装</t>
  </si>
  <si>
    <t>4920</t>
  </si>
  <si>
    <t>499</t>
  </si>
  <si>
    <t>其他建筑安装业</t>
  </si>
  <si>
    <t>4990</t>
  </si>
  <si>
    <t>50</t>
  </si>
  <si>
    <t>建筑装饰和其他建筑业</t>
  </si>
  <si>
    <t>501</t>
  </si>
  <si>
    <t>建筑装饰业</t>
  </si>
  <si>
    <t>5010</t>
  </si>
  <si>
    <t>502</t>
  </si>
  <si>
    <t>工程准备活动</t>
  </si>
  <si>
    <t>5021</t>
  </si>
  <si>
    <t>建筑物拆除活动</t>
  </si>
  <si>
    <t>5029</t>
  </si>
  <si>
    <t>其他工程准备活动</t>
  </si>
  <si>
    <t>503</t>
  </si>
  <si>
    <t>提供施工设备服务</t>
  </si>
  <si>
    <t>5030</t>
  </si>
  <si>
    <t>509</t>
  </si>
  <si>
    <t>其他未列明建筑业</t>
  </si>
  <si>
    <t>5090</t>
  </si>
  <si>
    <t>F</t>
  </si>
  <si>
    <t>批发和零售业</t>
  </si>
  <si>
    <t>51</t>
  </si>
  <si>
    <t>批发业</t>
  </si>
  <si>
    <t>511</t>
  </si>
  <si>
    <t>农、林、牧产品批发</t>
  </si>
  <si>
    <t>5111</t>
  </si>
  <si>
    <t>谷物、豆及薯类批发</t>
  </si>
  <si>
    <t>5112</t>
  </si>
  <si>
    <t>种子批发</t>
  </si>
  <si>
    <t>5113</t>
  </si>
  <si>
    <t>饲料批发</t>
  </si>
  <si>
    <t>5114</t>
  </si>
  <si>
    <t>棉、麻批发</t>
  </si>
  <si>
    <t>5115</t>
  </si>
  <si>
    <t>林业产品批发</t>
  </si>
  <si>
    <t>5116</t>
  </si>
  <si>
    <t>牲畜批发</t>
  </si>
  <si>
    <t>5119</t>
  </si>
  <si>
    <t>其他农牧产品批发</t>
  </si>
  <si>
    <t>512</t>
  </si>
  <si>
    <t>食品、饮料及烟草制品批发</t>
  </si>
  <si>
    <t>5121</t>
  </si>
  <si>
    <t>米、面制品及食用油批发</t>
  </si>
  <si>
    <t>5122</t>
  </si>
  <si>
    <t>糕点、糖果及糖批发</t>
  </si>
  <si>
    <t>5123</t>
  </si>
  <si>
    <t>果品、蔬菜批发</t>
  </si>
  <si>
    <t>5124</t>
  </si>
  <si>
    <t>肉、禽、蛋、奶及水产品批发</t>
  </si>
  <si>
    <t>5125</t>
  </si>
  <si>
    <t>盐及调味品批发</t>
  </si>
  <si>
    <t>5126</t>
  </si>
  <si>
    <t>营养和保健品批发</t>
  </si>
  <si>
    <t>5127</t>
  </si>
  <si>
    <t>酒、饮料及茶叶批发</t>
  </si>
  <si>
    <t>5128</t>
  </si>
  <si>
    <t>烟草制品批发</t>
  </si>
  <si>
    <t>5129</t>
  </si>
  <si>
    <t>其他食品批发</t>
  </si>
  <si>
    <t>513</t>
  </si>
  <si>
    <t>纺织、服装及家庭用品批发</t>
  </si>
  <si>
    <t>5131</t>
  </si>
  <si>
    <t>纺织品、针织品及原料批发</t>
  </si>
  <si>
    <t>5132</t>
  </si>
  <si>
    <t>服装批发</t>
  </si>
  <si>
    <t>5133</t>
  </si>
  <si>
    <t>鞋帽批发</t>
  </si>
  <si>
    <t>5134</t>
  </si>
  <si>
    <t>化妆品及卫生用品批发</t>
  </si>
  <si>
    <t>5135</t>
  </si>
  <si>
    <t>厨房、卫生间用具及日用杂货批发</t>
  </si>
  <si>
    <t>5136</t>
  </si>
  <si>
    <t>灯具、装饰物品批发</t>
  </si>
  <si>
    <t>5137</t>
  </si>
  <si>
    <t>家用电器批发</t>
  </si>
  <si>
    <t>5139</t>
  </si>
  <si>
    <t>其他家庭用品批发</t>
  </si>
  <si>
    <t>514</t>
  </si>
  <si>
    <t>文化、体育用品及器材批发</t>
  </si>
  <si>
    <t>5141</t>
  </si>
  <si>
    <t>文具用品批发</t>
  </si>
  <si>
    <t>5142</t>
  </si>
  <si>
    <t>体育用品及器材批发</t>
  </si>
  <si>
    <t>5143</t>
  </si>
  <si>
    <t>图书批发</t>
  </si>
  <si>
    <t>5144</t>
  </si>
  <si>
    <t>报刊批发</t>
  </si>
  <si>
    <t>5145</t>
  </si>
  <si>
    <t>音像制品及电子出版物批发</t>
  </si>
  <si>
    <t>5146</t>
  </si>
  <si>
    <t>首饰、工艺品及收藏品批发</t>
  </si>
  <si>
    <t>5149</t>
  </si>
  <si>
    <t>其他文化用品批发</t>
  </si>
  <si>
    <t>515</t>
  </si>
  <si>
    <t>医药及医疗器材批发</t>
  </si>
  <si>
    <t>5151</t>
  </si>
  <si>
    <t>西药批发</t>
  </si>
  <si>
    <t>5152</t>
  </si>
  <si>
    <t>中药批发</t>
  </si>
  <si>
    <t>5153</t>
  </si>
  <si>
    <t>医疗用品及器材批发</t>
  </si>
  <si>
    <t>516</t>
  </si>
  <si>
    <t>矿产品、建材及化工产品批发</t>
  </si>
  <si>
    <t>5161</t>
  </si>
  <si>
    <t>煤炭及制品批发</t>
  </si>
  <si>
    <t>5162</t>
  </si>
  <si>
    <t>石油及制品批发</t>
  </si>
  <si>
    <t>5163</t>
  </si>
  <si>
    <t>非金属矿及制品批发</t>
  </si>
  <si>
    <t>5164</t>
  </si>
  <si>
    <t>金属及金属矿批发</t>
  </si>
  <si>
    <t>5165</t>
  </si>
  <si>
    <t>建材批发</t>
  </si>
  <si>
    <t>5166</t>
  </si>
  <si>
    <t>化肥批发</t>
  </si>
  <si>
    <t>5167</t>
  </si>
  <si>
    <t>农药批发</t>
  </si>
  <si>
    <t>5168</t>
  </si>
  <si>
    <t>农用薄膜批发</t>
  </si>
  <si>
    <t>5169</t>
  </si>
  <si>
    <t>其他化工产品批发</t>
  </si>
  <si>
    <t>517</t>
  </si>
  <si>
    <t>机械设备、五金产品及电子产品批发</t>
  </si>
  <si>
    <t>5171</t>
  </si>
  <si>
    <t>农业机械批发</t>
  </si>
  <si>
    <t>5172</t>
  </si>
  <si>
    <t>汽车批发</t>
  </si>
  <si>
    <t>5173</t>
  </si>
  <si>
    <t>汽车零配件批发</t>
  </si>
  <si>
    <t>5174</t>
  </si>
  <si>
    <t>摩托车及零配件批发</t>
  </si>
  <si>
    <t>5175</t>
  </si>
  <si>
    <t>五金产品批发</t>
  </si>
  <si>
    <t>5176</t>
  </si>
  <si>
    <t>电气设备批发</t>
  </si>
  <si>
    <t>5177</t>
  </si>
  <si>
    <t>计算机、软件及辅助设备批发</t>
  </si>
  <si>
    <t>5178</t>
  </si>
  <si>
    <t>通讯及广播电视设备批发</t>
  </si>
  <si>
    <t>5179</t>
  </si>
  <si>
    <t>其他机械设备及电子产品批发</t>
  </si>
  <si>
    <t>518</t>
  </si>
  <si>
    <t>贸易经纪与代理</t>
  </si>
  <si>
    <t>5181</t>
  </si>
  <si>
    <t>贸易代理</t>
  </si>
  <si>
    <t>5182</t>
  </si>
  <si>
    <t>拍卖</t>
  </si>
  <si>
    <t>5189</t>
  </si>
  <si>
    <t>其他贸易经纪与代理</t>
  </si>
  <si>
    <t>519</t>
  </si>
  <si>
    <t>其他批发业</t>
  </si>
  <si>
    <t>5191</t>
  </si>
  <si>
    <t>再生物资回收与批发</t>
  </si>
  <si>
    <t>5199</t>
  </si>
  <si>
    <t>其他未列明批发业</t>
  </si>
  <si>
    <t>52</t>
  </si>
  <si>
    <t>零售业</t>
  </si>
  <si>
    <t>521</t>
  </si>
  <si>
    <t>综合零售</t>
  </si>
  <si>
    <t>5211</t>
  </si>
  <si>
    <t>百货零售</t>
  </si>
  <si>
    <t>5212</t>
  </si>
  <si>
    <t>超级市场零售</t>
  </si>
  <si>
    <t>5219</t>
  </si>
  <si>
    <t>其他综合零售</t>
  </si>
  <si>
    <t>522</t>
  </si>
  <si>
    <t>食品、饮料及烟草制品专门零售</t>
  </si>
  <si>
    <t>5221</t>
  </si>
  <si>
    <t>粮油零售</t>
  </si>
  <si>
    <t>5222</t>
  </si>
  <si>
    <t>糕点、面包零售</t>
  </si>
  <si>
    <t>5223</t>
  </si>
  <si>
    <t>果品、蔬菜零售</t>
  </si>
  <si>
    <t>5224</t>
  </si>
  <si>
    <t>肉、禽、蛋、奶及水产品零售</t>
  </si>
  <si>
    <t>5225</t>
  </si>
  <si>
    <t>营养和保健品零售</t>
  </si>
  <si>
    <t>5226</t>
  </si>
  <si>
    <t>酒、饮料及茶叶零售</t>
  </si>
  <si>
    <t>5227</t>
  </si>
  <si>
    <t>烟草制品零售</t>
  </si>
  <si>
    <t>5229</t>
  </si>
  <si>
    <t>其他食品零售</t>
  </si>
  <si>
    <t>523</t>
  </si>
  <si>
    <t>纺织、服装及日用品专门零售</t>
  </si>
  <si>
    <t>5231</t>
  </si>
  <si>
    <t>纺织品及针织品零售</t>
  </si>
  <si>
    <t>5232</t>
  </si>
  <si>
    <t>服装零售</t>
  </si>
  <si>
    <t>5233</t>
  </si>
  <si>
    <t>鞋帽零售</t>
  </si>
  <si>
    <t>5234</t>
  </si>
  <si>
    <t>化妆品及卫生用品零售</t>
  </si>
  <si>
    <t>5235</t>
  </si>
  <si>
    <t>钟表、眼镜零售</t>
  </si>
  <si>
    <t>5236</t>
  </si>
  <si>
    <t>箱、包零售</t>
  </si>
  <si>
    <t>5237</t>
  </si>
  <si>
    <t>厨房用具及日用杂品零售</t>
  </si>
  <si>
    <t>5238</t>
  </si>
  <si>
    <t>自行车零售</t>
  </si>
  <si>
    <t>5239</t>
  </si>
  <si>
    <t>其他日用品零售</t>
  </si>
  <si>
    <t>524</t>
  </si>
  <si>
    <t>文化、体育用品及器材专门零售</t>
  </si>
  <si>
    <t>5241</t>
  </si>
  <si>
    <t>文具用品零售</t>
  </si>
  <si>
    <t>5242</t>
  </si>
  <si>
    <t>体育用品及器材零售</t>
  </si>
  <si>
    <t>5243</t>
  </si>
  <si>
    <t>图书、报刊零售</t>
  </si>
  <si>
    <t>5244</t>
  </si>
  <si>
    <t>音像制品及电子出版物零售</t>
  </si>
  <si>
    <t>5245</t>
  </si>
  <si>
    <t>珠宝首饰零售</t>
  </si>
  <si>
    <t>5246</t>
  </si>
  <si>
    <t>工艺美术品及收藏品零售</t>
  </si>
  <si>
    <t>5247</t>
  </si>
  <si>
    <t>乐器零售</t>
  </si>
  <si>
    <t>5248</t>
  </si>
  <si>
    <t>照相器材零售</t>
  </si>
  <si>
    <t>5249</t>
  </si>
  <si>
    <t>其他文化用品零售</t>
  </si>
  <si>
    <t>525</t>
  </si>
  <si>
    <t>医药及医疗器材专门零售</t>
  </si>
  <si>
    <t>5251</t>
  </si>
  <si>
    <t>药品零售</t>
  </si>
  <si>
    <t>5252</t>
  </si>
  <si>
    <t>医疗用品及器材零售</t>
  </si>
  <si>
    <t>526</t>
  </si>
  <si>
    <t>汽车、摩托车、燃料及零配件专门零售</t>
  </si>
  <si>
    <t>5261</t>
  </si>
  <si>
    <t>汽车零售</t>
  </si>
  <si>
    <t>5262</t>
  </si>
  <si>
    <t>汽车零配件零售</t>
  </si>
  <si>
    <t>5263</t>
  </si>
  <si>
    <t>摩托车及零配件零售</t>
  </si>
  <si>
    <t>5264</t>
  </si>
  <si>
    <t>机动车燃料零售</t>
  </si>
  <si>
    <t>527</t>
  </si>
  <si>
    <t>家用电器及电子产品专门零售</t>
  </si>
  <si>
    <t>5271</t>
  </si>
  <si>
    <t>家用视听设备零售</t>
  </si>
  <si>
    <t>5272</t>
  </si>
  <si>
    <t>日用家电设备零售</t>
  </si>
  <si>
    <t>5273</t>
  </si>
  <si>
    <t>计算机、软件及辅助设备零售</t>
  </si>
  <si>
    <t>5274</t>
  </si>
  <si>
    <t>通信设备零售</t>
  </si>
  <si>
    <t>5279</t>
  </si>
  <si>
    <t>其他电子产品零售</t>
  </si>
  <si>
    <t>528</t>
  </si>
  <si>
    <t>五金、家具及室内装饰材料专门零售</t>
  </si>
  <si>
    <t>5281</t>
  </si>
  <si>
    <t>五金零售</t>
  </si>
  <si>
    <t>5282</t>
  </si>
  <si>
    <t>灯具零售</t>
  </si>
  <si>
    <t>5283</t>
  </si>
  <si>
    <t>家具零售</t>
  </si>
  <si>
    <t>5284</t>
  </si>
  <si>
    <t>涂料零售</t>
  </si>
  <si>
    <t>5285</t>
  </si>
  <si>
    <t>卫生洁具零售</t>
  </si>
  <si>
    <t>5286</t>
  </si>
  <si>
    <t>木质装饰材料零售</t>
  </si>
  <si>
    <t>5287</t>
  </si>
  <si>
    <t>陶瓷、石材装饰材料零售</t>
  </si>
  <si>
    <t>5289</t>
  </si>
  <si>
    <t>其他室内装饰材料零售</t>
  </si>
  <si>
    <t>529</t>
  </si>
  <si>
    <t>货摊、无店铺及其他零售业</t>
  </si>
  <si>
    <t>5291</t>
  </si>
  <si>
    <t>货摊食品零售</t>
  </si>
  <si>
    <t>5292</t>
  </si>
  <si>
    <t>货摊纺织、服装及鞋零售</t>
  </si>
  <si>
    <t>5293</t>
  </si>
  <si>
    <t>货摊日用品零售</t>
  </si>
  <si>
    <t>5294</t>
  </si>
  <si>
    <t>互联网零售</t>
  </si>
  <si>
    <t>5295</t>
  </si>
  <si>
    <t>邮购及电视、电话零售</t>
  </si>
  <si>
    <t>5296</t>
  </si>
  <si>
    <t>旧货零售</t>
  </si>
  <si>
    <t>5297</t>
  </si>
  <si>
    <t>生活用燃料零售</t>
  </si>
  <si>
    <t>5299</t>
  </si>
  <si>
    <t>其他未列明零售业</t>
  </si>
  <si>
    <t>G</t>
  </si>
  <si>
    <t>交通运输、仓储和邮政业</t>
  </si>
  <si>
    <t>53</t>
  </si>
  <si>
    <t>铁路运输业</t>
  </si>
  <si>
    <t>531</t>
  </si>
  <si>
    <t>铁路旅客运输</t>
  </si>
  <si>
    <t>5310</t>
  </si>
  <si>
    <t>532</t>
  </si>
  <si>
    <t>铁路货物运输</t>
  </si>
  <si>
    <t>5320</t>
  </si>
  <si>
    <t>533</t>
  </si>
  <si>
    <t>铁路运输辅助活动</t>
  </si>
  <si>
    <t>5331</t>
  </si>
  <si>
    <t>客运火车站</t>
  </si>
  <si>
    <t>5332</t>
  </si>
  <si>
    <t>货运火车站</t>
  </si>
  <si>
    <t>5339</t>
  </si>
  <si>
    <t>其他铁路运输辅助活动</t>
  </si>
  <si>
    <t>54</t>
  </si>
  <si>
    <t>道路运输业</t>
  </si>
  <si>
    <t>541</t>
  </si>
  <si>
    <t>城市公共交通运输</t>
  </si>
  <si>
    <t>5411</t>
  </si>
  <si>
    <t>公共电汽车客运</t>
  </si>
  <si>
    <t>5412</t>
  </si>
  <si>
    <t>城市轨道交通</t>
  </si>
  <si>
    <t>5413</t>
  </si>
  <si>
    <t>出租车客运</t>
  </si>
  <si>
    <t>5419</t>
  </si>
  <si>
    <t>其他城市公共交通运输</t>
  </si>
  <si>
    <t>542</t>
  </si>
  <si>
    <t>公路旅客运输</t>
  </si>
  <si>
    <t>5420</t>
  </si>
  <si>
    <t>543</t>
  </si>
  <si>
    <t>道路货物运输</t>
  </si>
  <si>
    <t>5430</t>
  </si>
  <si>
    <t>544</t>
  </si>
  <si>
    <t>道路运输辅助活动</t>
  </si>
  <si>
    <t>5441</t>
  </si>
  <si>
    <t>客运汽车站</t>
  </si>
  <si>
    <t>5442</t>
  </si>
  <si>
    <t>公路管理与养护</t>
  </si>
  <si>
    <t>5449</t>
  </si>
  <si>
    <t>其他道路运输辅助活动</t>
  </si>
  <si>
    <t>55</t>
  </si>
  <si>
    <t>水上运输业</t>
  </si>
  <si>
    <t>551</t>
  </si>
  <si>
    <t>水上旅客运输</t>
  </si>
  <si>
    <t>5511</t>
  </si>
  <si>
    <t>海洋旅客运输</t>
  </si>
  <si>
    <t>5512</t>
  </si>
  <si>
    <t>内河旅客运输</t>
  </si>
  <si>
    <t>5513</t>
  </si>
  <si>
    <t>客运轮渡运输</t>
  </si>
  <si>
    <t>552</t>
  </si>
  <si>
    <t>水上货物运输</t>
  </si>
  <si>
    <t>5521</t>
  </si>
  <si>
    <t>远洋货物运输</t>
  </si>
  <si>
    <t>5522</t>
  </si>
  <si>
    <t>沿海货物运输</t>
  </si>
  <si>
    <t>5523</t>
  </si>
  <si>
    <t>内河货物运输</t>
  </si>
  <si>
    <t>553</t>
  </si>
  <si>
    <t>水上运输辅助活动</t>
  </si>
  <si>
    <t>5531</t>
  </si>
  <si>
    <t>客运港口</t>
  </si>
  <si>
    <t>5532</t>
  </si>
  <si>
    <t>货运港口</t>
  </si>
  <si>
    <t>5539</t>
  </si>
  <si>
    <t>其他水上运输辅助活动</t>
  </si>
  <si>
    <t>56</t>
  </si>
  <si>
    <t>航空运输业</t>
  </si>
  <si>
    <t>561</t>
  </si>
  <si>
    <t>航空客货运输</t>
  </si>
  <si>
    <t>5611</t>
  </si>
  <si>
    <t>航空旅客运输</t>
  </si>
  <si>
    <t>5612</t>
  </si>
  <si>
    <t>航空货物运输</t>
  </si>
  <si>
    <t>562</t>
  </si>
  <si>
    <t>通用航空服务</t>
  </si>
  <si>
    <t>5620</t>
  </si>
  <si>
    <t>563</t>
  </si>
  <si>
    <t>航空运输辅助活动</t>
  </si>
  <si>
    <t>5631</t>
  </si>
  <si>
    <t>机场</t>
  </si>
  <si>
    <t>5632</t>
  </si>
  <si>
    <t>空中交通管理</t>
  </si>
  <si>
    <t>5639</t>
  </si>
  <si>
    <t>其他航空运输辅助活动</t>
  </si>
  <si>
    <t>57</t>
  </si>
  <si>
    <t>管道运输业</t>
  </si>
  <si>
    <t>5700</t>
  </si>
  <si>
    <t>58</t>
  </si>
  <si>
    <t>装卸搬运和运输代理业</t>
  </si>
  <si>
    <t>581</t>
  </si>
  <si>
    <t>装卸搬运</t>
  </si>
  <si>
    <t>5810</t>
  </si>
  <si>
    <t>582</t>
  </si>
  <si>
    <t>运输代理业</t>
  </si>
  <si>
    <t>5821</t>
  </si>
  <si>
    <t>货物运输代理</t>
  </si>
  <si>
    <t>5822</t>
  </si>
  <si>
    <t>旅客票务代理</t>
  </si>
  <si>
    <t>5829</t>
  </si>
  <si>
    <t>其他运输代理业</t>
  </si>
  <si>
    <t>59</t>
  </si>
  <si>
    <t>仓储业</t>
  </si>
  <si>
    <t>591</t>
  </si>
  <si>
    <t>谷物、棉花等农产品仓储</t>
  </si>
  <si>
    <t>5911</t>
  </si>
  <si>
    <t>谷物仓储</t>
  </si>
  <si>
    <t>5912</t>
  </si>
  <si>
    <t>棉花仓储</t>
  </si>
  <si>
    <t>5919</t>
  </si>
  <si>
    <t>其他农产品仓储</t>
  </si>
  <si>
    <t>599</t>
  </si>
  <si>
    <t>其他仓储业</t>
  </si>
  <si>
    <t>5990</t>
  </si>
  <si>
    <t>60</t>
  </si>
  <si>
    <t>邮政业</t>
  </si>
  <si>
    <t>601</t>
  </si>
  <si>
    <t>邮政基本服务</t>
  </si>
  <si>
    <t>6010</t>
  </si>
  <si>
    <t>602</t>
  </si>
  <si>
    <t>快递服务</t>
  </si>
  <si>
    <t>6020</t>
  </si>
  <si>
    <t>H</t>
  </si>
  <si>
    <t>住宿和餐饮业</t>
  </si>
  <si>
    <t>61</t>
  </si>
  <si>
    <t>住宿业</t>
  </si>
  <si>
    <t>611</t>
  </si>
  <si>
    <t>旅游饭店</t>
  </si>
  <si>
    <t>6110</t>
  </si>
  <si>
    <t>612</t>
  </si>
  <si>
    <t>一般旅馆</t>
  </si>
  <si>
    <t>6120</t>
  </si>
  <si>
    <t>619</t>
  </si>
  <si>
    <t>其他住宿业</t>
  </si>
  <si>
    <t>6190</t>
  </si>
  <si>
    <t>62</t>
  </si>
  <si>
    <t>餐饮业</t>
  </si>
  <si>
    <t>621</t>
  </si>
  <si>
    <t>正餐服务</t>
  </si>
  <si>
    <t>6210</t>
  </si>
  <si>
    <t>622</t>
  </si>
  <si>
    <t>快餐服务</t>
  </si>
  <si>
    <t>6220</t>
  </si>
  <si>
    <t>623</t>
  </si>
  <si>
    <t>饮料及冷饮服务</t>
  </si>
  <si>
    <t>6231</t>
  </si>
  <si>
    <t>茶馆服务</t>
  </si>
  <si>
    <t>6232</t>
  </si>
  <si>
    <t>咖啡馆服务</t>
  </si>
  <si>
    <t>6233</t>
  </si>
  <si>
    <t>酒吧服务</t>
  </si>
  <si>
    <t>6239</t>
  </si>
  <si>
    <t>其他饮料及冷饮服务</t>
  </si>
  <si>
    <t>629</t>
  </si>
  <si>
    <t>其他餐饮业</t>
  </si>
  <si>
    <t>6291</t>
  </si>
  <si>
    <t>小吃服务</t>
  </si>
  <si>
    <t>6292</t>
  </si>
  <si>
    <t>餐饮配送服务</t>
  </si>
  <si>
    <t>6299</t>
  </si>
  <si>
    <t>其他未列明餐饮业</t>
  </si>
  <si>
    <t>I</t>
  </si>
  <si>
    <t>信息传输、软件和信息技术服务业</t>
  </si>
  <si>
    <t>63</t>
  </si>
  <si>
    <t>电信、广播电视和卫星传输服务</t>
  </si>
  <si>
    <t>631</t>
  </si>
  <si>
    <t>电信</t>
  </si>
  <si>
    <t>6311</t>
  </si>
  <si>
    <t>固定电信服务</t>
  </si>
  <si>
    <t>6312</t>
  </si>
  <si>
    <t>移动电信服务</t>
  </si>
  <si>
    <t>6319</t>
  </si>
  <si>
    <t>其他电信服务</t>
  </si>
  <si>
    <t>632</t>
  </si>
  <si>
    <t>广播电视传输服务</t>
  </si>
  <si>
    <t>6321</t>
  </si>
  <si>
    <t>有线广播电视传输服务</t>
  </si>
  <si>
    <t>6322</t>
  </si>
  <si>
    <t>无线广播电视传输服务</t>
  </si>
  <si>
    <t>6330</t>
  </si>
  <si>
    <t>卫星传输服务</t>
  </si>
  <si>
    <t>64</t>
  </si>
  <si>
    <t>互联网和相关服务</t>
  </si>
  <si>
    <t>641</t>
  </si>
  <si>
    <t>互联网接入及相关服务</t>
  </si>
  <si>
    <t>6410</t>
  </si>
  <si>
    <t>642</t>
  </si>
  <si>
    <t>互联网信息服务</t>
  </si>
  <si>
    <t>6420</t>
  </si>
  <si>
    <t>649</t>
  </si>
  <si>
    <t>其他互联网服务</t>
  </si>
  <si>
    <t>6490</t>
  </si>
  <si>
    <t>65</t>
  </si>
  <si>
    <t>软件和信息技术服务业</t>
  </si>
  <si>
    <t>651</t>
  </si>
  <si>
    <t>软件开发</t>
  </si>
  <si>
    <t>6510</t>
  </si>
  <si>
    <t>652</t>
  </si>
  <si>
    <t>信息系统集成服务</t>
  </si>
  <si>
    <t>6520</t>
  </si>
  <si>
    <t>653</t>
  </si>
  <si>
    <t>信息技术咨询服务</t>
  </si>
  <si>
    <t>6530</t>
  </si>
  <si>
    <t>654</t>
  </si>
  <si>
    <t>数据处理和存储服务</t>
  </si>
  <si>
    <t>6540</t>
  </si>
  <si>
    <t>655</t>
  </si>
  <si>
    <t>集成电路设计</t>
  </si>
  <si>
    <t>6550</t>
  </si>
  <si>
    <t>659</t>
  </si>
  <si>
    <t>其他信息技术服务业</t>
  </si>
  <si>
    <t>6591</t>
  </si>
  <si>
    <t>数字内容服务</t>
  </si>
  <si>
    <t>6592</t>
  </si>
  <si>
    <t>呼叫中心</t>
  </si>
  <si>
    <t>6599</t>
  </si>
  <si>
    <t>其他未列明信息技术服务业</t>
  </si>
  <si>
    <t>J</t>
  </si>
  <si>
    <t>金融业</t>
  </si>
  <si>
    <t>66</t>
  </si>
  <si>
    <t>货币金融服务</t>
  </si>
  <si>
    <t>661</t>
  </si>
  <si>
    <t>中央银行服务</t>
  </si>
  <si>
    <t>6610</t>
  </si>
  <si>
    <t>662</t>
  </si>
  <si>
    <t>货币银行服务</t>
  </si>
  <si>
    <t>6620</t>
  </si>
  <si>
    <t>663</t>
  </si>
  <si>
    <t>非货币银行服务</t>
  </si>
  <si>
    <t>6631</t>
  </si>
  <si>
    <t>金融租赁服务</t>
  </si>
  <si>
    <t>6632</t>
  </si>
  <si>
    <t>财务公司</t>
  </si>
  <si>
    <t>6633</t>
  </si>
  <si>
    <t>典当</t>
  </si>
  <si>
    <t>6639</t>
  </si>
  <si>
    <t>其他非货币银行服务</t>
  </si>
  <si>
    <t>664</t>
  </si>
  <si>
    <t>银行监管服务</t>
  </si>
  <si>
    <t>6640</t>
  </si>
  <si>
    <t>67</t>
  </si>
  <si>
    <t>资本市场服务</t>
  </si>
  <si>
    <t>671</t>
  </si>
  <si>
    <t>证券市场服务</t>
  </si>
  <si>
    <t>6711</t>
  </si>
  <si>
    <t>证券市场管理服务</t>
  </si>
  <si>
    <t>6712</t>
  </si>
  <si>
    <t>证券经纪交易服务</t>
  </si>
  <si>
    <t>6713</t>
  </si>
  <si>
    <t>基金管理服务</t>
  </si>
  <si>
    <t>672</t>
  </si>
  <si>
    <t>期货市场服务</t>
  </si>
  <si>
    <t>6721</t>
  </si>
  <si>
    <t>期货市场管理服务</t>
  </si>
  <si>
    <t>6729</t>
  </si>
  <si>
    <t>其他期货市场服务</t>
  </si>
  <si>
    <t>673</t>
  </si>
  <si>
    <t>证券期货监管服务</t>
  </si>
  <si>
    <t>6730</t>
  </si>
  <si>
    <t>674</t>
  </si>
  <si>
    <t>资本投资服务</t>
  </si>
  <si>
    <t>6740</t>
  </si>
  <si>
    <t>679</t>
  </si>
  <si>
    <t>其他资本市场服务</t>
  </si>
  <si>
    <t>6790</t>
  </si>
  <si>
    <t>68</t>
  </si>
  <si>
    <t>保险业</t>
  </si>
  <si>
    <t>681</t>
  </si>
  <si>
    <t>人身保险</t>
  </si>
  <si>
    <t>6811</t>
  </si>
  <si>
    <t>人寿保险</t>
  </si>
  <si>
    <t>6812</t>
  </si>
  <si>
    <t>健康和意外保险</t>
  </si>
  <si>
    <t>682</t>
  </si>
  <si>
    <t>财产保险</t>
  </si>
  <si>
    <t>6820</t>
  </si>
  <si>
    <t>683</t>
  </si>
  <si>
    <t>再保险</t>
  </si>
  <si>
    <t>6830</t>
  </si>
  <si>
    <t>684</t>
  </si>
  <si>
    <t>养老金</t>
  </si>
  <si>
    <t>6840</t>
  </si>
  <si>
    <t>685</t>
  </si>
  <si>
    <t>保险经纪与代理服务</t>
  </si>
  <si>
    <t>6850</t>
  </si>
  <si>
    <t>686</t>
  </si>
  <si>
    <t>保险监管服务</t>
  </si>
  <si>
    <t>6860</t>
  </si>
  <si>
    <t>689</t>
  </si>
  <si>
    <t>其他保险活动</t>
  </si>
  <si>
    <t>6891</t>
  </si>
  <si>
    <t>风险和损失评估</t>
  </si>
  <si>
    <t>6899</t>
  </si>
  <si>
    <t>其他未列明保险活动</t>
  </si>
  <si>
    <t>69</t>
  </si>
  <si>
    <t>其他金融业</t>
  </si>
  <si>
    <t>691</t>
  </si>
  <si>
    <t>金融信托与管理服务</t>
  </si>
  <si>
    <t>6910</t>
  </si>
  <si>
    <t>692</t>
  </si>
  <si>
    <t>控股公司服务</t>
  </si>
  <si>
    <t>6920</t>
  </si>
  <si>
    <t>693</t>
  </si>
  <si>
    <t>非金融机构支付服务</t>
  </si>
  <si>
    <t>6930</t>
  </si>
  <si>
    <t>694</t>
  </si>
  <si>
    <t>金融信息服务</t>
  </si>
  <si>
    <t>6940</t>
  </si>
  <si>
    <t>699</t>
  </si>
  <si>
    <t>其他未列明金融业</t>
  </si>
  <si>
    <t>6990</t>
  </si>
  <si>
    <t>K</t>
  </si>
  <si>
    <t>房地产业</t>
  </si>
  <si>
    <t>70</t>
  </si>
  <si>
    <t>701</t>
  </si>
  <si>
    <t>房地产开发经营</t>
  </si>
  <si>
    <t>7010</t>
  </si>
  <si>
    <t>702</t>
  </si>
  <si>
    <t>物业管理</t>
  </si>
  <si>
    <t>7020</t>
  </si>
  <si>
    <t>703</t>
  </si>
  <si>
    <t>房地产中介服务</t>
  </si>
  <si>
    <t>7030</t>
  </si>
  <si>
    <t>704</t>
  </si>
  <si>
    <t>自有房地产经营活动</t>
  </si>
  <si>
    <t>7040</t>
  </si>
  <si>
    <t>709</t>
  </si>
  <si>
    <t>其他房地产业</t>
  </si>
  <si>
    <t>7090</t>
  </si>
  <si>
    <t>L</t>
  </si>
  <si>
    <t>租赁和商务服务业</t>
  </si>
  <si>
    <t>71</t>
  </si>
  <si>
    <t>租赁业</t>
  </si>
  <si>
    <t>711</t>
  </si>
  <si>
    <t>机械设备租赁</t>
  </si>
  <si>
    <t>7111</t>
  </si>
  <si>
    <t>汽车租赁</t>
  </si>
  <si>
    <t>7112</t>
  </si>
  <si>
    <t>农业机械租赁</t>
  </si>
  <si>
    <t>7113</t>
  </si>
  <si>
    <t>建筑工程机械与设备租赁</t>
  </si>
  <si>
    <t>7114</t>
  </si>
  <si>
    <t>计算机及通讯设备租赁</t>
  </si>
  <si>
    <t>7119</t>
  </si>
  <si>
    <t>其他机械与设备租赁</t>
  </si>
  <si>
    <t>712</t>
  </si>
  <si>
    <t>文化及日用品出租</t>
  </si>
  <si>
    <t>7121</t>
  </si>
  <si>
    <t>娱乐及体育设备出租</t>
  </si>
  <si>
    <t>7122</t>
  </si>
  <si>
    <t>图书出租</t>
  </si>
  <si>
    <t>7123</t>
  </si>
  <si>
    <t>音像制品出租</t>
  </si>
  <si>
    <t>7129</t>
  </si>
  <si>
    <t>其他文化及日用品出租</t>
  </si>
  <si>
    <t>72</t>
  </si>
  <si>
    <t>商务服务业</t>
  </si>
  <si>
    <t>721</t>
  </si>
  <si>
    <t>企业管理服务</t>
  </si>
  <si>
    <t>7211</t>
  </si>
  <si>
    <t>企业总部管理</t>
  </si>
  <si>
    <t>7212</t>
  </si>
  <si>
    <t>投资与资产管理</t>
  </si>
  <si>
    <t>7213</t>
  </si>
  <si>
    <t>单位后勤管理服务</t>
  </si>
  <si>
    <t>7219</t>
  </si>
  <si>
    <t>其他企业管理服务</t>
  </si>
  <si>
    <t>722</t>
  </si>
  <si>
    <t>法律服务</t>
  </si>
  <si>
    <t>7221</t>
  </si>
  <si>
    <t>律师及相关法律服务</t>
  </si>
  <si>
    <t>7222</t>
  </si>
  <si>
    <t>公证服务</t>
  </si>
  <si>
    <t>7229</t>
  </si>
  <si>
    <t>其他法律服务</t>
  </si>
  <si>
    <t>723</t>
  </si>
  <si>
    <t>咨询与调查</t>
  </si>
  <si>
    <t>7231</t>
  </si>
  <si>
    <t>会计、审计及税务服务</t>
  </si>
  <si>
    <t>7232</t>
  </si>
  <si>
    <t>市场调查</t>
  </si>
  <si>
    <t>7233</t>
  </si>
  <si>
    <t>社会经济咨询</t>
  </si>
  <si>
    <t>7239</t>
  </si>
  <si>
    <t>其他专业咨询</t>
  </si>
  <si>
    <t>724</t>
  </si>
  <si>
    <t>广告业</t>
  </si>
  <si>
    <t>7240</t>
  </si>
  <si>
    <t>725</t>
  </si>
  <si>
    <t>知识产权服务</t>
  </si>
  <si>
    <t>7250</t>
  </si>
  <si>
    <t>726</t>
  </si>
  <si>
    <t>人力资源服务</t>
  </si>
  <si>
    <t>7261</t>
  </si>
  <si>
    <t>公共就业服务</t>
  </si>
  <si>
    <t>7262</t>
  </si>
  <si>
    <t>职业中介服务</t>
  </si>
  <si>
    <t>7263</t>
  </si>
  <si>
    <t>劳务派遣服务</t>
  </si>
  <si>
    <t>7269</t>
  </si>
  <si>
    <t>其他人力资源服务</t>
  </si>
  <si>
    <t>727</t>
  </si>
  <si>
    <t>旅行社及相关服务</t>
  </si>
  <si>
    <t>7271</t>
  </si>
  <si>
    <t>旅行社服务</t>
  </si>
  <si>
    <t>7272</t>
  </si>
  <si>
    <t>旅游管理服务</t>
  </si>
  <si>
    <t>7279</t>
  </si>
  <si>
    <t>其他旅行社相关服务</t>
  </si>
  <si>
    <t>728</t>
  </si>
  <si>
    <t>安全保护服务</t>
  </si>
  <si>
    <t>7281</t>
  </si>
  <si>
    <t>安全服务</t>
  </si>
  <si>
    <t>7282</t>
  </si>
  <si>
    <t>安全系统监控服务</t>
  </si>
  <si>
    <t>7289</t>
  </si>
  <si>
    <t>其他安全保护服务</t>
  </si>
  <si>
    <t>729</t>
  </si>
  <si>
    <t>其他商务服务业</t>
  </si>
  <si>
    <t>7291</t>
  </si>
  <si>
    <t>市场管理</t>
  </si>
  <si>
    <t>7292</t>
  </si>
  <si>
    <t>会议及展览服务</t>
  </si>
  <si>
    <t>7293</t>
  </si>
  <si>
    <t>包装服务</t>
  </si>
  <si>
    <t>7294</t>
  </si>
  <si>
    <t>办公服务</t>
  </si>
  <si>
    <t>7295</t>
  </si>
  <si>
    <t>信用服务</t>
  </si>
  <si>
    <t>7296</t>
  </si>
  <si>
    <t>担保服务</t>
  </si>
  <si>
    <t>7299</t>
  </si>
  <si>
    <t>其他未列明商务服务业</t>
  </si>
  <si>
    <t>M</t>
  </si>
  <si>
    <t>科学研究和技术服务业</t>
  </si>
  <si>
    <t>73</t>
  </si>
  <si>
    <t>研究和试验发展</t>
  </si>
  <si>
    <t>731</t>
  </si>
  <si>
    <t>自然科学研究和试验发展</t>
  </si>
  <si>
    <t>7310</t>
  </si>
  <si>
    <t>732</t>
  </si>
  <si>
    <t>工程和技术研究和试验发展</t>
  </si>
  <si>
    <t>7320</t>
  </si>
  <si>
    <t>733</t>
  </si>
  <si>
    <t>农业科学研究和试验发展</t>
  </si>
  <si>
    <t>7330</t>
  </si>
  <si>
    <t>734</t>
  </si>
  <si>
    <t>医学研究和试验发展</t>
  </si>
  <si>
    <t>7340</t>
  </si>
  <si>
    <t>735</t>
  </si>
  <si>
    <t>社会人文科学研究</t>
  </si>
  <si>
    <t>7350</t>
  </si>
  <si>
    <t>74</t>
  </si>
  <si>
    <t>专业技术服务业</t>
  </si>
  <si>
    <t>741</t>
  </si>
  <si>
    <t>气象服务</t>
  </si>
  <si>
    <t>7410</t>
  </si>
  <si>
    <t>742</t>
  </si>
  <si>
    <t>地震服务</t>
  </si>
  <si>
    <t>7420</t>
  </si>
  <si>
    <t>743</t>
  </si>
  <si>
    <t>海洋服务</t>
  </si>
  <si>
    <t>7430</t>
  </si>
  <si>
    <t>744</t>
  </si>
  <si>
    <t>测绘服务</t>
  </si>
  <si>
    <t>7440</t>
  </si>
  <si>
    <t>745</t>
  </si>
  <si>
    <t>质检技术服务</t>
  </si>
  <si>
    <t>7450</t>
  </si>
  <si>
    <t>746</t>
  </si>
  <si>
    <t>环境与生态监测</t>
  </si>
  <si>
    <t>7461</t>
  </si>
  <si>
    <t>环境保护监测</t>
  </si>
  <si>
    <t>7462</t>
  </si>
  <si>
    <t>生态监测</t>
  </si>
  <si>
    <t>747</t>
  </si>
  <si>
    <t>地质勘查</t>
  </si>
  <si>
    <t>7471</t>
  </si>
  <si>
    <t>能源矿产地质勘查</t>
  </si>
  <si>
    <t>7472</t>
  </si>
  <si>
    <t>固体矿产地质勘查</t>
  </si>
  <si>
    <t>7473</t>
  </si>
  <si>
    <t>水、二氧化碳等矿产地质勘查</t>
  </si>
  <si>
    <t>7474</t>
  </si>
  <si>
    <t>基础地质勘查</t>
  </si>
  <si>
    <t>7475</t>
  </si>
  <si>
    <t>地质勘查技术服务</t>
  </si>
  <si>
    <t>748</t>
  </si>
  <si>
    <t>工程技术</t>
  </si>
  <si>
    <t>7481</t>
  </si>
  <si>
    <t>工程管理服务</t>
  </si>
  <si>
    <t>7482</t>
  </si>
  <si>
    <t>工程勘察设计</t>
  </si>
  <si>
    <t>7483</t>
  </si>
  <si>
    <t>规划管理</t>
  </si>
  <si>
    <t>749</t>
  </si>
  <si>
    <t>其他专业技术服务业</t>
  </si>
  <si>
    <t>7491</t>
  </si>
  <si>
    <t>专业化设计服务</t>
  </si>
  <si>
    <t>7492</t>
  </si>
  <si>
    <t>摄影扩印服务</t>
  </si>
  <si>
    <t>7493</t>
  </si>
  <si>
    <t>兽医服务</t>
  </si>
  <si>
    <t>7499</t>
  </si>
  <si>
    <t>其他未列明专业技术服务业</t>
  </si>
  <si>
    <t>75</t>
  </si>
  <si>
    <t>科技推广和应用服务业</t>
  </si>
  <si>
    <t>751</t>
  </si>
  <si>
    <t>技术推广服务</t>
  </si>
  <si>
    <t>7511</t>
  </si>
  <si>
    <t>农业技术推广服务</t>
  </si>
  <si>
    <t>7512</t>
  </si>
  <si>
    <t>生物技术推广服务</t>
  </si>
  <si>
    <t>7513</t>
  </si>
  <si>
    <t>新材料技术推广服务</t>
  </si>
  <si>
    <t>7514</t>
  </si>
  <si>
    <t>节能技术推广服务</t>
  </si>
  <si>
    <t>7519</t>
  </si>
  <si>
    <t>其他技术推广服务</t>
  </si>
  <si>
    <t>科技中介服务</t>
  </si>
  <si>
    <t>7520</t>
  </si>
  <si>
    <t>其他科技推广和应用服务业</t>
  </si>
  <si>
    <t>7590</t>
  </si>
  <si>
    <t>N</t>
  </si>
  <si>
    <t>水利、环境和公共设施管理业</t>
  </si>
  <si>
    <t>76</t>
  </si>
  <si>
    <t>水利管理业</t>
  </si>
  <si>
    <t>761</t>
  </si>
  <si>
    <t>防洪除涝设施管理</t>
  </si>
  <si>
    <t>7610</t>
  </si>
  <si>
    <t>762</t>
  </si>
  <si>
    <t>水资源管理</t>
  </si>
  <si>
    <t>7620</t>
  </si>
  <si>
    <t>763</t>
  </si>
  <si>
    <t>天然水收集与分配</t>
  </si>
  <si>
    <t>7630</t>
  </si>
  <si>
    <t>764</t>
  </si>
  <si>
    <t>水文服务</t>
  </si>
  <si>
    <t>7640</t>
  </si>
  <si>
    <t>769</t>
  </si>
  <si>
    <t>其他水利管理业</t>
  </si>
  <si>
    <t>7690</t>
  </si>
  <si>
    <t>77</t>
  </si>
  <si>
    <t>生态保护和环境治理业</t>
  </si>
  <si>
    <t>771</t>
  </si>
  <si>
    <t>生态保护</t>
  </si>
  <si>
    <t>7711</t>
  </si>
  <si>
    <t>自然保护区管理</t>
  </si>
  <si>
    <t>7712</t>
  </si>
  <si>
    <t>野生动物保护</t>
  </si>
  <si>
    <t>7713</t>
  </si>
  <si>
    <t>野生植物保护</t>
  </si>
  <si>
    <t>7719</t>
  </si>
  <si>
    <t>其他自然保护</t>
  </si>
  <si>
    <t>772</t>
  </si>
  <si>
    <t>环境治理业</t>
  </si>
  <si>
    <t>7721</t>
  </si>
  <si>
    <t>水污染治理</t>
  </si>
  <si>
    <t>7722</t>
  </si>
  <si>
    <t>大气污染治理</t>
  </si>
  <si>
    <t>7723</t>
  </si>
  <si>
    <t>固体废物治理</t>
  </si>
  <si>
    <t>7724</t>
  </si>
  <si>
    <t>危险废物治理</t>
  </si>
  <si>
    <t>7725</t>
  </si>
  <si>
    <t>放射性废物治理</t>
  </si>
  <si>
    <t>7729</t>
  </si>
  <si>
    <t>其他污染治理</t>
  </si>
  <si>
    <t>78</t>
  </si>
  <si>
    <t>公共设施管理业</t>
  </si>
  <si>
    <t>781</t>
  </si>
  <si>
    <t>市政设施管理</t>
  </si>
  <si>
    <t>7810</t>
  </si>
  <si>
    <t>782</t>
  </si>
  <si>
    <t>环境卫生管理</t>
  </si>
  <si>
    <t>7820</t>
  </si>
  <si>
    <t>783</t>
  </si>
  <si>
    <t>城乡市容管理</t>
  </si>
  <si>
    <t>7830</t>
  </si>
  <si>
    <t>784</t>
  </si>
  <si>
    <t>绿化管理</t>
  </si>
  <si>
    <t>7840</t>
  </si>
  <si>
    <t>785</t>
  </si>
  <si>
    <t>公园和游览景区管理</t>
  </si>
  <si>
    <t>7851</t>
  </si>
  <si>
    <t>公园管理</t>
  </si>
  <si>
    <t>7852</t>
  </si>
  <si>
    <t>游览景区管理</t>
  </si>
  <si>
    <t>O</t>
  </si>
  <si>
    <t>居民服务、修理和其他服务业</t>
  </si>
  <si>
    <t>79</t>
  </si>
  <si>
    <t>居民服务业</t>
  </si>
  <si>
    <t>791</t>
  </si>
  <si>
    <t>家庭服务</t>
  </si>
  <si>
    <t>7910</t>
  </si>
  <si>
    <t>792</t>
  </si>
  <si>
    <t>托儿所服务</t>
  </si>
  <si>
    <t>7920</t>
  </si>
  <si>
    <t>793</t>
  </si>
  <si>
    <t>洗染服务</t>
  </si>
  <si>
    <t>7930</t>
  </si>
  <si>
    <t>794</t>
  </si>
  <si>
    <t>理发及美容服务</t>
  </si>
  <si>
    <t>7940</t>
  </si>
  <si>
    <t>795</t>
  </si>
  <si>
    <t>洗浴服务</t>
  </si>
  <si>
    <t>7950</t>
  </si>
  <si>
    <t>796</t>
  </si>
  <si>
    <t>保健服务</t>
  </si>
  <si>
    <t>7960</t>
  </si>
  <si>
    <t>797</t>
  </si>
  <si>
    <t>婚姻服务</t>
  </si>
  <si>
    <t>7970</t>
  </si>
  <si>
    <t>798</t>
  </si>
  <si>
    <t>殡葬服务</t>
  </si>
  <si>
    <t>7980</t>
  </si>
  <si>
    <t>799</t>
  </si>
  <si>
    <t>其他居民服务业</t>
  </si>
  <si>
    <t>7990</t>
  </si>
  <si>
    <t>80</t>
  </si>
  <si>
    <t>机动车、电子产品和日用产品修理业</t>
  </si>
  <si>
    <t>801</t>
  </si>
  <si>
    <t>汽车、摩托车修理与维护</t>
  </si>
  <si>
    <t>8011</t>
  </si>
  <si>
    <t>汽车修理与维护</t>
  </si>
  <si>
    <t>8012</t>
  </si>
  <si>
    <t>摩托车修理与维护</t>
  </si>
  <si>
    <t>802</t>
  </si>
  <si>
    <t>计算机和办公设备维修</t>
  </si>
  <si>
    <t>8021</t>
  </si>
  <si>
    <t>计算机和辅助设备修理</t>
  </si>
  <si>
    <t>8022</t>
  </si>
  <si>
    <t>通讯设备修理</t>
  </si>
  <si>
    <t>8029</t>
  </si>
  <si>
    <t>其他办公设备维修</t>
  </si>
  <si>
    <t>803</t>
  </si>
  <si>
    <t>家用电器修理</t>
  </si>
  <si>
    <t>8031</t>
  </si>
  <si>
    <t>家用电子产品修理</t>
  </si>
  <si>
    <t>8032</t>
  </si>
  <si>
    <t>日用电器修理</t>
  </si>
  <si>
    <t>809</t>
  </si>
  <si>
    <t>其他日用产品修理业</t>
  </si>
  <si>
    <t>8091</t>
  </si>
  <si>
    <t>自行车修理</t>
  </si>
  <si>
    <t>8092</t>
  </si>
  <si>
    <t>鞋和皮革修理</t>
  </si>
  <si>
    <t>8093</t>
  </si>
  <si>
    <t>家具和相关物品修理</t>
  </si>
  <si>
    <t>8099</t>
  </si>
  <si>
    <t>其他未列明日用产品修理业</t>
  </si>
  <si>
    <t>81</t>
  </si>
  <si>
    <t>其他服务业</t>
  </si>
  <si>
    <t>811</t>
  </si>
  <si>
    <t>清洁服务</t>
  </si>
  <si>
    <t>8111</t>
  </si>
  <si>
    <t>建筑物清洁服务</t>
  </si>
  <si>
    <t>8119</t>
  </si>
  <si>
    <t>其他清洁服务</t>
  </si>
  <si>
    <t>8190</t>
  </si>
  <si>
    <t>其他未列明服务业</t>
  </si>
  <si>
    <t>P</t>
  </si>
  <si>
    <t>教育</t>
  </si>
  <si>
    <t>82</t>
  </si>
  <si>
    <t>821</t>
  </si>
  <si>
    <t>学前教育</t>
  </si>
  <si>
    <t>8210</t>
  </si>
  <si>
    <t>822</t>
  </si>
  <si>
    <t>初等教育</t>
  </si>
  <si>
    <t>8221</t>
  </si>
  <si>
    <t>普通小学教育</t>
  </si>
  <si>
    <t>8222</t>
  </si>
  <si>
    <t>成人小学教育</t>
  </si>
  <si>
    <t>823</t>
  </si>
  <si>
    <t>中等教育</t>
  </si>
  <si>
    <t>8231</t>
  </si>
  <si>
    <t>普通初中教育</t>
  </si>
  <si>
    <t>8232</t>
  </si>
  <si>
    <t>职业初中教育</t>
  </si>
  <si>
    <t>8233</t>
  </si>
  <si>
    <t>成人初中教育</t>
  </si>
  <si>
    <t>8234</t>
  </si>
  <si>
    <t>普通高中教育</t>
  </si>
  <si>
    <t>8235</t>
  </si>
  <si>
    <t>成人高中教育</t>
  </si>
  <si>
    <t>8236</t>
  </si>
  <si>
    <t>中等职业学校教育</t>
  </si>
  <si>
    <t>824</t>
  </si>
  <si>
    <t>高等教育</t>
  </si>
  <si>
    <t>8241</t>
  </si>
  <si>
    <t>普通高等教育</t>
  </si>
  <si>
    <t>8242</t>
  </si>
  <si>
    <t>成人高等教育</t>
  </si>
  <si>
    <t>825</t>
  </si>
  <si>
    <t>特殊教育</t>
  </si>
  <si>
    <t>8250</t>
  </si>
  <si>
    <t>829</t>
  </si>
  <si>
    <t>技能培训、教育辅助及其他教育</t>
  </si>
  <si>
    <t>8291</t>
  </si>
  <si>
    <t>职业技能培训</t>
  </si>
  <si>
    <t>8292</t>
  </si>
  <si>
    <t>体校及体育培训</t>
  </si>
  <si>
    <t>8293</t>
  </si>
  <si>
    <t>文化艺术培训</t>
  </si>
  <si>
    <t>8294</t>
  </si>
  <si>
    <t>教育辅助服务</t>
  </si>
  <si>
    <t>8299</t>
  </si>
  <si>
    <t>其他未列明教育</t>
  </si>
  <si>
    <t>Q</t>
  </si>
  <si>
    <t>卫生和社会工作</t>
  </si>
  <si>
    <t>83</t>
  </si>
  <si>
    <t>卫生</t>
  </si>
  <si>
    <t>831</t>
  </si>
  <si>
    <t>医院</t>
  </si>
  <si>
    <t>8311</t>
  </si>
  <si>
    <t>综合医院</t>
  </si>
  <si>
    <t>8312</t>
  </si>
  <si>
    <t>中医医院</t>
  </si>
  <si>
    <t>8313</t>
  </si>
  <si>
    <t>中西医结合医院</t>
  </si>
  <si>
    <t>8314</t>
  </si>
  <si>
    <t>民族医院</t>
  </si>
  <si>
    <t>8315</t>
  </si>
  <si>
    <t>专科医院</t>
  </si>
  <si>
    <t>8316</t>
  </si>
  <si>
    <t>疗养院</t>
  </si>
  <si>
    <t>832</t>
  </si>
  <si>
    <t>社区医疗与卫生院</t>
  </si>
  <si>
    <t>8321</t>
  </si>
  <si>
    <t>社区卫生服务中心（站）</t>
  </si>
  <si>
    <t>8322</t>
  </si>
  <si>
    <t>街道卫生院</t>
  </si>
  <si>
    <t>8323</t>
  </si>
  <si>
    <t>乡镇卫生院</t>
  </si>
  <si>
    <t>8330</t>
  </si>
  <si>
    <t>门诊部（所）</t>
  </si>
  <si>
    <t>8340</t>
  </si>
  <si>
    <t>计划生育技术服务活动</t>
  </si>
  <si>
    <t>8350</t>
  </si>
  <si>
    <t>妇幼保健院（所、站）</t>
  </si>
  <si>
    <t>8360</t>
  </si>
  <si>
    <t>专科疾病防治院（所、站）</t>
  </si>
  <si>
    <t>8370</t>
  </si>
  <si>
    <t>疾病预防控制中心</t>
  </si>
  <si>
    <t>8390</t>
  </si>
  <si>
    <t>其他卫生活动</t>
  </si>
  <si>
    <t>84</t>
  </si>
  <si>
    <t>社会工作</t>
  </si>
  <si>
    <t>841</t>
  </si>
  <si>
    <t>提供住宿社会工作</t>
  </si>
  <si>
    <t>8411</t>
  </si>
  <si>
    <t>干部休养所</t>
  </si>
  <si>
    <t>8412</t>
  </si>
  <si>
    <t>护理机构服务</t>
  </si>
  <si>
    <t>8413</t>
  </si>
  <si>
    <t>精神康复服务</t>
  </si>
  <si>
    <t>8414</t>
  </si>
  <si>
    <t>老年人、残疾人养护服务</t>
  </si>
  <si>
    <t>8415</t>
  </si>
  <si>
    <t>孤残儿童收养和庇护服务</t>
  </si>
  <si>
    <t>8419</t>
  </si>
  <si>
    <t>其他提供住宿社会救助</t>
  </si>
  <si>
    <t>842</t>
  </si>
  <si>
    <t>不提供住宿社会工作</t>
  </si>
  <si>
    <t>8421</t>
  </si>
  <si>
    <t>社会看护与帮助服务</t>
  </si>
  <si>
    <t>8429</t>
  </si>
  <si>
    <t>其他不提供住宿社会工作</t>
  </si>
  <si>
    <t>R</t>
  </si>
  <si>
    <t>文化、体育和娱乐业</t>
  </si>
  <si>
    <t>85</t>
  </si>
  <si>
    <t>新闻和出版业</t>
  </si>
  <si>
    <t>8510</t>
  </si>
  <si>
    <t>新闻业</t>
  </si>
  <si>
    <t>852</t>
  </si>
  <si>
    <t>出版业</t>
  </si>
  <si>
    <t>8521</t>
  </si>
  <si>
    <t>图书出版</t>
  </si>
  <si>
    <t>8522</t>
  </si>
  <si>
    <t>报纸出版</t>
  </si>
  <si>
    <t>8523</t>
  </si>
  <si>
    <t>期刊出版</t>
  </si>
  <si>
    <t>8524</t>
  </si>
  <si>
    <t>音像制品出版</t>
  </si>
  <si>
    <t>8525</t>
  </si>
  <si>
    <t>电子出版物出版</t>
  </si>
  <si>
    <t>8529</t>
  </si>
  <si>
    <t>其他出版业</t>
  </si>
  <si>
    <t>86</t>
  </si>
  <si>
    <t>广播、电视、电影和影视录音制作业</t>
  </si>
  <si>
    <t>8610</t>
  </si>
  <si>
    <t>广播</t>
  </si>
  <si>
    <t>8620</t>
  </si>
  <si>
    <t>电视</t>
  </si>
  <si>
    <t>8630</t>
  </si>
  <si>
    <t>电影和影视节目制作</t>
  </si>
  <si>
    <t>8640</t>
  </si>
  <si>
    <t>电影和影视节目发行</t>
  </si>
  <si>
    <t>8650</t>
  </si>
  <si>
    <t>电影放映</t>
  </si>
  <si>
    <t>8660</t>
  </si>
  <si>
    <t>录音制作</t>
  </si>
  <si>
    <t>87</t>
  </si>
  <si>
    <t>文化艺术业</t>
  </si>
  <si>
    <t>871</t>
  </si>
  <si>
    <t>文艺创作与表演</t>
  </si>
  <si>
    <t>8710</t>
  </si>
  <si>
    <t>872</t>
  </si>
  <si>
    <t>艺术表演场馆</t>
  </si>
  <si>
    <t>8720</t>
  </si>
  <si>
    <t>873</t>
  </si>
  <si>
    <t>图书馆与档案馆</t>
  </si>
  <si>
    <t>8731</t>
  </si>
  <si>
    <t>图书馆</t>
  </si>
  <si>
    <t>8732</t>
  </si>
  <si>
    <t>档案馆</t>
  </si>
  <si>
    <t>874</t>
  </si>
  <si>
    <t>文物及非物质文化遗产保护</t>
  </si>
  <si>
    <t>8740</t>
  </si>
  <si>
    <t>875</t>
  </si>
  <si>
    <t>博物馆</t>
  </si>
  <si>
    <t>8750</t>
  </si>
  <si>
    <t>876</t>
  </si>
  <si>
    <t>烈士陵园、纪念馆</t>
  </si>
  <si>
    <t>8760</t>
  </si>
  <si>
    <t>877</t>
  </si>
  <si>
    <t>群众文化活动</t>
  </si>
  <si>
    <t>8770</t>
  </si>
  <si>
    <t>879</t>
  </si>
  <si>
    <t>其他文化艺术业</t>
  </si>
  <si>
    <t>8790</t>
  </si>
  <si>
    <t>88</t>
  </si>
  <si>
    <t>体育</t>
  </si>
  <si>
    <t>881</t>
  </si>
  <si>
    <t>体育组织</t>
  </si>
  <si>
    <t>8810</t>
  </si>
  <si>
    <t>882</t>
  </si>
  <si>
    <t>体育场馆</t>
  </si>
  <si>
    <t>8820</t>
  </si>
  <si>
    <t>883</t>
  </si>
  <si>
    <t>休闲健身活动</t>
  </si>
  <si>
    <t>8830</t>
  </si>
  <si>
    <t>889</t>
  </si>
  <si>
    <t>其他体育</t>
  </si>
  <si>
    <t>8890</t>
  </si>
  <si>
    <t>89</t>
  </si>
  <si>
    <t>娱乐业</t>
  </si>
  <si>
    <t>891</t>
  </si>
  <si>
    <t>室内娱乐活动</t>
  </si>
  <si>
    <t>8911</t>
  </si>
  <si>
    <t>歌舞厅娱乐活动</t>
  </si>
  <si>
    <t>8912</t>
  </si>
  <si>
    <t>电子游艺厅娱乐活动</t>
  </si>
  <si>
    <t>8913</t>
  </si>
  <si>
    <t>网吧活动</t>
  </si>
  <si>
    <t>8919</t>
  </si>
  <si>
    <t>其他室内娱乐活动</t>
  </si>
  <si>
    <t>892</t>
  </si>
  <si>
    <t>游乐园</t>
  </si>
  <si>
    <t>8920</t>
  </si>
  <si>
    <t>893</t>
  </si>
  <si>
    <t>彩票活动</t>
  </si>
  <si>
    <t>8930</t>
  </si>
  <si>
    <t>894</t>
  </si>
  <si>
    <t>文化、娱乐、体育经纪代理</t>
  </si>
  <si>
    <t>8941</t>
  </si>
  <si>
    <t>文化娱乐经纪人</t>
  </si>
  <si>
    <t>8942</t>
  </si>
  <si>
    <t>体育经纪人</t>
  </si>
  <si>
    <t>8949</t>
  </si>
  <si>
    <t>其他文化艺术经纪代理</t>
  </si>
  <si>
    <t>899</t>
  </si>
  <si>
    <t>其他娱乐业</t>
  </si>
  <si>
    <t>8990</t>
  </si>
  <si>
    <t>S</t>
  </si>
  <si>
    <t>公共管理、社会保障和社会组织</t>
  </si>
  <si>
    <t>90</t>
  </si>
  <si>
    <t>中国共产党机关</t>
  </si>
  <si>
    <t>900</t>
  </si>
  <si>
    <t>9000</t>
  </si>
  <si>
    <t>91</t>
  </si>
  <si>
    <t>国家机构</t>
  </si>
  <si>
    <t>911</t>
  </si>
  <si>
    <t>国家权力机构</t>
  </si>
  <si>
    <t>9110</t>
  </si>
  <si>
    <t>912</t>
  </si>
  <si>
    <t>国家行政机构</t>
  </si>
  <si>
    <t>9121</t>
  </si>
  <si>
    <t>综合事务管理机构</t>
  </si>
  <si>
    <t>9122</t>
  </si>
  <si>
    <t>对外事务管理机构</t>
  </si>
  <si>
    <t>9123</t>
  </si>
  <si>
    <t>公共安全管理机构</t>
  </si>
  <si>
    <t>9124</t>
  </si>
  <si>
    <t>社会事务管理机构</t>
  </si>
  <si>
    <t>9125</t>
  </si>
  <si>
    <t>经济事务管理机构</t>
  </si>
  <si>
    <t>9126</t>
  </si>
  <si>
    <t>行政监督检查机构</t>
  </si>
  <si>
    <t>913</t>
  </si>
  <si>
    <t>人民法院和人民检察院</t>
  </si>
  <si>
    <t>9131</t>
  </si>
  <si>
    <t>人民法院</t>
  </si>
  <si>
    <t>9132</t>
  </si>
  <si>
    <t>人民检察院</t>
  </si>
  <si>
    <t>919</t>
  </si>
  <si>
    <t>其他国家机构</t>
  </si>
  <si>
    <t>9190</t>
  </si>
  <si>
    <t>92</t>
  </si>
  <si>
    <t>人民政协、民主党派</t>
  </si>
  <si>
    <t>921</t>
  </si>
  <si>
    <t>人民政协</t>
  </si>
  <si>
    <t>9210</t>
  </si>
  <si>
    <t>922</t>
  </si>
  <si>
    <t>民主党派</t>
  </si>
  <si>
    <t>9220</t>
  </si>
  <si>
    <t>93</t>
  </si>
  <si>
    <t>社会保障</t>
  </si>
  <si>
    <t>930</t>
  </si>
  <si>
    <t>9300</t>
  </si>
  <si>
    <t>94</t>
  </si>
  <si>
    <t>群众团体、社会团体和其他成员组织</t>
  </si>
  <si>
    <t>941</t>
  </si>
  <si>
    <t>群众团体</t>
  </si>
  <si>
    <t>9411</t>
  </si>
  <si>
    <t>工会</t>
  </si>
  <si>
    <t>9412</t>
  </si>
  <si>
    <t>妇联</t>
  </si>
  <si>
    <t>9413</t>
  </si>
  <si>
    <t>共青团</t>
  </si>
  <si>
    <t>9419</t>
  </si>
  <si>
    <t>其他群众团体</t>
  </si>
  <si>
    <t>942</t>
  </si>
  <si>
    <t>社会团体</t>
  </si>
  <si>
    <t>9421</t>
  </si>
  <si>
    <t>专业性团体</t>
  </si>
  <si>
    <t>9422</t>
  </si>
  <si>
    <t>行业性团体</t>
  </si>
  <si>
    <t>9429</t>
  </si>
  <si>
    <t>其他社会团体</t>
  </si>
  <si>
    <t>943</t>
  </si>
  <si>
    <t>基金会</t>
  </si>
  <si>
    <t>9430</t>
  </si>
  <si>
    <t>944</t>
  </si>
  <si>
    <t>宗教组织</t>
  </si>
  <si>
    <t>9440</t>
  </si>
  <si>
    <t>95</t>
  </si>
  <si>
    <t>基层群众自治组织</t>
  </si>
  <si>
    <t>951</t>
  </si>
  <si>
    <t>社区自治组织</t>
  </si>
  <si>
    <t>9510</t>
  </si>
  <si>
    <t>952</t>
  </si>
  <si>
    <t>村民自治组织</t>
  </si>
  <si>
    <t>9520</t>
  </si>
  <si>
    <t>T</t>
  </si>
  <si>
    <t>国际组织</t>
  </si>
  <si>
    <t>96</t>
  </si>
  <si>
    <t>960</t>
  </si>
  <si>
    <t>9600</t>
  </si>
  <si>
    <t>阿拉伯数字代码</t>
  </si>
  <si>
    <t>两字符拉丁字母代码</t>
  </si>
  <si>
    <t>三字符拉丁字母代码</t>
  </si>
  <si>
    <t>中文简称</t>
  </si>
  <si>
    <t>英文简称</t>
  </si>
  <si>
    <t>中文全称</t>
  </si>
  <si>
    <t>英文全称</t>
  </si>
  <si>
    <t>1</t>
  </si>
  <si>
    <r>
      <rPr>
        <sz val="11"/>
        <color theme="1"/>
        <rFont val="宋体"/>
        <charset val="134"/>
      </rPr>
      <t>0</t>
    </r>
    <r>
      <rPr>
        <sz val="11"/>
        <color indexed="8"/>
        <rFont val="宋体"/>
        <charset val="134"/>
      </rPr>
      <t>04</t>
    </r>
  </si>
  <si>
    <t>AF</t>
  </si>
  <si>
    <t>AFG</t>
  </si>
  <si>
    <t>阿富汗</t>
  </si>
  <si>
    <r>
      <rPr>
        <sz val="9"/>
        <color indexed="8"/>
        <rFont val="宋体"/>
        <charset val="134"/>
      </rPr>
      <t>A</t>
    </r>
    <r>
      <rPr>
        <sz val="9"/>
        <color indexed="8"/>
        <rFont val="宋体"/>
        <charset val="134"/>
      </rPr>
      <t>fghanistan</t>
    </r>
  </si>
  <si>
    <t>Afghanistan</t>
  </si>
  <si>
    <t>2</t>
  </si>
  <si>
    <r>
      <rPr>
        <sz val="11"/>
        <color theme="1"/>
        <rFont val="宋体"/>
        <charset val="134"/>
      </rPr>
      <t>0</t>
    </r>
    <r>
      <rPr>
        <sz val="11"/>
        <color indexed="8"/>
        <rFont val="宋体"/>
        <charset val="134"/>
      </rPr>
      <t>08</t>
    </r>
  </si>
  <si>
    <t>AL</t>
  </si>
  <si>
    <t>ALB</t>
  </si>
  <si>
    <t>阿尔巴尼亚</t>
  </si>
  <si>
    <r>
      <rPr>
        <sz val="9"/>
        <color theme="1"/>
        <rFont val="宋体"/>
        <charset val="134"/>
      </rPr>
      <t>A</t>
    </r>
    <r>
      <rPr>
        <sz val="9"/>
        <color indexed="8"/>
        <rFont val="宋体"/>
        <charset val="134"/>
      </rPr>
      <t>lbania</t>
    </r>
  </si>
  <si>
    <t>阿尔巴尼亚共和国</t>
  </si>
  <si>
    <t>Republic of Albania</t>
  </si>
  <si>
    <t>3</t>
  </si>
  <si>
    <r>
      <rPr>
        <sz val="11"/>
        <color theme="1"/>
        <rFont val="宋体"/>
        <charset val="134"/>
      </rPr>
      <t>0</t>
    </r>
    <r>
      <rPr>
        <sz val="11"/>
        <color indexed="8"/>
        <rFont val="宋体"/>
        <charset val="134"/>
      </rPr>
      <t>12</t>
    </r>
  </si>
  <si>
    <t>DZ</t>
  </si>
  <si>
    <t>DZA</t>
  </si>
  <si>
    <t>阿尔及利亚</t>
  </si>
  <si>
    <r>
      <rPr>
        <sz val="9"/>
        <color theme="1"/>
        <rFont val="宋体"/>
        <charset val="134"/>
      </rPr>
      <t>A</t>
    </r>
    <r>
      <rPr>
        <sz val="9"/>
        <color indexed="8"/>
        <rFont val="宋体"/>
        <charset val="134"/>
      </rPr>
      <t>lgeria</t>
    </r>
  </si>
  <si>
    <t>阿尔及利亚民主人民共和国</t>
  </si>
  <si>
    <t>Democratic People`s Republic of Algeria</t>
  </si>
  <si>
    <t>4</t>
  </si>
  <si>
    <r>
      <rPr>
        <sz val="11"/>
        <color theme="1"/>
        <rFont val="宋体"/>
        <charset val="134"/>
      </rPr>
      <t>0</t>
    </r>
    <r>
      <rPr>
        <sz val="11"/>
        <color indexed="8"/>
        <rFont val="宋体"/>
        <charset val="134"/>
      </rPr>
      <t>16</t>
    </r>
  </si>
  <si>
    <t>AS</t>
  </si>
  <si>
    <t>ASM</t>
  </si>
  <si>
    <t>美属萨摩亚</t>
  </si>
  <si>
    <r>
      <rPr>
        <sz val="9"/>
        <color indexed="8"/>
        <rFont val="宋体"/>
        <charset val="134"/>
      </rPr>
      <t>A</t>
    </r>
    <r>
      <rPr>
        <sz val="9"/>
        <color indexed="8"/>
        <rFont val="宋体"/>
        <charset val="134"/>
      </rPr>
      <t>merican Samoa</t>
    </r>
  </si>
  <si>
    <t>American Samoa</t>
  </si>
  <si>
    <t>5</t>
  </si>
  <si>
    <r>
      <rPr>
        <sz val="11"/>
        <color theme="1"/>
        <rFont val="宋体"/>
        <charset val="134"/>
      </rPr>
      <t>0</t>
    </r>
    <r>
      <rPr>
        <sz val="11"/>
        <color indexed="8"/>
        <rFont val="宋体"/>
        <charset val="134"/>
      </rPr>
      <t>20</t>
    </r>
  </si>
  <si>
    <t>AD</t>
  </si>
  <si>
    <t>AND</t>
  </si>
  <si>
    <t>安道尔</t>
  </si>
  <si>
    <r>
      <rPr>
        <sz val="9"/>
        <color theme="1"/>
        <rFont val="宋体"/>
        <charset val="134"/>
      </rPr>
      <t>A</t>
    </r>
    <r>
      <rPr>
        <sz val="9"/>
        <color indexed="8"/>
        <rFont val="宋体"/>
        <charset val="134"/>
      </rPr>
      <t>ndorra</t>
    </r>
  </si>
  <si>
    <t>安道尔公国</t>
  </si>
  <si>
    <t>Principality of Andorra</t>
  </si>
  <si>
    <t>6</t>
  </si>
  <si>
    <r>
      <rPr>
        <sz val="11"/>
        <color theme="1"/>
        <rFont val="宋体"/>
        <charset val="134"/>
      </rPr>
      <t>0</t>
    </r>
    <r>
      <rPr>
        <sz val="11"/>
        <color indexed="8"/>
        <rFont val="宋体"/>
        <charset val="134"/>
      </rPr>
      <t>24</t>
    </r>
  </si>
  <si>
    <t>AO</t>
  </si>
  <si>
    <t>AGO</t>
  </si>
  <si>
    <t>安哥拉</t>
  </si>
  <si>
    <r>
      <rPr>
        <sz val="9"/>
        <color theme="1"/>
        <rFont val="宋体"/>
        <charset val="134"/>
      </rPr>
      <t>A</t>
    </r>
    <r>
      <rPr>
        <sz val="9"/>
        <color indexed="8"/>
        <rFont val="宋体"/>
        <charset val="134"/>
      </rPr>
      <t>ngola</t>
    </r>
  </si>
  <si>
    <t>安哥拉共和国</t>
  </si>
  <si>
    <t>Republic of Angola</t>
  </si>
  <si>
    <t>7</t>
  </si>
  <si>
    <r>
      <rPr>
        <sz val="11"/>
        <color theme="1"/>
        <rFont val="宋体"/>
        <charset val="134"/>
      </rPr>
      <t>6</t>
    </r>
    <r>
      <rPr>
        <sz val="11"/>
        <color indexed="8"/>
        <rFont val="宋体"/>
        <charset val="134"/>
      </rPr>
      <t>60</t>
    </r>
  </si>
  <si>
    <t>AI</t>
  </si>
  <si>
    <t>AIA</t>
  </si>
  <si>
    <t>安圭拉</t>
  </si>
  <si>
    <r>
      <rPr>
        <sz val="9"/>
        <color theme="1"/>
        <rFont val="宋体"/>
        <charset val="134"/>
      </rPr>
      <t>A</t>
    </r>
    <r>
      <rPr>
        <sz val="9"/>
        <color indexed="8"/>
        <rFont val="宋体"/>
        <charset val="134"/>
      </rPr>
      <t>nguilla</t>
    </r>
  </si>
  <si>
    <t>Anguilla</t>
  </si>
  <si>
    <t>8</t>
  </si>
  <si>
    <r>
      <rPr>
        <sz val="11"/>
        <color theme="1"/>
        <rFont val="宋体"/>
        <charset val="134"/>
      </rPr>
      <t>0</t>
    </r>
    <r>
      <rPr>
        <sz val="11"/>
        <color indexed="8"/>
        <rFont val="宋体"/>
        <charset val="134"/>
      </rPr>
      <t>10</t>
    </r>
  </si>
  <si>
    <t>AQ</t>
  </si>
  <si>
    <t>ATA</t>
  </si>
  <si>
    <t>南极洲</t>
  </si>
  <si>
    <t>Antarctica</t>
  </si>
  <si>
    <t>9</t>
  </si>
  <si>
    <r>
      <rPr>
        <sz val="11"/>
        <color theme="1"/>
        <rFont val="宋体"/>
        <charset val="134"/>
      </rPr>
      <t>0</t>
    </r>
    <r>
      <rPr>
        <sz val="11"/>
        <color indexed="8"/>
        <rFont val="宋体"/>
        <charset val="134"/>
      </rPr>
      <t>28</t>
    </r>
  </si>
  <si>
    <t>AG</t>
  </si>
  <si>
    <t>ATG</t>
  </si>
  <si>
    <t>安提瓜和巴布达</t>
  </si>
  <si>
    <r>
      <rPr>
        <sz val="9"/>
        <color indexed="8"/>
        <rFont val="宋体"/>
        <charset val="134"/>
      </rPr>
      <t>A</t>
    </r>
    <r>
      <rPr>
        <sz val="9"/>
        <color indexed="8"/>
        <rFont val="宋体"/>
        <charset val="134"/>
      </rPr>
      <t>ntigua And Barbuda</t>
    </r>
  </si>
  <si>
    <t>Antigua and Barbuda</t>
  </si>
  <si>
    <r>
      <rPr>
        <sz val="11"/>
        <color theme="1"/>
        <rFont val="宋体"/>
        <charset val="134"/>
      </rPr>
      <t>0</t>
    </r>
    <r>
      <rPr>
        <sz val="11"/>
        <color indexed="8"/>
        <rFont val="宋体"/>
        <charset val="134"/>
      </rPr>
      <t>32</t>
    </r>
  </si>
  <si>
    <t>AR</t>
  </si>
  <si>
    <t>ARG</t>
  </si>
  <si>
    <t>阿根廷</t>
  </si>
  <si>
    <r>
      <rPr>
        <sz val="9"/>
        <color indexed="8"/>
        <rFont val="宋体"/>
        <charset val="134"/>
      </rPr>
      <t>A</t>
    </r>
    <r>
      <rPr>
        <sz val="9"/>
        <color indexed="8"/>
        <rFont val="宋体"/>
        <charset val="134"/>
      </rPr>
      <t>rgentina</t>
    </r>
  </si>
  <si>
    <t>阿根廷共和国</t>
  </si>
  <si>
    <t>Argentine Republic</t>
  </si>
  <si>
    <r>
      <rPr>
        <sz val="11"/>
        <color theme="1"/>
        <rFont val="宋体"/>
        <charset val="134"/>
      </rPr>
      <t>0</t>
    </r>
    <r>
      <rPr>
        <sz val="11"/>
        <color indexed="8"/>
        <rFont val="宋体"/>
        <charset val="134"/>
      </rPr>
      <t>51</t>
    </r>
  </si>
  <si>
    <t>AM</t>
  </si>
  <si>
    <t>ARM</t>
  </si>
  <si>
    <t>亚美尼亚</t>
  </si>
  <si>
    <r>
      <rPr>
        <sz val="9"/>
        <color theme="1"/>
        <rFont val="宋体"/>
        <charset val="134"/>
      </rPr>
      <t>A</t>
    </r>
    <r>
      <rPr>
        <sz val="9"/>
        <color indexed="8"/>
        <rFont val="宋体"/>
        <charset val="134"/>
      </rPr>
      <t>rmenia</t>
    </r>
  </si>
  <si>
    <t>亚美尼亚共和国</t>
  </si>
  <si>
    <t>Repubic of Armenia</t>
  </si>
  <si>
    <r>
      <rPr>
        <sz val="11"/>
        <color theme="1"/>
        <rFont val="宋体"/>
        <charset val="134"/>
      </rPr>
      <t>5</t>
    </r>
    <r>
      <rPr>
        <sz val="11"/>
        <color indexed="8"/>
        <rFont val="宋体"/>
        <charset val="134"/>
      </rPr>
      <t>33</t>
    </r>
  </si>
  <si>
    <t>AW</t>
  </si>
  <si>
    <t>ABW</t>
  </si>
  <si>
    <t>阿鲁巴</t>
  </si>
  <si>
    <t>Aruba</t>
  </si>
  <si>
    <r>
      <rPr>
        <sz val="11"/>
        <color theme="1"/>
        <rFont val="宋体"/>
        <charset val="134"/>
      </rPr>
      <t>0</t>
    </r>
    <r>
      <rPr>
        <sz val="11"/>
        <color indexed="8"/>
        <rFont val="宋体"/>
        <charset val="134"/>
      </rPr>
      <t>36</t>
    </r>
  </si>
  <si>
    <t>AU</t>
  </si>
  <si>
    <t>AUS</t>
  </si>
  <si>
    <t>澳大利亚</t>
  </si>
  <si>
    <r>
      <rPr>
        <sz val="9"/>
        <color theme="1"/>
        <rFont val="宋体"/>
        <charset val="134"/>
      </rPr>
      <t>A</t>
    </r>
    <r>
      <rPr>
        <sz val="9"/>
        <color indexed="8"/>
        <rFont val="宋体"/>
        <charset val="134"/>
      </rPr>
      <t>ustralia</t>
    </r>
  </si>
  <si>
    <t>澳大利亚联邦</t>
  </si>
  <si>
    <t>Commonwealth of Australia</t>
  </si>
  <si>
    <r>
      <rPr>
        <sz val="11"/>
        <color theme="1"/>
        <rFont val="宋体"/>
        <charset val="134"/>
      </rPr>
      <t>0</t>
    </r>
    <r>
      <rPr>
        <sz val="11"/>
        <color indexed="8"/>
        <rFont val="宋体"/>
        <charset val="134"/>
      </rPr>
      <t>40</t>
    </r>
  </si>
  <si>
    <t>AT</t>
  </si>
  <si>
    <t>AUT</t>
  </si>
  <si>
    <t>奥地利</t>
  </si>
  <si>
    <r>
      <rPr>
        <sz val="9"/>
        <color theme="1"/>
        <rFont val="宋体"/>
        <charset val="134"/>
      </rPr>
      <t>A</t>
    </r>
    <r>
      <rPr>
        <sz val="9"/>
        <color indexed="8"/>
        <rFont val="宋体"/>
        <charset val="134"/>
      </rPr>
      <t>ustria</t>
    </r>
  </si>
  <si>
    <t>奥地利共和国</t>
  </si>
  <si>
    <t>Republic of Austria</t>
  </si>
  <si>
    <r>
      <rPr>
        <sz val="11"/>
        <color theme="1"/>
        <rFont val="宋体"/>
        <charset val="134"/>
      </rPr>
      <t>0</t>
    </r>
    <r>
      <rPr>
        <sz val="11"/>
        <color indexed="8"/>
        <rFont val="宋体"/>
        <charset val="134"/>
      </rPr>
      <t>31</t>
    </r>
  </si>
  <si>
    <t>AZ</t>
  </si>
  <si>
    <t>AZE</t>
  </si>
  <si>
    <t>阿塞拜疆</t>
  </si>
  <si>
    <r>
      <rPr>
        <sz val="9"/>
        <color theme="1"/>
        <rFont val="宋体"/>
        <charset val="134"/>
      </rPr>
      <t>A</t>
    </r>
    <r>
      <rPr>
        <sz val="9"/>
        <color indexed="8"/>
        <rFont val="宋体"/>
        <charset val="134"/>
      </rPr>
      <t>zerbaijan</t>
    </r>
  </si>
  <si>
    <t>阿塞拜疆共和国</t>
  </si>
  <si>
    <t>Republic of Azerbaijan</t>
  </si>
  <si>
    <r>
      <rPr>
        <sz val="11"/>
        <color theme="1"/>
        <rFont val="宋体"/>
        <charset val="134"/>
      </rPr>
      <t>0</t>
    </r>
    <r>
      <rPr>
        <sz val="11"/>
        <color indexed="8"/>
        <rFont val="宋体"/>
        <charset val="134"/>
      </rPr>
      <t>44</t>
    </r>
  </si>
  <si>
    <t>BS</t>
  </si>
  <si>
    <t>BHS</t>
  </si>
  <si>
    <t>巴哈马</t>
  </si>
  <si>
    <r>
      <rPr>
        <sz val="9"/>
        <color theme="1"/>
        <rFont val="宋体"/>
        <charset val="134"/>
      </rPr>
      <t>B</t>
    </r>
    <r>
      <rPr>
        <sz val="9"/>
        <color indexed="8"/>
        <rFont val="宋体"/>
        <charset val="134"/>
      </rPr>
      <t>ahamas</t>
    </r>
  </si>
  <si>
    <t>巴哈马联邦</t>
  </si>
  <si>
    <t>Commonwealth of the Bahamas</t>
  </si>
  <si>
    <r>
      <rPr>
        <sz val="11"/>
        <color theme="1"/>
        <rFont val="宋体"/>
        <charset val="134"/>
      </rPr>
      <t>0</t>
    </r>
    <r>
      <rPr>
        <sz val="11"/>
        <color indexed="8"/>
        <rFont val="宋体"/>
        <charset val="134"/>
      </rPr>
      <t>48</t>
    </r>
  </si>
  <si>
    <t>BH</t>
  </si>
  <si>
    <t>BHR</t>
  </si>
  <si>
    <t>巴林</t>
  </si>
  <si>
    <r>
      <rPr>
        <sz val="9"/>
        <color indexed="8"/>
        <rFont val="宋体"/>
        <charset val="134"/>
      </rPr>
      <t>B</t>
    </r>
    <r>
      <rPr>
        <sz val="9"/>
        <color indexed="8"/>
        <rFont val="宋体"/>
        <charset val="134"/>
      </rPr>
      <t>ahrain</t>
    </r>
  </si>
  <si>
    <t>巴林国</t>
  </si>
  <si>
    <t>State of Bahrain</t>
  </si>
  <si>
    <r>
      <rPr>
        <sz val="11"/>
        <color theme="1"/>
        <rFont val="宋体"/>
        <charset val="134"/>
      </rPr>
      <t>0</t>
    </r>
    <r>
      <rPr>
        <sz val="11"/>
        <color indexed="8"/>
        <rFont val="宋体"/>
        <charset val="134"/>
      </rPr>
      <t>50</t>
    </r>
  </si>
  <si>
    <t>BD</t>
  </si>
  <si>
    <t>BGD</t>
  </si>
  <si>
    <t>孟加拉国</t>
  </si>
  <si>
    <r>
      <rPr>
        <sz val="9"/>
        <color theme="1"/>
        <rFont val="宋体"/>
        <charset val="134"/>
      </rPr>
      <t>B</t>
    </r>
    <r>
      <rPr>
        <sz val="9"/>
        <color indexed="8"/>
        <rFont val="宋体"/>
        <charset val="134"/>
      </rPr>
      <t>angladesh</t>
    </r>
  </si>
  <si>
    <t>孟加拉人民共和国</t>
  </si>
  <si>
    <t>People1s Republic of Bangladesh</t>
  </si>
  <si>
    <r>
      <rPr>
        <sz val="11"/>
        <color theme="1"/>
        <rFont val="宋体"/>
        <charset val="134"/>
      </rPr>
      <t>0</t>
    </r>
    <r>
      <rPr>
        <sz val="11"/>
        <color indexed="8"/>
        <rFont val="宋体"/>
        <charset val="134"/>
      </rPr>
      <t>52</t>
    </r>
  </si>
  <si>
    <t>BB</t>
  </si>
  <si>
    <t>BRB</t>
  </si>
  <si>
    <t>巴巴多斯</t>
  </si>
  <si>
    <r>
      <rPr>
        <sz val="9"/>
        <color theme="1"/>
        <rFont val="宋体"/>
        <charset val="134"/>
      </rPr>
      <t>B</t>
    </r>
    <r>
      <rPr>
        <sz val="9"/>
        <color indexed="8"/>
        <rFont val="宋体"/>
        <charset val="134"/>
      </rPr>
      <t>arbados</t>
    </r>
  </si>
  <si>
    <t>Barbados</t>
  </si>
  <si>
    <r>
      <rPr>
        <sz val="11"/>
        <color theme="1"/>
        <rFont val="宋体"/>
        <charset val="134"/>
      </rPr>
      <t>1</t>
    </r>
    <r>
      <rPr>
        <sz val="11"/>
        <color indexed="8"/>
        <rFont val="宋体"/>
        <charset val="134"/>
      </rPr>
      <t>12</t>
    </r>
  </si>
  <si>
    <t>BY</t>
  </si>
  <si>
    <t>BLR</t>
  </si>
  <si>
    <t>白俄罗斯</t>
  </si>
  <si>
    <r>
      <rPr>
        <sz val="9"/>
        <color theme="1"/>
        <rFont val="宋体"/>
        <charset val="134"/>
      </rPr>
      <t>B</t>
    </r>
    <r>
      <rPr>
        <sz val="9"/>
        <color indexed="8"/>
        <rFont val="宋体"/>
        <charset val="134"/>
      </rPr>
      <t>elarus</t>
    </r>
  </si>
  <si>
    <t>白俄罗斯共和国</t>
  </si>
  <si>
    <t>Republic of Belarus</t>
  </si>
  <si>
    <r>
      <rPr>
        <sz val="11"/>
        <color theme="1"/>
        <rFont val="宋体"/>
        <charset val="134"/>
      </rPr>
      <t>0</t>
    </r>
    <r>
      <rPr>
        <sz val="11"/>
        <color indexed="8"/>
        <rFont val="宋体"/>
        <charset val="134"/>
      </rPr>
      <t>56</t>
    </r>
  </si>
  <si>
    <t>BE</t>
  </si>
  <si>
    <t>BEL</t>
  </si>
  <si>
    <t>比利时</t>
  </si>
  <si>
    <r>
      <rPr>
        <sz val="9"/>
        <color theme="1"/>
        <rFont val="宋体"/>
        <charset val="134"/>
      </rPr>
      <t>B</t>
    </r>
    <r>
      <rPr>
        <sz val="9"/>
        <color indexed="8"/>
        <rFont val="宋体"/>
        <charset val="134"/>
      </rPr>
      <t>elgium</t>
    </r>
  </si>
  <si>
    <t>比利时王国</t>
  </si>
  <si>
    <t>Kingdom of Belgium</t>
  </si>
  <si>
    <r>
      <rPr>
        <sz val="11"/>
        <color theme="1"/>
        <rFont val="宋体"/>
        <charset val="134"/>
      </rPr>
      <t>0</t>
    </r>
    <r>
      <rPr>
        <sz val="11"/>
        <color indexed="8"/>
        <rFont val="宋体"/>
        <charset val="134"/>
      </rPr>
      <t>84</t>
    </r>
  </si>
  <si>
    <t>BZ</t>
  </si>
  <si>
    <t>BLZ</t>
  </si>
  <si>
    <t>伯利兹</t>
  </si>
  <si>
    <r>
      <rPr>
        <sz val="9"/>
        <color theme="1"/>
        <rFont val="宋体"/>
        <charset val="134"/>
      </rPr>
      <t>B</t>
    </r>
    <r>
      <rPr>
        <sz val="9"/>
        <color indexed="8"/>
        <rFont val="宋体"/>
        <charset val="134"/>
      </rPr>
      <t>elize</t>
    </r>
  </si>
  <si>
    <t>Belize</t>
  </si>
  <si>
    <r>
      <rPr>
        <sz val="11"/>
        <color theme="1"/>
        <rFont val="宋体"/>
        <charset val="134"/>
      </rPr>
      <t>2</t>
    </r>
    <r>
      <rPr>
        <sz val="11"/>
        <color indexed="8"/>
        <rFont val="宋体"/>
        <charset val="134"/>
      </rPr>
      <t>04</t>
    </r>
  </si>
  <si>
    <t>BJ</t>
  </si>
  <si>
    <t>BEN</t>
  </si>
  <si>
    <t>贝宁</t>
  </si>
  <si>
    <r>
      <rPr>
        <sz val="9"/>
        <color indexed="8"/>
        <rFont val="宋体"/>
        <charset val="134"/>
      </rPr>
      <t>B</t>
    </r>
    <r>
      <rPr>
        <sz val="9"/>
        <color indexed="8"/>
        <rFont val="宋体"/>
        <charset val="134"/>
      </rPr>
      <t>enin</t>
    </r>
  </si>
  <si>
    <t>贝宁共和国</t>
  </si>
  <si>
    <t>Republic of Benin</t>
  </si>
  <si>
    <r>
      <rPr>
        <sz val="11"/>
        <color theme="1"/>
        <rFont val="宋体"/>
        <charset val="134"/>
      </rPr>
      <t>0</t>
    </r>
    <r>
      <rPr>
        <sz val="11"/>
        <color indexed="8"/>
        <rFont val="宋体"/>
        <charset val="134"/>
      </rPr>
      <t>60</t>
    </r>
  </si>
  <si>
    <t>BM</t>
  </si>
  <si>
    <t>BMU</t>
  </si>
  <si>
    <t>百慕大</t>
  </si>
  <si>
    <r>
      <rPr>
        <sz val="9"/>
        <color theme="1"/>
        <rFont val="宋体"/>
        <charset val="134"/>
      </rPr>
      <t>B</t>
    </r>
    <r>
      <rPr>
        <sz val="9"/>
        <color indexed="8"/>
        <rFont val="宋体"/>
        <charset val="134"/>
      </rPr>
      <t>ermuda</t>
    </r>
  </si>
  <si>
    <t>Bermuda</t>
  </si>
  <si>
    <r>
      <rPr>
        <sz val="11"/>
        <color theme="1"/>
        <rFont val="宋体"/>
        <charset val="134"/>
      </rPr>
      <t>0</t>
    </r>
    <r>
      <rPr>
        <sz val="11"/>
        <color indexed="8"/>
        <rFont val="宋体"/>
        <charset val="134"/>
      </rPr>
      <t>64</t>
    </r>
  </si>
  <si>
    <t>BT</t>
  </si>
  <si>
    <t>BTN</t>
  </si>
  <si>
    <t>不丹</t>
  </si>
  <si>
    <r>
      <rPr>
        <sz val="9"/>
        <color theme="1"/>
        <rFont val="宋体"/>
        <charset val="134"/>
      </rPr>
      <t>B</t>
    </r>
    <r>
      <rPr>
        <sz val="9"/>
        <color indexed="8"/>
        <rFont val="宋体"/>
        <charset val="134"/>
      </rPr>
      <t>hutan</t>
    </r>
  </si>
  <si>
    <t>不丹王国</t>
  </si>
  <si>
    <t>Kingdom of Bhutan</t>
  </si>
  <si>
    <r>
      <rPr>
        <sz val="11"/>
        <color theme="1"/>
        <rFont val="宋体"/>
        <charset val="134"/>
      </rPr>
      <t>0</t>
    </r>
    <r>
      <rPr>
        <sz val="11"/>
        <color indexed="8"/>
        <rFont val="宋体"/>
        <charset val="134"/>
      </rPr>
      <t>68</t>
    </r>
  </si>
  <si>
    <t>BO</t>
  </si>
  <si>
    <t>BOL</t>
  </si>
  <si>
    <t>玻利维亚</t>
  </si>
  <si>
    <r>
      <rPr>
        <sz val="9"/>
        <color theme="1"/>
        <rFont val="宋体"/>
        <charset val="134"/>
      </rPr>
      <t>B</t>
    </r>
    <r>
      <rPr>
        <sz val="9"/>
        <color indexed="8"/>
        <rFont val="宋体"/>
        <charset val="134"/>
      </rPr>
      <t>olivia</t>
    </r>
  </si>
  <si>
    <t>玻利维亚共和国</t>
  </si>
  <si>
    <t>Republic of Bolivia</t>
  </si>
  <si>
    <r>
      <rPr>
        <sz val="11"/>
        <color theme="1"/>
        <rFont val="宋体"/>
        <charset val="134"/>
      </rPr>
      <t>0</t>
    </r>
    <r>
      <rPr>
        <sz val="11"/>
        <color indexed="8"/>
        <rFont val="宋体"/>
        <charset val="134"/>
      </rPr>
      <t>70</t>
    </r>
  </si>
  <si>
    <t>BA</t>
  </si>
  <si>
    <t>BIH</t>
  </si>
  <si>
    <t>波黑</t>
  </si>
  <si>
    <r>
      <rPr>
        <sz val="9"/>
        <color theme="1"/>
        <rFont val="宋体"/>
        <charset val="134"/>
      </rPr>
      <t>B</t>
    </r>
    <r>
      <rPr>
        <sz val="9"/>
        <color indexed="8"/>
        <rFont val="宋体"/>
        <charset val="134"/>
      </rPr>
      <t>osnia And Herzegovina</t>
    </r>
  </si>
  <si>
    <t>波斯尼亚和黑塞哥给那</t>
  </si>
  <si>
    <t>Bosnia and Herzegovina</t>
  </si>
  <si>
    <r>
      <rPr>
        <sz val="11"/>
        <color theme="1"/>
        <rFont val="宋体"/>
        <charset val="134"/>
      </rPr>
      <t>0</t>
    </r>
    <r>
      <rPr>
        <sz val="11"/>
        <color indexed="8"/>
        <rFont val="宋体"/>
        <charset val="134"/>
      </rPr>
      <t>72</t>
    </r>
  </si>
  <si>
    <t>BW</t>
  </si>
  <si>
    <t>BWA</t>
  </si>
  <si>
    <t>博茨瓦纳</t>
  </si>
  <si>
    <r>
      <rPr>
        <sz val="9"/>
        <color theme="1"/>
        <rFont val="宋体"/>
        <charset val="134"/>
      </rPr>
      <t>B</t>
    </r>
    <r>
      <rPr>
        <sz val="9"/>
        <color indexed="8"/>
        <rFont val="宋体"/>
        <charset val="134"/>
      </rPr>
      <t>otswana</t>
    </r>
  </si>
  <si>
    <t>博茨瓦纳共和国</t>
  </si>
  <si>
    <t>Republic of Botswans</t>
  </si>
  <si>
    <r>
      <rPr>
        <sz val="11"/>
        <color theme="1"/>
        <rFont val="宋体"/>
        <charset val="134"/>
      </rPr>
      <t>0</t>
    </r>
    <r>
      <rPr>
        <sz val="11"/>
        <color indexed="8"/>
        <rFont val="宋体"/>
        <charset val="134"/>
      </rPr>
      <t>74</t>
    </r>
  </si>
  <si>
    <t>BV</t>
  </si>
  <si>
    <t>BVT</t>
  </si>
  <si>
    <t>布维岛</t>
  </si>
  <si>
    <r>
      <rPr>
        <sz val="9"/>
        <color theme="1"/>
        <rFont val="宋体"/>
        <charset val="134"/>
      </rPr>
      <t>B</t>
    </r>
    <r>
      <rPr>
        <sz val="9"/>
        <color indexed="8"/>
        <rFont val="宋体"/>
        <charset val="134"/>
      </rPr>
      <t>ouvet Island</t>
    </r>
  </si>
  <si>
    <t>Bouvet Island</t>
  </si>
  <si>
    <r>
      <rPr>
        <sz val="11"/>
        <color theme="1"/>
        <rFont val="宋体"/>
        <charset val="134"/>
      </rPr>
      <t>0</t>
    </r>
    <r>
      <rPr>
        <sz val="11"/>
        <color indexed="8"/>
        <rFont val="宋体"/>
        <charset val="134"/>
      </rPr>
      <t>76</t>
    </r>
  </si>
  <si>
    <t>BR</t>
  </si>
  <si>
    <t>BRA</t>
  </si>
  <si>
    <t>巴西</t>
  </si>
  <si>
    <r>
      <rPr>
        <sz val="9"/>
        <color theme="1"/>
        <rFont val="宋体"/>
        <charset val="134"/>
      </rPr>
      <t>B</t>
    </r>
    <r>
      <rPr>
        <sz val="9"/>
        <color indexed="8"/>
        <rFont val="宋体"/>
        <charset val="134"/>
      </rPr>
      <t>razil</t>
    </r>
  </si>
  <si>
    <t>巴西联邦共和国</t>
  </si>
  <si>
    <t>Federative Republic of Brazil</t>
  </si>
  <si>
    <r>
      <rPr>
        <sz val="11"/>
        <color theme="1"/>
        <rFont val="宋体"/>
        <charset val="134"/>
      </rPr>
      <t>0</t>
    </r>
    <r>
      <rPr>
        <sz val="11"/>
        <color indexed="8"/>
        <rFont val="宋体"/>
        <charset val="134"/>
      </rPr>
      <t>86</t>
    </r>
  </si>
  <si>
    <t>IO</t>
  </si>
  <si>
    <t>IOT</t>
  </si>
  <si>
    <t>英属印度洋领地</t>
  </si>
  <si>
    <r>
      <rPr>
        <sz val="9"/>
        <color theme="1"/>
        <rFont val="宋体"/>
        <charset val="134"/>
      </rPr>
      <t>B</t>
    </r>
    <r>
      <rPr>
        <sz val="9"/>
        <color indexed="8"/>
        <rFont val="宋体"/>
        <charset val="134"/>
      </rPr>
      <t>ritish Indian Ocean Territory</t>
    </r>
  </si>
  <si>
    <t>British Indian Ocean Territory</t>
  </si>
  <si>
    <r>
      <rPr>
        <sz val="11"/>
        <color theme="1"/>
        <rFont val="宋体"/>
        <charset val="134"/>
      </rPr>
      <t>0</t>
    </r>
    <r>
      <rPr>
        <sz val="11"/>
        <color indexed="8"/>
        <rFont val="宋体"/>
        <charset val="134"/>
      </rPr>
      <t>96</t>
    </r>
  </si>
  <si>
    <t>BN</t>
  </si>
  <si>
    <t>BRN</t>
  </si>
  <si>
    <t>文莱</t>
  </si>
  <si>
    <r>
      <rPr>
        <sz val="9"/>
        <color theme="1"/>
        <rFont val="宋体"/>
        <charset val="134"/>
      </rPr>
      <t>B</t>
    </r>
    <r>
      <rPr>
        <sz val="9"/>
        <color indexed="8"/>
        <rFont val="宋体"/>
        <charset val="134"/>
      </rPr>
      <t>runei</t>
    </r>
  </si>
  <si>
    <t>文莱达鲁萨兰国</t>
  </si>
  <si>
    <t>Brunei Darussalam</t>
  </si>
  <si>
    <r>
      <rPr>
        <sz val="11"/>
        <color theme="1"/>
        <rFont val="宋体"/>
        <charset val="134"/>
      </rPr>
      <t>1</t>
    </r>
    <r>
      <rPr>
        <sz val="11"/>
        <color indexed="8"/>
        <rFont val="宋体"/>
        <charset val="134"/>
      </rPr>
      <t>00</t>
    </r>
  </si>
  <si>
    <t>BG</t>
  </si>
  <si>
    <t>BGR</t>
  </si>
  <si>
    <t>保加利亚</t>
  </si>
  <si>
    <r>
      <rPr>
        <sz val="9"/>
        <color theme="1"/>
        <rFont val="宋体"/>
        <charset val="134"/>
      </rPr>
      <t>B</t>
    </r>
    <r>
      <rPr>
        <sz val="9"/>
        <color indexed="8"/>
        <rFont val="宋体"/>
        <charset val="134"/>
      </rPr>
      <t>ulgaria</t>
    </r>
  </si>
  <si>
    <t>保加利亚共和国</t>
  </si>
  <si>
    <t>Republic of Bulgaria</t>
  </si>
  <si>
    <r>
      <rPr>
        <sz val="11"/>
        <color theme="1"/>
        <rFont val="宋体"/>
        <charset val="134"/>
      </rPr>
      <t>8</t>
    </r>
    <r>
      <rPr>
        <sz val="11"/>
        <color indexed="8"/>
        <rFont val="宋体"/>
        <charset val="134"/>
      </rPr>
      <t>54</t>
    </r>
  </si>
  <si>
    <t>BF</t>
  </si>
  <si>
    <t>BFA</t>
  </si>
  <si>
    <t>布基纳法索</t>
  </si>
  <si>
    <r>
      <rPr>
        <sz val="9"/>
        <color theme="1"/>
        <rFont val="宋体"/>
        <charset val="134"/>
      </rPr>
      <t>B</t>
    </r>
    <r>
      <rPr>
        <sz val="9"/>
        <color indexed="8"/>
        <rFont val="宋体"/>
        <charset val="134"/>
      </rPr>
      <t>urkina Faso</t>
    </r>
  </si>
  <si>
    <t>Burkina Faso</t>
  </si>
  <si>
    <r>
      <rPr>
        <sz val="11"/>
        <color theme="1"/>
        <rFont val="宋体"/>
        <charset val="134"/>
      </rPr>
      <t>1</t>
    </r>
    <r>
      <rPr>
        <sz val="11"/>
        <color indexed="8"/>
        <rFont val="宋体"/>
        <charset val="134"/>
      </rPr>
      <t>08</t>
    </r>
  </si>
  <si>
    <t>BI</t>
  </si>
  <si>
    <t>BDI</t>
  </si>
  <si>
    <t>布隆迪</t>
  </si>
  <si>
    <r>
      <rPr>
        <sz val="9"/>
        <color theme="1"/>
        <rFont val="宋体"/>
        <charset val="134"/>
      </rPr>
      <t>B</t>
    </r>
    <r>
      <rPr>
        <sz val="9"/>
        <color indexed="8"/>
        <rFont val="宋体"/>
        <charset val="134"/>
      </rPr>
      <t>urundi</t>
    </r>
  </si>
  <si>
    <t>布隆迪共和国</t>
  </si>
  <si>
    <t>Republic of Burrndi</t>
  </si>
  <si>
    <r>
      <rPr>
        <sz val="11"/>
        <color theme="1"/>
        <rFont val="宋体"/>
        <charset val="134"/>
      </rPr>
      <t>1</t>
    </r>
    <r>
      <rPr>
        <sz val="11"/>
        <color indexed="8"/>
        <rFont val="宋体"/>
        <charset val="134"/>
      </rPr>
      <t>16</t>
    </r>
  </si>
  <si>
    <t>KH</t>
  </si>
  <si>
    <t>KHM</t>
  </si>
  <si>
    <t>柬埔寨</t>
  </si>
  <si>
    <r>
      <rPr>
        <sz val="9"/>
        <color theme="1"/>
        <rFont val="宋体"/>
        <charset val="134"/>
      </rPr>
      <t>C</t>
    </r>
    <r>
      <rPr>
        <sz val="9"/>
        <color indexed="8"/>
        <rFont val="宋体"/>
        <charset val="134"/>
      </rPr>
      <t>ambodia</t>
    </r>
  </si>
  <si>
    <t>柬埔寨王国</t>
  </si>
  <si>
    <t>Kingdom of Cambodia</t>
  </si>
  <si>
    <r>
      <rPr>
        <sz val="11"/>
        <color theme="1"/>
        <rFont val="宋体"/>
        <charset val="134"/>
      </rPr>
      <t>1</t>
    </r>
    <r>
      <rPr>
        <sz val="11"/>
        <color indexed="8"/>
        <rFont val="宋体"/>
        <charset val="134"/>
      </rPr>
      <t>20</t>
    </r>
  </si>
  <si>
    <t>CM</t>
  </si>
  <si>
    <t>CMR</t>
  </si>
  <si>
    <t>喀麦隆</t>
  </si>
  <si>
    <r>
      <rPr>
        <sz val="9"/>
        <color theme="1"/>
        <rFont val="宋体"/>
        <charset val="134"/>
      </rPr>
      <t>C</t>
    </r>
    <r>
      <rPr>
        <sz val="9"/>
        <color indexed="8"/>
        <rFont val="宋体"/>
        <charset val="134"/>
      </rPr>
      <t>ameroon</t>
    </r>
  </si>
  <si>
    <t>喀麦隆共和国</t>
  </si>
  <si>
    <t>Republic of Cameroon</t>
  </si>
  <si>
    <r>
      <rPr>
        <sz val="11"/>
        <color theme="1"/>
        <rFont val="宋体"/>
        <charset val="134"/>
      </rPr>
      <t>1</t>
    </r>
    <r>
      <rPr>
        <sz val="11"/>
        <color indexed="8"/>
        <rFont val="宋体"/>
        <charset val="134"/>
      </rPr>
      <t>24</t>
    </r>
  </si>
  <si>
    <t>CA</t>
  </si>
  <si>
    <t>CAN</t>
  </si>
  <si>
    <t>加拿大</t>
  </si>
  <si>
    <r>
      <rPr>
        <sz val="9"/>
        <color theme="1"/>
        <rFont val="宋体"/>
        <charset val="134"/>
      </rPr>
      <t>C</t>
    </r>
    <r>
      <rPr>
        <sz val="9"/>
        <color indexed="8"/>
        <rFont val="宋体"/>
        <charset val="134"/>
      </rPr>
      <t>anada</t>
    </r>
  </si>
  <si>
    <t>Canada</t>
  </si>
  <si>
    <r>
      <rPr>
        <sz val="11"/>
        <color theme="1"/>
        <rFont val="宋体"/>
        <charset val="134"/>
      </rPr>
      <t>1</t>
    </r>
    <r>
      <rPr>
        <sz val="11"/>
        <color indexed="8"/>
        <rFont val="宋体"/>
        <charset val="134"/>
      </rPr>
      <t>32</t>
    </r>
  </si>
  <si>
    <t>CV</t>
  </si>
  <si>
    <t>CPV</t>
  </si>
  <si>
    <t>佛得角</t>
  </si>
  <si>
    <r>
      <rPr>
        <sz val="9"/>
        <color indexed="8"/>
        <rFont val="宋体"/>
        <charset val="134"/>
      </rPr>
      <t>C</t>
    </r>
    <r>
      <rPr>
        <sz val="9"/>
        <color indexed="8"/>
        <rFont val="宋体"/>
        <charset val="134"/>
      </rPr>
      <t>ape Verde</t>
    </r>
  </si>
  <si>
    <t>佛得角共和国</t>
  </si>
  <si>
    <t>Republic of Cape Verde</t>
  </si>
  <si>
    <r>
      <rPr>
        <sz val="11"/>
        <color theme="1"/>
        <rFont val="宋体"/>
        <charset val="134"/>
      </rPr>
      <t>1</t>
    </r>
    <r>
      <rPr>
        <sz val="11"/>
        <color indexed="8"/>
        <rFont val="宋体"/>
        <charset val="134"/>
      </rPr>
      <t>36</t>
    </r>
  </si>
  <si>
    <t>KY</t>
  </si>
  <si>
    <t>CYM</t>
  </si>
  <si>
    <t>开曼群岛</t>
  </si>
  <si>
    <r>
      <rPr>
        <sz val="9"/>
        <color theme="1"/>
        <rFont val="宋体"/>
        <charset val="134"/>
      </rPr>
      <t>C</t>
    </r>
    <r>
      <rPr>
        <sz val="9"/>
        <color indexed="8"/>
        <rFont val="宋体"/>
        <charset val="134"/>
      </rPr>
      <t>ayman Islands</t>
    </r>
  </si>
  <si>
    <t>Cayman Islands</t>
  </si>
  <si>
    <r>
      <rPr>
        <sz val="11"/>
        <color theme="1"/>
        <rFont val="宋体"/>
        <charset val="134"/>
      </rPr>
      <t>1</t>
    </r>
    <r>
      <rPr>
        <sz val="11"/>
        <color indexed="8"/>
        <rFont val="宋体"/>
        <charset val="134"/>
      </rPr>
      <t>40</t>
    </r>
  </si>
  <si>
    <t>CF</t>
  </si>
  <si>
    <t>CAF</t>
  </si>
  <si>
    <t>中非</t>
  </si>
  <si>
    <r>
      <rPr>
        <sz val="9"/>
        <color theme="1"/>
        <rFont val="宋体"/>
        <charset val="134"/>
      </rPr>
      <t>C</t>
    </r>
    <r>
      <rPr>
        <sz val="9"/>
        <color indexed="8"/>
        <rFont val="宋体"/>
        <charset val="134"/>
      </rPr>
      <t>entral African</t>
    </r>
  </si>
  <si>
    <t>中非共和国</t>
  </si>
  <si>
    <t>Central African Republic</t>
  </si>
  <si>
    <r>
      <rPr>
        <sz val="11"/>
        <color theme="1"/>
        <rFont val="宋体"/>
        <charset val="134"/>
      </rPr>
      <t>1</t>
    </r>
    <r>
      <rPr>
        <sz val="11"/>
        <color indexed="8"/>
        <rFont val="宋体"/>
        <charset val="134"/>
      </rPr>
      <t>48</t>
    </r>
  </si>
  <si>
    <t>TD</t>
  </si>
  <si>
    <t>TCD</t>
  </si>
  <si>
    <t>乍得</t>
  </si>
  <si>
    <r>
      <rPr>
        <sz val="9"/>
        <color theme="1"/>
        <rFont val="宋体"/>
        <charset val="134"/>
      </rPr>
      <t>C</t>
    </r>
    <r>
      <rPr>
        <sz val="9"/>
        <color indexed="8"/>
        <rFont val="宋体"/>
        <charset val="134"/>
      </rPr>
      <t>had</t>
    </r>
  </si>
  <si>
    <t>乍得共和国</t>
  </si>
  <si>
    <t>Republic of Chad</t>
  </si>
  <si>
    <r>
      <rPr>
        <sz val="11"/>
        <color theme="1"/>
        <rFont val="宋体"/>
        <charset val="134"/>
      </rPr>
      <t>1</t>
    </r>
    <r>
      <rPr>
        <sz val="11"/>
        <color indexed="8"/>
        <rFont val="宋体"/>
        <charset val="134"/>
      </rPr>
      <t>52</t>
    </r>
  </si>
  <si>
    <t>CL</t>
  </si>
  <si>
    <t>CHL</t>
  </si>
  <si>
    <t>智利</t>
  </si>
  <si>
    <r>
      <rPr>
        <sz val="9"/>
        <color theme="1"/>
        <rFont val="宋体"/>
        <charset val="134"/>
      </rPr>
      <t>C</t>
    </r>
    <r>
      <rPr>
        <sz val="9"/>
        <color indexed="8"/>
        <rFont val="宋体"/>
        <charset val="134"/>
      </rPr>
      <t>hile</t>
    </r>
  </si>
  <si>
    <t>智利共和国</t>
  </si>
  <si>
    <t>Republic of Chile</t>
  </si>
  <si>
    <r>
      <rPr>
        <sz val="11"/>
        <color theme="1"/>
        <rFont val="宋体"/>
        <charset val="134"/>
      </rPr>
      <t>1</t>
    </r>
    <r>
      <rPr>
        <sz val="11"/>
        <color indexed="8"/>
        <rFont val="宋体"/>
        <charset val="134"/>
      </rPr>
      <t>56</t>
    </r>
  </si>
  <si>
    <t>CN</t>
  </si>
  <si>
    <t>CHN</t>
  </si>
  <si>
    <t>中国</t>
  </si>
  <si>
    <r>
      <rPr>
        <sz val="9"/>
        <color theme="1"/>
        <rFont val="宋体"/>
        <charset val="134"/>
      </rPr>
      <t>C</t>
    </r>
    <r>
      <rPr>
        <sz val="9"/>
        <color indexed="8"/>
        <rFont val="宋体"/>
        <charset val="134"/>
      </rPr>
      <t>hina</t>
    </r>
  </si>
  <si>
    <t>中华人民共和国</t>
  </si>
  <si>
    <t>People1s Republic of China</t>
  </si>
  <si>
    <r>
      <rPr>
        <sz val="11"/>
        <color theme="1"/>
        <rFont val="宋体"/>
        <charset val="134"/>
      </rPr>
      <t>3</t>
    </r>
    <r>
      <rPr>
        <sz val="11"/>
        <color indexed="8"/>
        <rFont val="宋体"/>
        <charset val="134"/>
      </rPr>
      <t>44</t>
    </r>
  </si>
  <si>
    <t>HK</t>
  </si>
  <si>
    <t>HKG</t>
  </si>
  <si>
    <t>香港</t>
  </si>
  <si>
    <r>
      <rPr>
        <sz val="9"/>
        <color indexed="8"/>
        <rFont val="宋体"/>
        <charset val="134"/>
      </rPr>
      <t>H</t>
    </r>
    <r>
      <rPr>
        <sz val="9"/>
        <color indexed="8"/>
        <rFont val="宋体"/>
        <charset val="134"/>
      </rPr>
      <t>ong Kong</t>
    </r>
  </si>
  <si>
    <t>中国香港特别行政区</t>
  </si>
  <si>
    <t>Hong Kong Special Administrative Region of China</t>
  </si>
  <si>
    <r>
      <rPr>
        <sz val="11"/>
        <color theme="1"/>
        <rFont val="宋体"/>
        <charset val="134"/>
      </rPr>
      <t>4</t>
    </r>
    <r>
      <rPr>
        <sz val="11"/>
        <color indexed="8"/>
        <rFont val="宋体"/>
        <charset val="134"/>
      </rPr>
      <t>46</t>
    </r>
  </si>
  <si>
    <t>MO</t>
  </si>
  <si>
    <t>MAC</t>
  </si>
  <si>
    <t>澳门</t>
  </si>
  <si>
    <r>
      <rPr>
        <sz val="9"/>
        <color theme="1"/>
        <rFont val="宋体"/>
        <charset val="134"/>
      </rPr>
      <t>M</t>
    </r>
    <r>
      <rPr>
        <sz val="9"/>
        <color indexed="8"/>
        <rFont val="宋体"/>
        <charset val="134"/>
      </rPr>
      <t>acau</t>
    </r>
  </si>
  <si>
    <t>中国澳门特别行政区</t>
  </si>
  <si>
    <t>Macau Special Adminnistrative Region of Chian</t>
  </si>
  <si>
    <r>
      <rPr>
        <sz val="11"/>
        <color theme="1"/>
        <rFont val="宋体"/>
        <charset val="134"/>
      </rPr>
      <t>1</t>
    </r>
    <r>
      <rPr>
        <sz val="11"/>
        <color indexed="8"/>
        <rFont val="宋体"/>
        <charset val="134"/>
      </rPr>
      <t>58</t>
    </r>
  </si>
  <si>
    <t>TW</t>
  </si>
  <si>
    <t>TWN</t>
  </si>
  <si>
    <t>台湾</t>
  </si>
  <si>
    <r>
      <rPr>
        <sz val="9"/>
        <color theme="1"/>
        <rFont val="宋体"/>
        <charset val="134"/>
      </rPr>
      <t>T</t>
    </r>
    <r>
      <rPr>
        <sz val="9"/>
        <color indexed="8"/>
        <rFont val="宋体"/>
        <charset val="134"/>
      </rPr>
      <t>aiwan,Province of China</t>
    </r>
  </si>
  <si>
    <t>中国台湾</t>
  </si>
  <si>
    <t>Taiwan,province of China</t>
  </si>
  <si>
    <r>
      <rPr>
        <sz val="11"/>
        <color theme="1"/>
        <rFont val="宋体"/>
        <charset val="134"/>
      </rPr>
      <t>1</t>
    </r>
    <r>
      <rPr>
        <sz val="11"/>
        <color indexed="8"/>
        <rFont val="宋体"/>
        <charset val="134"/>
      </rPr>
      <t>62</t>
    </r>
  </si>
  <si>
    <t>CX</t>
  </si>
  <si>
    <t>CXR</t>
  </si>
  <si>
    <t>圣诞岛</t>
  </si>
  <si>
    <r>
      <rPr>
        <sz val="9"/>
        <color indexed="8"/>
        <rFont val="宋体"/>
        <charset val="134"/>
      </rPr>
      <t>C</t>
    </r>
    <r>
      <rPr>
        <sz val="9"/>
        <color indexed="8"/>
        <rFont val="宋体"/>
        <charset val="134"/>
      </rPr>
      <t>hristmas Island</t>
    </r>
  </si>
  <si>
    <t>Christmas Island</t>
  </si>
  <si>
    <r>
      <rPr>
        <sz val="11"/>
        <color theme="1"/>
        <rFont val="宋体"/>
        <charset val="134"/>
      </rPr>
      <t>1</t>
    </r>
    <r>
      <rPr>
        <sz val="11"/>
        <color indexed="8"/>
        <rFont val="宋体"/>
        <charset val="134"/>
      </rPr>
      <t>66</t>
    </r>
  </si>
  <si>
    <t>CC</t>
  </si>
  <si>
    <t>CCK</t>
  </si>
  <si>
    <t>科科斯(基林)群岛</t>
  </si>
  <si>
    <r>
      <rPr>
        <sz val="9"/>
        <color theme="1"/>
        <rFont val="宋体"/>
        <charset val="134"/>
      </rPr>
      <t>C</t>
    </r>
    <r>
      <rPr>
        <sz val="9"/>
        <color indexed="8"/>
        <rFont val="宋体"/>
        <charset val="134"/>
      </rPr>
      <t>ocos(Keeling) Islands</t>
    </r>
  </si>
  <si>
    <t>Cocos(Keeling)Islands</t>
  </si>
  <si>
    <r>
      <rPr>
        <sz val="11"/>
        <color theme="1"/>
        <rFont val="宋体"/>
        <charset val="134"/>
      </rPr>
      <t>1</t>
    </r>
    <r>
      <rPr>
        <sz val="11"/>
        <color indexed="8"/>
        <rFont val="宋体"/>
        <charset val="134"/>
      </rPr>
      <t>70</t>
    </r>
  </si>
  <si>
    <t>CO</t>
  </si>
  <si>
    <t>COL</t>
  </si>
  <si>
    <t>哥伦比亚</t>
  </si>
  <si>
    <r>
      <rPr>
        <sz val="9"/>
        <color theme="1"/>
        <rFont val="宋体"/>
        <charset val="134"/>
      </rPr>
      <t>C</t>
    </r>
    <r>
      <rPr>
        <sz val="9"/>
        <color indexed="8"/>
        <rFont val="宋体"/>
        <charset val="134"/>
      </rPr>
      <t>olombia</t>
    </r>
  </si>
  <si>
    <t>哥伦比亚共和国</t>
  </si>
  <si>
    <t>Republic of Colombia</t>
  </si>
  <si>
    <r>
      <rPr>
        <sz val="11"/>
        <color theme="1"/>
        <rFont val="宋体"/>
        <charset val="134"/>
      </rPr>
      <t>1</t>
    </r>
    <r>
      <rPr>
        <sz val="11"/>
        <color indexed="8"/>
        <rFont val="宋体"/>
        <charset val="134"/>
      </rPr>
      <t>74</t>
    </r>
  </si>
  <si>
    <t>Km</t>
  </si>
  <si>
    <t>COM</t>
  </si>
  <si>
    <t>科摩罗</t>
  </si>
  <si>
    <r>
      <rPr>
        <sz val="9"/>
        <color theme="1"/>
        <rFont val="宋体"/>
        <charset val="134"/>
      </rPr>
      <t>C</t>
    </r>
    <r>
      <rPr>
        <sz val="9"/>
        <color indexed="8"/>
        <rFont val="宋体"/>
        <charset val="134"/>
      </rPr>
      <t>omoros</t>
    </r>
  </si>
  <si>
    <t>科摩罗伊斯兰联邦共和国</t>
  </si>
  <si>
    <t>Islamic Federal Republic of the Comoros</t>
  </si>
  <si>
    <r>
      <rPr>
        <sz val="11"/>
        <color theme="1"/>
        <rFont val="宋体"/>
        <charset val="134"/>
      </rPr>
      <t>1</t>
    </r>
    <r>
      <rPr>
        <sz val="11"/>
        <color indexed="8"/>
        <rFont val="宋体"/>
        <charset val="134"/>
      </rPr>
      <t>78</t>
    </r>
  </si>
  <si>
    <t>CG</t>
  </si>
  <si>
    <t>COG</t>
  </si>
  <si>
    <t>刚果（布）</t>
  </si>
  <si>
    <r>
      <rPr>
        <sz val="9"/>
        <color indexed="8"/>
        <rFont val="宋体"/>
        <charset val="134"/>
      </rPr>
      <t>C</t>
    </r>
    <r>
      <rPr>
        <sz val="9"/>
        <color indexed="8"/>
        <rFont val="宋体"/>
        <charset val="134"/>
      </rPr>
      <t>ongo</t>
    </r>
  </si>
  <si>
    <t>刚果共和国</t>
  </si>
  <si>
    <t>Republic of Congo</t>
  </si>
  <si>
    <r>
      <rPr>
        <sz val="11"/>
        <color theme="1"/>
        <rFont val="宋体"/>
        <charset val="134"/>
      </rPr>
      <t>1</t>
    </r>
    <r>
      <rPr>
        <sz val="11"/>
        <color indexed="8"/>
        <rFont val="宋体"/>
        <charset val="134"/>
      </rPr>
      <t>80</t>
    </r>
  </si>
  <si>
    <t>CD</t>
  </si>
  <si>
    <t>COD</t>
  </si>
  <si>
    <t>刚果（金）</t>
  </si>
  <si>
    <t>the democratic repubilc of the Congo</t>
  </si>
  <si>
    <t>刚果民主共和国</t>
  </si>
  <si>
    <t>Democartic Republic of Congo</t>
  </si>
  <si>
    <r>
      <rPr>
        <sz val="11"/>
        <color theme="1"/>
        <rFont val="宋体"/>
        <charset val="134"/>
      </rPr>
      <t>1</t>
    </r>
    <r>
      <rPr>
        <sz val="11"/>
        <color indexed="8"/>
        <rFont val="宋体"/>
        <charset val="134"/>
      </rPr>
      <t>84</t>
    </r>
  </si>
  <si>
    <t>CK</t>
  </si>
  <si>
    <t>COK</t>
  </si>
  <si>
    <t>库克群岛</t>
  </si>
  <si>
    <t>Cook Islands</t>
  </si>
  <si>
    <r>
      <rPr>
        <sz val="11"/>
        <color theme="1"/>
        <rFont val="宋体"/>
        <charset val="134"/>
      </rPr>
      <t>1</t>
    </r>
    <r>
      <rPr>
        <sz val="11"/>
        <color indexed="8"/>
        <rFont val="宋体"/>
        <charset val="134"/>
      </rPr>
      <t>88</t>
    </r>
  </si>
  <si>
    <t>CR</t>
  </si>
  <si>
    <t>CRI</t>
  </si>
  <si>
    <t>哥斯达黎加</t>
  </si>
  <si>
    <r>
      <rPr>
        <sz val="9"/>
        <color indexed="8"/>
        <rFont val="宋体"/>
        <charset val="134"/>
      </rPr>
      <t>C</t>
    </r>
    <r>
      <rPr>
        <sz val="9"/>
        <color indexed="8"/>
        <rFont val="宋体"/>
        <charset val="134"/>
      </rPr>
      <t>osta Rica</t>
    </r>
  </si>
  <si>
    <t>哥斯达黎加共和国</t>
  </si>
  <si>
    <t>Republic of Costa Rica</t>
  </si>
  <si>
    <r>
      <rPr>
        <sz val="11"/>
        <color theme="1"/>
        <rFont val="宋体"/>
        <charset val="134"/>
      </rPr>
      <t>3</t>
    </r>
    <r>
      <rPr>
        <sz val="11"/>
        <color indexed="8"/>
        <rFont val="宋体"/>
        <charset val="134"/>
      </rPr>
      <t>84</t>
    </r>
  </si>
  <si>
    <t>CI</t>
  </si>
  <si>
    <t>CIV</t>
  </si>
  <si>
    <t>科特迪瓦</t>
  </si>
  <si>
    <r>
      <rPr>
        <sz val="9"/>
        <color theme="1"/>
        <rFont val="宋体"/>
        <charset val="134"/>
      </rPr>
      <t>C</t>
    </r>
    <r>
      <rPr>
        <sz val="9"/>
        <color indexed="8"/>
        <rFont val="宋体"/>
        <charset val="134"/>
      </rPr>
      <t>ote d`Ivoire</t>
    </r>
  </si>
  <si>
    <t>科特迪瓦共和国</t>
  </si>
  <si>
    <t>Republic of Cote d`Ivoire</t>
  </si>
  <si>
    <r>
      <rPr>
        <sz val="11"/>
        <color theme="1"/>
        <rFont val="宋体"/>
        <charset val="134"/>
      </rPr>
      <t>1</t>
    </r>
    <r>
      <rPr>
        <sz val="11"/>
        <color indexed="8"/>
        <rFont val="宋体"/>
        <charset val="134"/>
      </rPr>
      <t>91</t>
    </r>
  </si>
  <si>
    <t>HR</t>
  </si>
  <si>
    <t>HRV</t>
  </si>
  <si>
    <t>克罗地亚</t>
  </si>
  <si>
    <r>
      <rPr>
        <sz val="9"/>
        <color indexed="8"/>
        <rFont val="宋体"/>
        <charset val="134"/>
      </rPr>
      <t>C</t>
    </r>
    <r>
      <rPr>
        <sz val="9"/>
        <color indexed="8"/>
        <rFont val="宋体"/>
        <charset val="134"/>
      </rPr>
      <t>roatia</t>
    </r>
  </si>
  <si>
    <t>克罗地亚共和国</t>
  </si>
  <si>
    <t>Republic of Croatia</t>
  </si>
  <si>
    <r>
      <rPr>
        <sz val="11"/>
        <color theme="1"/>
        <rFont val="宋体"/>
        <charset val="134"/>
      </rPr>
      <t>1</t>
    </r>
    <r>
      <rPr>
        <sz val="11"/>
        <color indexed="8"/>
        <rFont val="宋体"/>
        <charset val="134"/>
      </rPr>
      <t>92</t>
    </r>
  </si>
  <si>
    <t>CU</t>
  </si>
  <si>
    <t>CUB</t>
  </si>
  <si>
    <t>古巴</t>
  </si>
  <si>
    <r>
      <rPr>
        <sz val="9"/>
        <color theme="1"/>
        <rFont val="宋体"/>
        <charset val="134"/>
      </rPr>
      <t>C</t>
    </r>
    <r>
      <rPr>
        <sz val="9"/>
        <color indexed="8"/>
        <rFont val="宋体"/>
        <charset val="134"/>
      </rPr>
      <t>uba</t>
    </r>
  </si>
  <si>
    <t>古巴共和国</t>
  </si>
  <si>
    <t>Republic of Cuba</t>
  </si>
  <si>
    <r>
      <rPr>
        <sz val="11"/>
        <color theme="1"/>
        <rFont val="宋体"/>
        <charset val="134"/>
      </rPr>
      <t>1</t>
    </r>
    <r>
      <rPr>
        <sz val="11"/>
        <color indexed="8"/>
        <rFont val="宋体"/>
        <charset val="134"/>
      </rPr>
      <t>96</t>
    </r>
  </si>
  <si>
    <t>CY</t>
  </si>
  <si>
    <t>CYP</t>
  </si>
  <si>
    <t>塞浦路斯</t>
  </si>
  <si>
    <r>
      <rPr>
        <sz val="9"/>
        <color theme="1"/>
        <rFont val="宋体"/>
        <charset val="134"/>
      </rPr>
      <t>C</t>
    </r>
    <r>
      <rPr>
        <sz val="9"/>
        <color indexed="8"/>
        <rFont val="宋体"/>
        <charset val="134"/>
      </rPr>
      <t>yprus</t>
    </r>
  </si>
  <si>
    <t>塞浦路斯共和国</t>
  </si>
  <si>
    <t>Republic of Cyprus</t>
  </si>
  <si>
    <r>
      <rPr>
        <sz val="11"/>
        <color theme="1"/>
        <rFont val="宋体"/>
        <charset val="134"/>
      </rPr>
      <t>2</t>
    </r>
    <r>
      <rPr>
        <sz val="11"/>
        <color indexed="8"/>
        <rFont val="宋体"/>
        <charset val="134"/>
      </rPr>
      <t>03</t>
    </r>
  </si>
  <si>
    <t>CZ</t>
  </si>
  <si>
    <t>CZE</t>
  </si>
  <si>
    <t>捷克</t>
  </si>
  <si>
    <r>
      <rPr>
        <sz val="9"/>
        <color indexed="8"/>
        <rFont val="宋体"/>
        <charset val="134"/>
      </rPr>
      <t>C</t>
    </r>
    <r>
      <rPr>
        <sz val="9"/>
        <color indexed="8"/>
        <rFont val="宋体"/>
        <charset val="134"/>
      </rPr>
      <t>zech Republic</t>
    </r>
  </si>
  <si>
    <t>捷克共和国</t>
  </si>
  <si>
    <t>Czech Republic</t>
  </si>
  <si>
    <r>
      <rPr>
        <sz val="11"/>
        <color theme="1"/>
        <rFont val="宋体"/>
        <charset val="134"/>
      </rPr>
      <t>2</t>
    </r>
    <r>
      <rPr>
        <sz val="11"/>
        <color indexed="8"/>
        <rFont val="宋体"/>
        <charset val="134"/>
      </rPr>
      <t>08</t>
    </r>
  </si>
  <si>
    <t>DK</t>
  </si>
  <si>
    <t>DNK</t>
  </si>
  <si>
    <t>丹麦</t>
  </si>
  <si>
    <r>
      <rPr>
        <sz val="9"/>
        <color theme="1"/>
        <rFont val="宋体"/>
        <charset val="134"/>
      </rPr>
      <t>D</t>
    </r>
    <r>
      <rPr>
        <sz val="9"/>
        <color indexed="8"/>
        <rFont val="宋体"/>
        <charset val="134"/>
      </rPr>
      <t>enmark</t>
    </r>
  </si>
  <si>
    <t>丹麦王国</t>
  </si>
  <si>
    <t>Kingdomof Denmark</t>
  </si>
  <si>
    <r>
      <rPr>
        <sz val="11"/>
        <color theme="1"/>
        <rFont val="宋体"/>
        <charset val="134"/>
      </rPr>
      <t>2</t>
    </r>
    <r>
      <rPr>
        <sz val="11"/>
        <color indexed="8"/>
        <rFont val="宋体"/>
        <charset val="134"/>
      </rPr>
      <t>62</t>
    </r>
  </si>
  <si>
    <t>DJ</t>
  </si>
  <si>
    <t>DJI</t>
  </si>
  <si>
    <t>吉布提</t>
  </si>
  <si>
    <r>
      <rPr>
        <sz val="9"/>
        <color theme="1"/>
        <rFont val="宋体"/>
        <charset val="134"/>
      </rPr>
      <t>D</t>
    </r>
    <r>
      <rPr>
        <sz val="9"/>
        <color indexed="8"/>
        <rFont val="宋体"/>
        <charset val="134"/>
      </rPr>
      <t>jibouti</t>
    </r>
  </si>
  <si>
    <t>吉布提共和国</t>
  </si>
  <si>
    <t>Republic of Djibouti</t>
  </si>
  <si>
    <r>
      <rPr>
        <sz val="11"/>
        <color theme="1"/>
        <rFont val="宋体"/>
        <charset val="134"/>
      </rPr>
      <t>2</t>
    </r>
    <r>
      <rPr>
        <sz val="11"/>
        <color indexed="8"/>
        <rFont val="宋体"/>
        <charset val="134"/>
      </rPr>
      <t>12</t>
    </r>
  </si>
  <si>
    <t>DM</t>
  </si>
  <si>
    <t>DMA</t>
  </si>
  <si>
    <t>多米尼克</t>
  </si>
  <si>
    <r>
      <rPr>
        <sz val="9"/>
        <color theme="1"/>
        <rFont val="宋体"/>
        <charset val="134"/>
      </rPr>
      <t>D</t>
    </r>
    <r>
      <rPr>
        <sz val="9"/>
        <color indexed="8"/>
        <rFont val="宋体"/>
        <charset val="134"/>
      </rPr>
      <t>ominica</t>
    </r>
  </si>
  <si>
    <t>多米尼克国</t>
  </si>
  <si>
    <t>Commonwealth of Dominica</t>
  </si>
  <si>
    <r>
      <rPr>
        <sz val="11"/>
        <color theme="1"/>
        <rFont val="宋体"/>
        <charset val="134"/>
      </rPr>
      <t>2</t>
    </r>
    <r>
      <rPr>
        <sz val="11"/>
        <color indexed="8"/>
        <rFont val="宋体"/>
        <charset val="134"/>
      </rPr>
      <t>14</t>
    </r>
  </si>
  <si>
    <t>DO</t>
  </si>
  <si>
    <t>DOM</t>
  </si>
  <si>
    <t>多米尼加</t>
  </si>
  <si>
    <r>
      <rPr>
        <sz val="9"/>
        <color theme="1"/>
        <rFont val="宋体"/>
        <charset val="134"/>
      </rPr>
      <t>D</t>
    </r>
    <r>
      <rPr>
        <sz val="9"/>
        <color indexed="8"/>
        <rFont val="宋体"/>
        <charset val="134"/>
      </rPr>
      <t>ominican Republic</t>
    </r>
  </si>
  <si>
    <t>多米尼加共和国</t>
  </si>
  <si>
    <t>Dominican Republic</t>
  </si>
  <si>
    <r>
      <rPr>
        <sz val="11"/>
        <color theme="1"/>
        <rFont val="宋体"/>
        <charset val="134"/>
      </rPr>
      <t>6</t>
    </r>
    <r>
      <rPr>
        <sz val="11"/>
        <color indexed="8"/>
        <rFont val="宋体"/>
        <charset val="134"/>
      </rPr>
      <t>26</t>
    </r>
  </si>
  <si>
    <t>TP</t>
  </si>
  <si>
    <t>TMP</t>
  </si>
  <si>
    <t>东帝汶</t>
  </si>
  <si>
    <r>
      <rPr>
        <sz val="9"/>
        <color indexed="8"/>
        <rFont val="宋体"/>
        <charset val="134"/>
      </rPr>
      <t>E</t>
    </r>
    <r>
      <rPr>
        <sz val="9"/>
        <color indexed="8"/>
        <rFont val="宋体"/>
        <charset val="134"/>
      </rPr>
      <t>ast Timor</t>
    </r>
  </si>
  <si>
    <t>East Timor</t>
  </si>
  <si>
    <r>
      <rPr>
        <sz val="11"/>
        <color theme="1"/>
        <rFont val="宋体"/>
        <charset val="134"/>
      </rPr>
      <t>2</t>
    </r>
    <r>
      <rPr>
        <sz val="11"/>
        <color indexed="8"/>
        <rFont val="宋体"/>
        <charset val="134"/>
      </rPr>
      <t>18</t>
    </r>
  </si>
  <si>
    <t>EC</t>
  </si>
  <si>
    <t>ECU</t>
  </si>
  <si>
    <t>厄瓜多尔</t>
  </si>
  <si>
    <r>
      <rPr>
        <sz val="9"/>
        <color theme="1"/>
        <rFont val="宋体"/>
        <charset val="134"/>
      </rPr>
      <t>E</t>
    </r>
    <r>
      <rPr>
        <sz val="9"/>
        <color indexed="8"/>
        <rFont val="宋体"/>
        <charset val="134"/>
      </rPr>
      <t>cuador</t>
    </r>
  </si>
  <si>
    <t>厄瓜多尔共和国</t>
  </si>
  <si>
    <t>Republic of Ecuador</t>
  </si>
  <si>
    <r>
      <rPr>
        <sz val="11"/>
        <color theme="1"/>
        <rFont val="宋体"/>
        <charset val="134"/>
      </rPr>
      <t>8</t>
    </r>
    <r>
      <rPr>
        <sz val="11"/>
        <color indexed="8"/>
        <rFont val="宋体"/>
        <charset val="134"/>
      </rPr>
      <t>18</t>
    </r>
  </si>
  <si>
    <t>EG</t>
  </si>
  <si>
    <t>EGY</t>
  </si>
  <si>
    <t>埃及</t>
  </si>
  <si>
    <r>
      <rPr>
        <sz val="9"/>
        <color theme="1"/>
        <rFont val="宋体"/>
        <charset val="134"/>
      </rPr>
      <t>E</t>
    </r>
    <r>
      <rPr>
        <sz val="9"/>
        <color indexed="8"/>
        <rFont val="宋体"/>
        <charset val="134"/>
      </rPr>
      <t>gypt</t>
    </r>
  </si>
  <si>
    <t>阿拉伯埃及共和国</t>
  </si>
  <si>
    <t>Arab Republic of Egypt</t>
  </si>
  <si>
    <r>
      <rPr>
        <sz val="11"/>
        <color theme="1"/>
        <rFont val="宋体"/>
        <charset val="134"/>
      </rPr>
      <t>2</t>
    </r>
    <r>
      <rPr>
        <sz val="11"/>
        <color indexed="8"/>
        <rFont val="宋体"/>
        <charset val="134"/>
      </rPr>
      <t>22</t>
    </r>
  </si>
  <si>
    <t>SV</t>
  </si>
  <si>
    <t>SLV</t>
  </si>
  <si>
    <t>萨尔瓦多</t>
  </si>
  <si>
    <r>
      <rPr>
        <sz val="9"/>
        <color theme="1"/>
        <rFont val="宋体"/>
        <charset val="134"/>
      </rPr>
      <t>E</t>
    </r>
    <r>
      <rPr>
        <sz val="9"/>
        <color indexed="8"/>
        <rFont val="宋体"/>
        <charset val="134"/>
      </rPr>
      <t>l Sal Vador</t>
    </r>
  </si>
  <si>
    <t>萨尔瓦多共和国</t>
  </si>
  <si>
    <t>Republic of El Salvador</t>
  </si>
  <si>
    <r>
      <rPr>
        <sz val="11"/>
        <color theme="1"/>
        <rFont val="宋体"/>
        <charset val="134"/>
      </rPr>
      <t>2</t>
    </r>
    <r>
      <rPr>
        <sz val="11"/>
        <color indexed="8"/>
        <rFont val="宋体"/>
        <charset val="134"/>
      </rPr>
      <t>26</t>
    </r>
  </si>
  <si>
    <t>GQ</t>
  </si>
  <si>
    <t>GNQ</t>
  </si>
  <si>
    <t>赤道几内亚</t>
  </si>
  <si>
    <r>
      <rPr>
        <sz val="9"/>
        <color theme="1"/>
        <rFont val="宋体"/>
        <charset val="134"/>
      </rPr>
      <t>E</t>
    </r>
    <r>
      <rPr>
        <sz val="9"/>
        <color indexed="8"/>
        <rFont val="宋体"/>
        <charset val="134"/>
      </rPr>
      <t>quatorial Guinea</t>
    </r>
  </si>
  <si>
    <t>赤道几内亚共和国</t>
  </si>
  <si>
    <t>Republic of Equatirial Guinea</t>
  </si>
  <si>
    <r>
      <rPr>
        <sz val="11"/>
        <color theme="1"/>
        <rFont val="宋体"/>
        <charset val="134"/>
      </rPr>
      <t>2</t>
    </r>
    <r>
      <rPr>
        <sz val="11"/>
        <color indexed="8"/>
        <rFont val="宋体"/>
        <charset val="134"/>
      </rPr>
      <t>32</t>
    </r>
  </si>
  <si>
    <t>ER</t>
  </si>
  <si>
    <t>ERI</t>
  </si>
  <si>
    <t>厄立特里亚</t>
  </si>
  <si>
    <r>
      <rPr>
        <sz val="9"/>
        <color indexed="8"/>
        <rFont val="宋体"/>
        <charset val="134"/>
      </rPr>
      <t>E</t>
    </r>
    <r>
      <rPr>
        <sz val="9"/>
        <color indexed="8"/>
        <rFont val="宋体"/>
        <charset val="134"/>
      </rPr>
      <t>ritrea</t>
    </r>
  </si>
  <si>
    <t>厄立特里亚国</t>
  </si>
  <si>
    <t>State of Eritrea</t>
  </si>
  <si>
    <r>
      <rPr>
        <sz val="11"/>
        <color theme="1"/>
        <rFont val="宋体"/>
        <charset val="134"/>
      </rPr>
      <t>2</t>
    </r>
    <r>
      <rPr>
        <sz val="11"/>
        <color indexed="8"/>
        <rFont val="宋体"/>
        <charset val="134"/>
      </rPr>
      <t>33</t>
    </r>
  </si>
  <si>
    <t>EE</t>
  </si>
  <si>
    <t>EST</t>
  </si>
  <si>
    <t>爱沙尼亚</t>
  </si>
  <si>
    <r>
      <rPr>
        <sz val="9"/>
        <color indexed="8"/>
        <rFont val="宋体"/>
        <charset val="134"/>
      </rPr>
      <t>E</t>
    </r>
    <r>
      <rPr>
        <sz val="9"/>
        <color indexed="8"/>
        <rFont val="宋体"/>
        <charset val="134"/>
      </rPr>
      <t>stonia</t>
    </r>
  </si>
  <si>
    <t>爱沙尼亚共和国</t>
  </si>
  <si>
    <t>Republic of Estonia</t>
  </si>
  <si>
    <r>
      <rPr>
        <sz val="11"/>
        <color theme="1"/>
        <rFont val="宋体"/>
        <charset val="134"/>
      </rPr>
      <t>2</t>
    </r>
    <r>
      <rPr>
        <sz val="11"/>
        <color indexed="8"/>
        <rFont val="宋体"/>
        <charset val="134"/>
      </rPr>
      <t>31</t>
    </r>
  </si>
  <si>
    <t>ET</t>
  </si>
  <si>
    <t>ETH</t>
  </si>
  <si>
    <t>埃塞俄比亚</t>
  </si>
  <si>
    <r>
      <rPr>
        <sz val="9"/>
        <color theme="1"/>
        <rFont val="宋体"/>
        <charset val="134"/>
      </rPr>
      <t>E</t>
    </r>
    <r>
      <rPr>
        <sz val="9"/>
        <color indexed="8"/>
        <rFont val="宋体"/>
        <charset val="134"/>
      </rPr>
      <t>thiopia</t>
    </r>
  </si>
  <si>
    <t>埃塞俄比亚联邦民主共和国</t>
  </si>
  <si>
    <t>Federal Democartic Repubic of Ethiopia</t>
  </si>
  <si>
    <r>
      <rPr>
        <sz val="11"/>
        <color theme="1"/>
        <rFont val="宋体"/>
        <charset val="134"/>
      </rPr>
      <t>2</t>
    </r>
    <r>
      <rPr>
        <sz val="11"/>
        <color indexed="8"/>
        <rFont val="宋体"/>
        <charset val="134"/>
      </rPr>
      <t>38</t>
    </r>
  </si>
  <si>
    <t>FK</t>
  </si>
  <si>
    <t>FLK</t>
  </si>
  <si>
    <t>福克兰群岛(马尔维纳斯)</t>
  </si>
  <si>
    <t>Falkland Islands(Malvinas)</t>
  </si>
  <si>
    <r>
      <rPr>
        <sz val="11"/>
        <color theme="1"/>
        <rFont val="宋体"/>
        <charset val="134"/>
      </rPr>
      <t>2</t>
    </r>
    <r>
      <rPr>
        <sz val="11"/>
        <color indexed="8"/>
        <rFont val="宋体"/>
        <charset val="134"/>
      </rPr>
      <t>34</t>
    </r>
  </si>
  <si>
    <t>FO</t>
  </si>
  <si>
    <t>FRO</t>
  </si>
  <si>
    <t>法罗群岛</t>
  </si>
  <si>
    <r>
      <rPr>
        <sz val="9"/>
        <color theme="1"/>
        <rFont val="宋体"/>
        <charset val="134"/>
      </rPr>
      <t>F</t>
    </r>
    <r>
      <rPr>
        <sz val="9"/>
        <color indexed="8"/>
        <rFont val="宋体"/>
        <charset val="134"/>
      </rPr>
      <t>aroe Islands</t>
    </r>
  </si>
  <si>
    <t>Faroe Islands</t>
  </si>
  <si>
    <r>
      <rPr>
        <sz val="11"/>
        <color theme="1"/>
        <rFont val="宋体"/>
        <charset val="134"/>
      </rPr>
      <t>2</t>
    </r>
    <r>
      <rPr>
        <sz val="11"/>
        <color indexed="8"/>
        <rFont val="宋体"/>
        <charset val="134"/>
      </rPr>
      <t>42</t>
    </r>
  </si>
  <si>
    <t>FJ</t>
  </si>
  <si>
    <t>FJI</t>
  </si>
  <si>
    <t>斐济</t>
  </si>
  <si>
    <r>
      <rPr>
        <sz val="9"/>
        <color theme="1"/>
        <rFont val="宋体"/>
        <charset val="134"/>
      </rPr>
      <t>F</t>
    </r>
    <r>
      <rPr>
        <sz val="9"/>
        <color indexed="8"/>
        <rFont val="宋体"/>
        <charset val="134"/>
      </rPr>
      <t>iji</t>
    </r>
  </si>
  <si>
    <t>斐济群岛共和国</t>
  </si>
  <si>
    <t>Republic of the fiji Islands</t>
  </si>
  <si>
    <r>
      <rPr>
        <sz val="11"/>
        <color theme="1"/>
        <rFont val="宋体"/>
        <charset val="134"/>
      </rPr>
      <t>2</t>
    </r>
    <r>
      <rPr>
        <sz val="11"/>
        <color indexed="8"/>
        <rFont val="宋体"/>
        <charset val="134"/>
      </rPr>
      <t>46</t>
    </r>
  </si>
  <si>
    <t>FI</t>
  </si>
  <si>
    <t>FIN</t>
  </si>
  <si>
    <t>芬兰</t>
  </si>
  <si>
    <r>
      <rPr>
        <sz val="9"/>
        <color theme="1"/>
        <rFont val="宋体"/>
        <charset val="134"/>
      </rPr>
      <t>F</t>
    </r>
    <r>
      <rPr>
        <sz val="9"/>
        <color indexed="8"/>
        <rFont val="宋体"/>
        <charset val="134"/>
      </rPr>
      <t>inland</t>
    </r>
  </si>
  <si>
    <t>芬兰共和国</t>
  </si>
  <si>
    <t>Republic of Finland</t>
  </si>
  <si>
    <r>
      <rPr>
        <sz val="11"/>
        <color theme="1"/>
        <rFont val="宋体"/>
        <charset val="134"/>
      </rPr>
      <t>2</t>
    </r>
    <r>
      <rPr>
        <sz val="11"/>
        <color indexed="8"/>
        <rFont val="宋体"/>
        <charset val="134"/>
      </rPr>
      <t>50</t>
    </r>
  </si>
  <si>
    <t>FR</t>
  </si>
  <si>
    <t>FRA</t>
  </si>
  <si>
    <t>法国</t>
  </si>
  <si>
    <r>
      <rPr>
        <sz val="9"/>
        <color theme="1"/>
        <rFont val="宋体"/>
        <charset val="134"/>
      </rPr>
      <t>F</t>
    </r>
    <r>
      <rPr>
        <sz val="9"/>
        <color indexed="8"/>
        <rFont val="宋体"/>
        <charset val="134"/>
      </rPr>
      <t>rance</t>
    </r>
  </si>
  <si>
    <t>法兰西共和国</t>
  </si>
  <si>
    <t>French Republic</t>
  </si>
  <si>
    <r>
      <rPr>
        <sz val="11"/>
        <color theme="1"/>
        <rFont val="宋体"/>
        <charset val="134"/>
      </rPr>
      <t>2</t>
    </r>
    <r>
      <rPr>
        <sz val="11"/>
        <color indexed="8"/>
        <rFont val="宋体"/>
        <charset val="134"/>
      </rPr>
      <t>54</t>
    </r>
  </si>
  <si>
    <t>GF</t>
  </si>
  <si>
    <t>GUF</t>
  </si>
  <si>
    <t>法属圭亚那</t>
  </si>
  <si>
    <r>
      <rPr>
        <sz val="9"/>
        <color theme="1"/>
        <rFont val="宋体"/>
        <charset val="134"/>
      </rPr>
      <t>F</t>
    </r>
    <r>
      <rPr>
        <sz val="9"/>
        <color indexed="8"/>
        <rFont val="宋体"/>
        <charset val="134"/>
      </rPr>
      <t>rench Guiand</t>
    </r>
  </si>
  <si>
    <t>French Guians</t>
  </si>
  <si>
    <r>
      <rPr>
        <sz val="11"/>
        <color theme="1"/>
        <rFont val="宋体"/>
        <charset val="134"/>
      </rPr>
      <t>2</t>
    </r>
    <r>
      <rPr>
        <sz val="11"/>
        <color indexed="8"/>
        <rFont val="宋体"/>
        <charset val="134"/>
      </rPr>
      <t>58</t>
    </r>
  </si>
  <si>
    <t>PF</t>
  </si>
  <si>
    <t>PYF</t>
  </si>
  <si>
    <t>法属波利尼西亚</t>
  </si>
  <si>
    <r>
      <rPr>
        <sz val="9"/>
        <color theme="1"/>
        <rFont val="宋体"/>
        <charset val="134"/>
      </rPr>
      <t>F</t>
    </r>
    <r>
      <rPr>
        <sz val="9"/>
        <color indexed="8"/>
        <rFont val="宋体"/>
        <charset val="134"/>
      </rPr>
      <t>rench Polynesia</t>
    </r>
  </si>
  <si>
    <t>French Polynisia</t>
  </si>
  <si>
    <r>
      <rPr>
        <sz val="11"/>
        <color theme="1"/>
        <rFont val="宋体"/>
        <charset val="134"/>
      </rPr>
      <t>2</t>
    </r>
    <r>
      <rPr>
        <sz val="11"/>
        <color indexed="8"/>
        <rFont val="宋体"/>
        <charset val="134"/>
      </rPr>
      <t>60</t>
    </r>
  </si>
  <si>
    <t>TF</t>
  </si>
  <si>
    <t>ATF</t>
  </si>
  <si>
    <t>法属南部领土</t>
  </si>
  <si>
    <r>
      <rPr>
        <sz val="9"/>
        <color indexed="8"/>
        <rFont val="宋体"/>
        <charset val="134"/>
      </rPr>
      <t>F</t>
    </r>
    <r>
      <rPr>
        <sz val="9"/>
        <color indexed="8"/>
        <rFont val="宋体"/>
        <charset val="134"/>
      </rPr>
      <t>rench Southern Territories</t>
    </r>
  </si>
  <si>
    <t>French Southern Territories</t>
  </si>
  <si>
    <r>
      <rPr>
        <sz val="11"/>
        <color theme="1"/>
        <rFont val="宋体"/>
        <charset val="134"/>
      </rPr>
      <t>2</t>
    </r>
    <r>
      <rPr>
        <sz val="11"/>
        <color indexed="8"/>
        <rFont val="宋体"/>
        <charset val="134"/>
      </rPr>
      <t>66</t>
    </r>
  </si>
  <si>
    <t>GA</t>
  </si>
  <si>
    <t>GAB</t>
  </si>
  <si>
    <t>加蓬</t>
  </si>
  <si>
    <r>
      <rPr>
        <sz val="9"/>
        <color theme="1"/>
        <rFont val="宋体"/>
        <charset val="134"/>
      </rPr>
      <t>G</t>
    </r>
    <r>
      <rPr>
        <sz val="9"/>
        <color indexed="8"/>
        <rFont val="宋体"/>
        <charset val="134"/>
      </rPr>
      <t>abon</t>
    </r>
  </si>
  <si>
    <t>加蓬共和国</t>
  </si>
  <si>
    <t>Gabonese Republic</t>
  </si>
  <si>
    <r>
      <rPr>
        <sz val="11"/>
        <color theme="1"/>
        <rFont val="宋体"/>
        <charset val="134"/>
      </rPr>
      <t>2</t>
    </r>
    <r>
      <rPr>
        <sz val="11"/>
        <color indexed="8"/>
        <rFont val="宋体"/>
        <charset val="134"/>
      </rPr>
      <t>70</t>
    </r>
  </si>
  <si>
    <t>GM</t>
  </si>
  <si>
    <t>GMB</t>
  </si>
  <si>
    <t>冈比亚</t>
  </si>
  <si>
    <r>
      <rPr>
        <sz val="9"/>
        <color theme="1"/>
        <rFont val="宋体"/>
        <charset val="134"/>
      </rPr>
      <t>G</t>
    </r>
    <r>
      <rPr>
        <sz val="9"/>
        <color indexed="8"/>
        <rFont val="宋体"/>
        <charset val="134"/>
      </rPr>
      <t>ambia</t>
    </r>
  </si>
  <si>
    <t>冈比亚共和国</t>
  </si>
  <si>
    <t>Republic of the Gambia</t>
  </si>
  <si>
    <r>
      <rPr>
        <sz val="11"/>
        <color theme="1"/>
        <rFont val="宋体"/>
        <charset val="134"/>
      </rPr>
      <t>2</t>
    </r>
    <r>
      <rPr>
        <sz val="11"/>
        <color indexed="8"/>
        <rFont val="宋体"/>
        <charset val="134"/>
      </rPr>
      <t>68</t>
    </r>
  </si>
  <si>
    <t>GE</t>
  </si>
  <si>
    <t>GEO</t>
  </si>
  <si>
    <t>格鲁吉亚</t>
  </si>
  <si>
    <r>
      <rPr>
        <sz val="9"/>
        <color indexed="8"/>
        <rFont val="宋体"/>
        <charset val="134"/>
      </rPr>
      <t>G</t>
    </r>
    <r>
      <rPr>
        <sz val="9"/>
        <color indexed="8"/>
        <rFont val="宋体"/>
        <charset val="134"/>
      </rPr>
      <t>eorgia</t>
    </r>
  </si>
  <si>
    <t>Georgia</t>
  </si>
  <si>
    <r>
      <rPr>
        <sz val="11"/>
        <color theme="1"/>
        <rFont val="宋体"/>
        <charset val="134"/>
      </rPr>
      <t>2</t>
    </r>
    <r>
      <rPr>
        <sz val="11"/>
        <color indexed="8"/>
        <rFont val="宋体"/>
        <charset val="134"/>
      </rPr>
      <t>76</t>
    </r>
  </si>
  <si>
    <t>DE</t>
  </si>
  <si>
    <t>DEU</t>
  </si>
  <si>
    <t>德国</t>
  </si>
  <si>
    <r>
      <rPr>
        <sz val="9"/>
        <color theme="1"/>
        <rFont val="宋体"/>
        <charset val="134"/>
      </rPr>
      <t>G</t>
    </r>
    <r>
      <rPr>
        <sz val="9"/>
        <color indexed="8"/>
        <rFont val="宋体"/>
        <charset val="134"/>
      </rPr>
      <t>ermany</t>
    </r>
  </si>
  <si>
    <t>德意志联邦共和国</t>
  </si>
  <si>
    <t>Federal Republic of Germany</t>
  </si>
  <si>
    <r>
      <rPr>
        <sz val="11"/>
        <color theme="1"/>
        <rFont val="宋体"/>
        <charset val="134"/>
      </rPr>
      <t>2</t>
    </r>
    <r>
      <rPr>
        <sz val="11"/>
        <color indexed="8"/>
        <rFont val="宋体"/>
        <charset val="134"/>
      </rPr>
      <t>88</t>
    </r>
  </si>
  <si>
    <t>GH</t>
  </si>
  <si>
    <t>GHA</t>
  </si>
  <si>
    <t>加纳</t>
  </si>
  <si>
    <r>
      <rPr>
        <sz val="9"/>
        <color theme="1"/>
        <rFont val="宋体"/>
        <charset val="134"/>
      </rPr>
      <t>G</t>
    </r>
    <r>
      <rPr>
        <sz val="9"/>
        <color indexed="8"/>
        <rFont val="宋体"/>
        <charset val="134"/>
      </rPr>
      <t>hana</t>
    </r>
  </si>
  <si>
    <t>加纳共和国</t>
  </si>
  <si>
    <t>Republic of Ghana</t>
  </si>
  <si>
    <r>
      <rPr>
        <sz val="11"/>
        <color theme="1"/>
        <rFont val="宋体"/>
        <charset val="134"/>
      </rPr>
      <t>2</t>
    </r>
    <r>
      <rPr>
        <sz val="11"/>
        <color indexed="8"/>
        <rFont val="宋体"/>
        <charset val="134"/>
      </rPr>
      <t>92</t>
    </r>
  </si>
  <si>
    <t>GI</t>
  </si>
  <si>
    <t>GIB</t>
  </si>
  <si>
    <t>直布罗陀</t>
  </si>
  <si>
    <r>
      <rPr>
        <sz val="9"/>
        <color theme="1"/>
        <rFont val="宋体"/>
        <charset val="134"/>
      </rPr>
      <t>G</t>
    </r>
    <r>
      <rPr>
        <sz val="9"/>
        <color indexed="8"/>
        <rFont val="宋体"/>
        <charset val="134"/>
      </rPr>
      <t>ibraltar</t>
    </r>
  </si>
  <si>
    <t>Gibraltar</t>
  </si>
  <si>
    <r>
      <rPr>
        <sz val="11"/>
        <color theme="1"/>
        <rFont val="宋体"/>
        <charset val="134"/>
      </rPr>
      <t>3</t>
    </r>
    <r>
      <rPr>
        <sz val="11"/>
        <color indexed="8"/>
        <rFont val="宋体"/>
        <charset val="134"/>
      </rPr>
      <t>00</t>
    </r>
  </si>
  <si>
    <t>GR</t>
  </si>
  <si>
    <t>GRC</t>
  </si>
  <si>
    <t>希腊</t>
  </si>
  <si>
    <r>
      <rPr>
        <sz val="9"/>
        <color theme="1"/>
        <rFont val="宋体"/>
        <charset val="134"/>
      </rPr>
      <t>G</t>
    </r>
    <r>
      <rPr>
        <sz val="9"/>
        <color indexed="8"/>
        <rFont val="宋体"/>
        <charset val="134"/>
      </rPr>
      <t>reece</t>
    </r>
  </si>
  <si>
    <t>希腊共和国</t>
  </si>
  <si>
    <t>Hellenic Republic</t>
  </si>
  <si>
    <r>
      <rPr>
        <sz val="11"/>
        <color theme="1"/>
        <rFont val="宋体"/>
        <charset val="134"/>
      </rPr>
      <t>3</t>
    </r>
    <r>
      <rPr>
        <sz val="11"/>
        <color indexed="8"/>
        <rFont val="宋体"/>
        <charset val="134"/>
      </rPr>
      <t>04</t>
    </r>
  </si>
  <si>
    <t>GL</t>
  </si>
  <si>
    <t>GRL</t>
  </si>
  <si>
    <t>格陵兰</t>
  </si>
  <si>
    <r>
      <rPr>
        <sz val="9"/>
        <color theme="1"/>
        <rFont val="宋体"/>
        <charset val="134"/>
      </rPr>
      <t>G</t>
    </r>
    <r>
      <rPr>
        <sz val="9"/>
        <color indexed="8"/>
        <rFont val="宋体"/>
        <charset val="134"/>
      </rPr>
      <t>reenland</t>
    </r>
  </si>
  <si>
    <t>Greenland</t>
  </si>
  <si>
    <r>
      <rPr>
        <sz val="11"/>
        <color theme="1"/>
        <rFont val="宋体"/>
        <charset val="134"/>
      </rPr>
      <t>3</t>
    </r>
    <r>
      <rPr>
        <sz val="11"/>
        <color indexed="8"/>
        <rFont val="宋体"/>
        <charset val="134"/>
      </rPr>
      <t>08</t>
    </r>
  </si>
  <si>
    <t>GD</t>
  </si>
  <si>
    <t>GRD</t>
  </si>
  <si>
    <t>格林纳达</t>
  </si>
  <si>
    <r>
      <rPr>
        <sz val="9"/>
        <color indexed="8"/>
        <rFont val="宋体"/>
        <charset val="134"/>
      </rPr>
      <t>G</t>
    </r>
    <r>
      <rPr>
        <sz val="9"/>
        <color indexed="8"/>
        <rFont val="宋体"/>
        <charset val="134"/>
      </rPr>
      <t>renada</t>
    </r>
  </si>
  <si>
    <t>Grenada</t>
  </si>
  <si>
    <r>
      <rPr>
        <sz val="11"/>
        <color theme="1"/>
        <rFont val="宋体"/>
        <charset val="134"/>
      </rPr>
      <t>3</t>
    </r>
    <r>
      <rPr>
        <sz val="11"/>
        <color indexed="8"/>
        <rFont val="宋体"/>
        <charset val="134"/>
      </rPr>
      <t>12</t>
    </r>
  </si>
  <si>
    <t>GP</t>
  </si>
  <si>
    <t>GLP</t>
  </si>
  <si>
    <t>瓜德罗普</t>
  </si>
  <si>
    <r>
      <rPr>
        <sz val="9"/>
        <color theme="1"/>
        <rFont val="宋体"/>
        <charset val="134"/>
      </rPr>
      <t>G</t>
    </r>
    <r>
      <rPr>
        <sz val="9"/>
        <color indexed="8"/>
        <rFont val="宋体"/>
        <charset val="134"/>
      </rPr>
      <t>uadeloupe</t>
    </r>
  </si>
  <si>
    <t>Guadeloupe</t>
  </si>
  <si>
    <r>
      <rPr>
        <sz val="11"/>
        <color theme="1"/>
        <rFont val="宋体"/>
        <charset val="134"/>
      </rPr>
      <t>3</t>
    </r>
    <r>
      <rPr>
        <sz val="11"/>
        <color indexed="8"/>
        <rFont val="宋体"/>
        <charset val="134"/>
      </rPr>
      <t>16</t>
    </r>
  </si>
  <si>
    <t>GU</t>
  </si>
  <si>
    <t>GUM</t>
  </si>
  <si>
    <t>关岛</t>
  </si>
  <si>
    <r>
      <rPr>
        <sz val="9"/>
        <color theme="1"/>
        <rFont val="宋体"/>
        <charset val="134"/>
      </rPr>
      <t>G</t>
    </r>
    <r>
      <rPr>
        <sz val="9"/>
        <color indexed="8"/>
        <rFont val="宋体"/>
        <charset val="134"/>
      </rPr>
      <t>uam</t>
    </r>
  </si>
  <si>
    <t>Guam</t>
  </si>
  <si>
    <r>
      <rPr>
        <sz val="11"/>
        <color theme="1"/>
        <rFont val="宋体"/>
        <charset val="134"/>
      </rPr>
      <t>3</t>
    </r>
    <r>
      <rPr>
        <sz val="11"/>
        <color indexed="8"/>
        <rFont val="宋体"/>
        <charset val="134"/>
      </rPr>
      <t>20</t>
    </r>
  </si>
  <si>
    <t>GT</t>
  </si>
  <si>
    <t>GTM</t>
  </si>
  <si>
    <t>危地马拉</t>
  </si>
  <si>
    <r>
      <rPr>
        <sz val="9"/>
        <color theme="1"/>
        <rFont val="宋体"/>
        <charset val="134"/>
      </rPr>
      <t>G</t>
    </r>
    <r>
      <rPr>
        <sz val="9"/>
        <color indexed="8"/>
        <rFont val="宋体"/>
        <charset val="134"/>
      </rPr>
      <t>uatemala</t>
    </r>
  </si>
  <si>
    <t>危地马拉共和国</t>
  </si>
  <si>
    <t>Republic of Guatemala</t>
  </si>
  <si>
    <r>
      <rPr>
        <sz val="11"/>
        <color theme="1"/>
        <rFont val="宋体"/>
        <charset val="134"/>
      </rPr>
      <t>3</t>
    </r>
    <r>
      <rPr>
        <sz val="11"/>
        <color indexed="8"/>
        <rFont val="宋体"/>
        <charset val="134"/>
      </rPr>
      <t>24</t>
    </r>
  </si>
  <si>
    <t>GN</t>
  </si>
  <si>
    <t>GIN</t>
  </si>
  <si>
    <t>几内亚</t>
  </si>
  <si>
    <r>
      <rPr>
        <sz val="9"/>
        <color theme="1"/>
        <rFont val="宋体"/>
        <charset val="134"/>
      </rPr>
      <t>G</t>
    </r>
    <r>
      <rPr>
        <sz val="9"/>
        <color indexed="8"/>
        <rFont val="宋体"/>
        <charset val="134"/>
      </rPr>
      <t>uinea</t>
    </r>
  </si>
  <si>
    <t>几内亚共和国</t>
  </si>
  <si>
    <t>Republic of Guinea</t>
  </si>
  <si>
    <r>
      <rPr>
        <sz val="11"/>
        <color theme="1"/>
        <rFont val="宋体"/>
        <charset val="134"/>
      </rPr>
      <t>6</t>
    </r>
    <r>
      <rPr>
        <sz val="11"/>
        <color indexed="8"/>
        <rFont val="宋体"/>
        <charset val="134"/>
      </rPr>
      <t>24</t>
    </r>
  </si>
  <si>
    <t>GW</t>
  </si>
  <si>
    <t>GNB</t>
  </si>
  <si>
    <t>几内亚比绍</t>
  </si>
  <si>
    <r>
      <rPr>
        <sz val="9"/>
        <color theme="1"/>
        <rFont val="宋体"/>
        <charset val="134"/>
      </rPr>
      <t>G</t>
    </r>
    <r>
      <rPr>
        <sz val="9"/>
        <color indexed="8"/>
        <rFont val="宋体"/>
        <charset val="134"/>
      </rPr>
      <t>uinea-Bissau</t>
    </r>
  </si>
  <si>
    <t>几内亚比绍共和国</t>
  </si>
  <si>
    <t>Repblic of Guinea-Bissar</t>
  </si>
  <si>
    <r>
      <rPr>
        <sz val="11"/>
        <color theme="1"/>
        <rFont val="宋体"/>
        <charset val="134"/>
      </rPr>
      <t>3</t>
    </r>
    <r>
      <rPr>
        <sz val="11"/>
        <color indexed="8"/>
        <rFont val="宋体"/>
        <charset val="134"/>
      </rPr>
      <t>28</t>
    </r>
  </si>
  <si>
    <t>GY</t>
  </si>
  <si>
    <t>GUY</t>
  </si>
  <si>
    <t>圭亚那</t>
  </si>
  <si>
    <r>
      <rPr>
        <sz val="9"/>
        <color theme="1"/>
        <rFont val="宋体"/>
        <charset val="134"/>
      </rPr>
      <t>G</t>
    </r>
    <r>
      <rPr>
        <sz val="9"/>
        <color indexed="8"/>
        <rFont val="宋体"/>
        <charset val="134"/>
      </rPr>
      <t>uyana</t>
    </r>
  </si>
  <si>
    <t>圭亚那合作共和国</t>
  </si>
  <si>
    <t>Cooperative Republic of Guyana</t>
  </si>
  <si>
    <r>
      <rPr>
        <sz val="11"/>
        <color theme="1"/>
        <rFont val="宋体"/>
        <charset val="134"/>
      </rPr>
      <t>3</t>
    </r>
    <r>
      <rPr>
        <sz val="11"/>
        <color indexed="8"/>
        <rFont val="宋体"/>
        <charset val="134"/>
      </rPr>
      <t>32</t>
    </r>
  </si>
  <si>
    <t>HT</t>
  </si>
  <si>
    <t>HTI</t>
  </si>
  <si>
    <t>海地</t>
  </si>
  <si>
    <r>
      <rPr>
        <sz val="9"/>
        <color theme="1"/>
        <rFont val="宋体"/>
        <charset val="134"/>
      </rPr>
      <t>H</t>
    </r>
    <r>
      <rPr>
        <sz val="9"/>
        <color indexed="8"/>
        <rFont val="宋体"/>
        <charset val="134"/>
      </rPr>
      <t>aiti</t>
    </r>
  </si>
  <si>
    <t>海地共和国</t>
  </si>
  <si>
    <t>Republic of Haiti</t>
  </si>
  <si>
    <t>97</t>
  </si>
  <si>
    <r>
      <rPr>
        <sz val="11"/>
        <color theme="1"/>
        <rFont val="宋体"/>
        <charset val="134"/>
      </rPr>
      <t>3</t>
    </r>
    <r>
      <rPr>
        <sz val="11"/>
        <color indexed="8"/>
        <rFont val="宋体"/>
        <charset val="134"/>
      </rPr>
      <t>34</t>
    </r>
  </si>
  <si>
    <t>HM</t>
  </si>
  <si>
    <t>HMD</t>
  </si>
  <si>
    <t>赫德岛和麦克唐纳岛</t>
  </si>
  <si>
    <r>
      <rPr>
        <sz val="9"/>
        <color theme="1"/>
        <rFont val="宋体"/>
        <charset val="134"/>
      </rPr>
      <t>H</t>
    </r>
    <r>
      <rPr>
        <sz val="9"/>
        <color indexed="8"/>
        <rFont val="宋体"/>
        <charset val="134"/>
      </rPr>
      <t>eard Island and Mcdonald Islands</t>
    </r>
  </si>
  <si>
    <t>Heard Island and Mcdonald Islands</t>
  </si>
  <si>
    <t>98</t>
  </si>
  <si>
    <r>
      <rPr>
        <sz val="11"/>
        <color theme="1"/>
        <rFont val="宋体"/>
        <charset val="134"/>
      </rPr>
      <t>3</t>
    </r>
    <r>
      <rPr>
        <sz val="11"/>
        <color indexed="8"/>
        <rFont val="宋体"/>
        <charset val="134"/>
      </rPr>
      <t>40</t>
    </r>
  </si>
  <si>
    <t>HN</t>
  </si>
  <si>
    <t>HND</t>
  </si>
  <si>
    <t>洪都拉斯</t>
  </si>
  <si>
    <r>
      <rPr>
        <sz val="9"/>
        <color indexed="8"/>
        <rFont val="宋体"/>
        <charset val="134"/>
      </rPr>
      <t>H</t>
    </r>
    <r>
      <rPr>
        <sz val="9"/>
        <color indexed="8"/>
        <rFont val="宋体"/>
        <charset val="134"/>
      </rPr>
      <t>onduras</t>
    </r>
  </si>
  <si>
    <t>洪都拉斯共和国</t>
  </si>
  <si>
    <t>Republic of Honduras</t>
  </si>
  <si>
    <t>99</t>
  </si>
  <si>
    <r>
      <rPr>
        <sz val="11"/>
        <color theme="1"/>
        <rFont val="宋体"/>
        <charset val="134"/>
      </rPr>
      <t>3</t>
    </r>
    <r>
      <rPr>
        <sz val="11"/>
        <color indexed="8"/>
        <rFont val="宋体"/>
        <charset val="134"/>
      </rPr>
      <t>48</t>
    </r>
  </si>
  <si>
    <t>HU</t>
  </si>
  <si>
    <t>HUN</t>
  </si>
  <si>
    <t>匈牙利</t>
  </si>
  <si>
    <r>
      <rPr>
        <sz val="9"/>
        <color theme="1"/>
        <rFont val="宋体"/>
        <charset val="134"/>
      </rPr>
      <t>H</t>
    </r>
    <r>
      <rPr>
        <sz val="9"/>
        <color indexed="8"/>
        <rFont val="宋体"/>
        <charset val="134"/>
      </rPr>
      <t>ungary</t>
    </r>
  </si>
  <si>
    <t>匈牙利共和国</t>
  </si>
  <si>
    <t>Republic of Hungary</t>
  </si>
  <si>
    <t>100</t>
  </si>
  <si>
    <t>IS</t>
  </si>
  <si>
    <t>ISL</t>
  </si>
  <si>
    <t>冰岛</t>
  </si>
  <si>
    <r>
      <rPr>
        <sz val="9"/>
        <color theme="1"/>
        <rFont val="宋体"/>
        <charset val="134"/>
      </rPr>
      <t>I</t>
    </r>
    <r>
      <rPr>
        <sz val="9"/>
        <color indexed="8"/>
        <rFont val="宋体"/>
        <charset val="134"/>
      </rPr>
      <t>celand</t>
    </r>
  </si>
  <si>
    <t>冰岛共和国</t>
  </si>
  <si>
    <t>Republic of Iceland</t>
  </si>
  <si>
    <r>
      <rPr>
        <sz val="11"/>
        <color theme="1"/>
        <rFont val="宋体"/>
        <charset val="134"/>
      </rPr>
      <t>3</t>
    </r>
    <r>
      <rPr>
        <sz val="11"/>
        <color indexed="8"/>
        <rFont val="宋体"/>
        <charset val="134"/>
      </rPr>
      <t>56</t>
    </r>
  </si>
  <si>
    <t>IN</t>
  </si>
  <si>
    <t>IND</t>
  </si>
  <si>
    <t>印度</t>
  </si>
  <si>
    <r>
      <rPr>
        <sz val="9"/>
        <color theme="1"/>
        <rFont val="宋体"/>
        <charset val="134"/>
      </rPr>
      <t>I</t>
    </r>
    <r>
      <rPr>
        <sz val="9"/>
        <color indexed="8"/>
        <rFont val="宋体"/>
        <charset val="134"/>
      </rPr>
      <t>ndia</t>
    </r>
  </si>
  <si>
    <t>印度共和国</t>
  </si>
  <si>
    <t>Republic of India</t>
  </si>
  <si>
    <r>
      <rPr>
        <sz val="11"/>
        <color theme="1"/>
        <rFont val="宋体"/>
        <charset val="134"/>
      </rPr>
      <t>3</t>
    </r>
    <r>
      <rPr>
        <sz val="11"/>
        <color indexed="8"/>
        <rFont val="宋体"/>
        <charset val="134"/>
      </rPr>
      <t>60</t>
    </r>
  </si>
  <si>
    <t>ID</t>
  </si>
  <si>
    <t>IDN</t>
  </si>
  <si>
    <t>印度尼西亚</t>
  </si>
  <si>
    <r>
      <rPr>
        <sz val="9"/>
        <color indexed="8"/>
        <rFont val="宋体"/>
        <charset val="134"/>
      </rPr>
      <t>I</t>
    </r>
    <r>
      <rPr>
        <sz val="9"/>
        <color indexed="8"/>
        <rFont val="宋体"/>
        <charset val="134"/>
      </rPr>
      <t>ndonesia</t>
    </r>
  </si>
  <si>
    <t>印度尼西亚共和国</t>
  </si>
  <si>
    <t>Republic of Indonesia</t>
  </si>
  <si>
    <r>
      <rPr>
        <sz val="11"/>
        <color theme="1"/>
        <rFont val="宋体"/>
        <charset val="134"/>
      </rPr>
      <t>3</t>
    </r>
    <r>
      <rPr>
        <sz val="11"/>
        <color indexed="8"/>
        <rFont val="宋体"/>
        <charset val="134"/>
      </rPr>
      <t>64</t>
    </r>
  </si>
  <si>
    <t>IR</t>
  </si>
  <si>
    <t>IRN</t>
  </si>
  <si>
    <t>伊朗</t>
  </si>
  <si>
    <r>
      <rPr>
        <sz val="9"/>
        <color theme="1"/>
        <rFont val="宋体"/>
        <charset val="134"/>
      </rPr>
      <t>I</t>
    </r>
    <r>
      <rPr>
        <sz val="9"/>
        <color indexed="8"/>
        <rFont val="宋体"/>
        <charset val="134"/>
      </rPr>
      <t>ran</t>
    </r>
  </si>
  <si>
    <t>伊朗伊斯兰共和国</t>
  </si>
  <si>
    <t>Islamic Republic of Iran</t>
  </si>
  <si>
    <t>104</t>
  </si>
  <si>
    <r>
      <rPr>
        <sz val="11"/>
        <color theme="1"/>
        <rFont val="宋体"/>
        <charset val="134"/>
      </rPr>
      <t>3</t>
    </r>
    <r>
      <rPr>
        <sz val="11"/>
        <color indexed="8"/>
        <rFont val="宋体"/>
        <charset val="134"/>
      </rPr>
      <t>68</t>
    </r>
  </si>
  <si>
    <t>IQ</t>
  </si>
  <si>
    <t>IRQ</t>
  </si>
  <si>
    <t>伊拉克</t>
  </si>
  <si>
    <r>
      <rPr>
        <sz val="9"/>
        <color theme="1"/>
        <rFont val="宋体"/>
        <charset val="134"/>
      </rPr>
      <t>I</t>
    </r>
    <r>
      <rPr>
        <sz val="9"/>
        <color indexed="8"/>
        <rFont val="宋体"/>
        <charset val="134"/>
      </rPr>
      <t>raq</t>
    </r>
  </si>
  <si>
    <t>伊拉克共和国</t>
  </si>
  <si>
    <t>Republic of Iraq</t>
  </si>
  <si>
    <t>105</t>
  </si>
  <si>
    <r>
      <rPr>
        <sz val="11"/>
        <color theme="1"/>
        <rFont val="宋体"/>
        <charset val="134"/>
      </rPr>
      <t>3</t>
    </r>
    <r>
      <rPr>
        <sz val="11"/>
        <color indexed="8"/>
        <rFont val="宋体"/>
        <charset val="134"/>
      </rPr>
      <t>72</t>
    </r>
  </si>
  <si>
    <t>IE</t>
  </si>
  <si>
    <t>IRL</t>
  </si>
  <si>
    <t>爱尔兰</t>
  </si>
  <si>
    <r>
      <rPr>
        <sz val="9"/>
        <color theme="1"/>
        <rFont val="宋体"/>
        <charset val="134"/>
      </rPr>
      <t>I</t>
    </r>
    <r>
      <rPr>
        <sz val="9"/>
        <color indexed="8"/>
        <rFont val="宋体"/>
        <charset val="134"/>
      </rPr>
      <t>reland</t>
    </r>
  </si>
  <si>
    <t>Ireland</t>
  </si>
  <si>
    <t>106</t>
  </si>
  <si>
    <r>
      <rPr>
        <sz val="11"/>
        <color theme="1"/>
        <rFont val="宋体"/>
        <charset val="134"/>
      </rPr>
      <t>3</t>
    </r>
    <r>
      <rPr>
        <sz val="11"/>
        <color indexed="8"/>
        <rFont val="宋体"/>
        <charset val="134"/>
      </rPr>
      <t>76</t>
    </r>
  </si>
  <si>
    <t>IL</t>
  </si>
  <si>
    <t>ISR</t>
  </si>
  <si>
    <t>以色列</t>
  </si>
  <si>
    <r>
      <rPr>
        <sz val="9"/>
        <color indexed="8"/>
        <rFont val="宋体"/>
        <charset val="134"/>
      </rPr>
      <t>I</t>
    </r>
    <r>
      <rPr>
        <sz val="9"/>
        <color indexed="8"/>
        <rFont val="宋体"/>
        <charset val="134"/>
      </rPr>
      <t>srael</t>
    </r>
  </si>
  <si>
    <t>以色列国</t>
  </si>
  <si>
    <t>State of Israel</t>
  </si>
  <si>
    <t>107</t>
  </si>
  <si>
    <r>
      <rPr>
        <sz val="11"/>
        <color theme="1"/>
        <rFont val="宋体"/>
        <charset val="134"/>
      </rPr>
      <t>3</t>
    </r>
    <r>
      <rPr>
        <sz val="11"/>
        <color indexed="8"/>
        <rFont val="宋体"/>
        <charset val="134"/>
      </rPr>
      <t>80</t>
    </r>
  </si>
  <si>
    <t>IT</t>
  </si>
  <si>
    <t>ITA</t>
  </si>
  <si>
    <t>意大利</t>
  </si>
  <si>
    <r>
      <rPr>
        <sz val="9"/>
        <color theme="1"/>
        <rFont val="宋体"/>
        <charset val="134"/>
      </rPr>
      <t>I</t>
    </r>
    <r>
      <rPr>
        <sz val="9"/>
        <color indexed="8"/>
        <rFont val="宋体"/>
        <charset val="134"/>
      </rPr>
      <t>taly</t>
    </r>
  </si>
  <si>
    <t>意大利共和国</t>
  </si>
  <si>
    <t>Italian Republic</t>
  </si>
  <si>
    <t>108</t>
  </si>
  <si>
    <r>
      <rPr>
        <sz val="11"/>
        <color theme="1"/>
        <rFont val="宋体"/>
        <charset val="134"/>
      </rPr>
      <t>3</t>
    </r>
    <r>
      <rPr>
        <sz val="11"/>
        <color indexed="8"/>
        <rFont val="宋体"/>
        <charset val="134"/>
      </rPr>
      <t>88</t>
    </r>
  </si>
  <si>
    <t>JM</t>
  </si>
  <si>
    <t>JAM</t>
  </si>
  <si>
    <t>牙买加</t>
  </si>
  <si>
    <r>
      <rPr>
        <sz val="9"/>
        <color theme="1"/>
        <rFont val="宋体"/>
        <charset val="134"/>
      </rPr>
      <t>J</t>
    </r>
    <r>
      <rPr>
        <sz val="9"/>
        <color indexed="8"/>
        <rFont val="宋体"/>
        <charset val="134"/>
      </rPr>
      <t>amaica</t>
    </r>
  </si>
  <si>
    <t>Jamaica</t>
  </si>
  <si>
    <r>
      <rPr>
        <sz val="11"/>
        <color theme="1"/>
        <rFont val="宋体"/>
        <charset val="134"/>
      </rPr>
      <t>3</t>
    </r>
    <r>
      <rPr>
        <sz val="11"/>
        <color indexed="8"/>
        <rFont val="宋体"/>
        <charset val="134"/>
      </rPr>
      <t>92</t>
    </r>
  </si>
  <si>
    <t>JP</t>
  </si>
  <si>
    <t>JPN</t>
  </si>
  <si>
    <t>日本</t>
  </si>
  <si>
    <r>
      <rPr>
        <sz val="9"/>
        <color theme="1"/>
        <rFont val="宋体"/>
        <charset val="134"/>
      </rPr>
      <t>J</t>
    </r>
    <r>
      <rPr>
        <sz val="9"/>
        <color indexed="8"/>
        <rFont val="宋体"/>
        <charset val="134"/>
      </rPr>
      <t>apan</t>
    </r>
  </si>
  <si>
    <t>日本国</t>
  </si>
  <si>
    <t>Japan</t>
  </si>
  <si>
    <t>110</t>
  </si>
  <si>
    <r>
      <rPr>
        <sz val="11"/>
        <color theme="1"/>
        <rFont val="宋体"/>
        <charset val="134"/>
      </rPr>
      <t>4</t>
    </r>
    <r>
      <rPr>
        <sz val="11"/>
        <color indexed="8"/>
        <rFont val="宋体"/>
        <charset val="134"/>
      </rPr>
      <t>00</t>
    </r>
  </si>
  <si>
    <t>J0</t>
  </si>
  <si>
    <t>JOR</t>
  </si>
  <si>
    <t>约旦</t>
  </si>
  <si>
    <r>
      <rPr>
        <sz val="9"/>
        <color indexed="8"/>
        <rFont val="宋体"/>
        <charset val="134"/>
      </rPr>
      <t>J</t>
    </r>
    <r>
      <rPr>
        <sz val="9"/>
        <color indexed="8"/>
        <rFont val="宋体"/>
        <charset val="134"/>
      </rPr>
      <t>ordan</t>
    </r>
  </si>
  <si>
    <t>约旦啥希姆王国</t>
  </si>
  <si>
    <t>Hashemite Kingdom of Jordan</t>
  </si>
  <si>
    <r>
      <rPr>
        <sz val="11"/>
        <color theme="1"/>
        <rFont val="宋体"/>
        <charset val="134"/>
      </rPr>
      <t>3</t>
    </r>
    <r>
      <rPr>
        <sz val="11"/>
        <color indexed="8"/>
        <rFont val="宋体"/>
        <charset val="134"/>
      </rPr>
      <t>98</t>
    </r>
  </si>
  <si>
    <t>KZ</t>
  </si>
  <si>
    <t>KAZ</t>
  </si>
  <si>
    <t>哈萨克斯坦</t>
  </si>
  <si>
    <r>
      <rPr>
        <sz val="9"/>
        <color theme="1"/>
        <rFont val="宋体"/>
        <charset val="134"/>
      </rPr>
      <t>K</t>
    </r>
    <r>
      <rPr>
        <sz val="9"/>
        <color indexed="8"/>
        <rFont val="宋体"/>
        <charset val="134"/>
      </rPr>
      <t>azakhstan</t>
    </r>
  </si>
  <si>
    <t>哈萨克斯坦共和国</t>
  </si>
  <si>
    <t>Republic of Kazakhstan</t>
  </si>
  <si>
    <r>
      <rPr>
        <sz val="11"/>
        <color theme="1"/>
        <rFont val="宋体"/>
        <charset val="134"/>
      </rPr>
      <t>4</t>
    </r>
    <r>
      <rPr>
        <sz val="11"/>
        <color indexed="8"/>
        <rFont val="宋体"/>
        <charset val="134"/>
      </rPr>
      <t>04</t>
    </r>
  </si>
  <si>
    <t>KE</t>
  </si>
  <si>
    <t>KEN</t>
  </si>
  <si>
    <t>肯尼亚</t>
  </si>
  <si>
    <r>
      <rPr>
        <sz val="9"/>
        <color theme="1"/>
        <rFont val="宋体"/>
        <charset val="134"/>
      </rPr>
      <t>K</t>
    </r>
    <r>
      <rPr>
        <sz val="9"/>
        <color indexed="8"/>
        <rFont val="宋体"/>
        <charset val="134"/>
      </rPr>
      <t>enya</t>
    </r>
  </si>
  <si>
    <t>肯尼亚共和国</t>
  </si>
  <si>
    <t>Republic of Kenya</t>
  </si>
  <si>
    <t>113</t>
  </si>
  <si>
    <r>
      <rPr>
        <sz val="11"/>
        <color theme="1"/>
        <rFont val="宋体"/>
        <charset val="134"/>
      </rPr>
      <t>2</t>
    </r>
    <r>
      <rPr>
        <sz val="11"/>
        <color indexed="8"/>
        <rFont val="宋体"/>
        <charset val="134"/>
      </rPr>
      <t>96</t>
    </r>
  </si>
  <si>
    <t>KI</t>
  </si>
  <si>
    <t>KIR</t>
  </si>
  <si>
    <t>基里巴斯</t>
  </si>
  <si>
    <r>
      <rPr>
        <sz val="9"/>
        <color theme="1"/>
        <rFont val="宋体"/>
        <charset val="134"/>
      </rPr>
      <t>K</t>
    </r>
    <r>
      <rPr>
        <sz val="9"/>
        <color indexed="8"/>
        <rFont val="宋体"/>
        <charset val="134"/>
      </rPr>
      <t>iribati</t>
    </r>
  </si>
  <si>
    <t>基里巴斯共和国</t>
  </si>
  <si>
    <t>Republic of Kiribati</t>
  </si>
  <si>
    <t>114</t>
  </si>
  <si>
    <r>
      <rPr>
        <sz val="11"/>
        <color theme="1"/>
        <rFont val="宋体"/>
        <charset val="134"/>
      </rPr>
      <t>4</t>
    </r>
    <r>
      <rPr>
        <sz val="11"/>
        <color indexed="8"/>
        <rFont val="宋体"/>
        <charset val="134"/>
      </rPr>
      <t>08</t>
    </r>
  </si>
  <si>
    <t>KP</t>
  </si>
  <si>
    <t>PRK</t>
  </si>
  <si>
    <t>朝鲜</t>
  </si>
  <si>
    <r>
      <rPr>
        <sz val="9"/>
        <color theme="1"/>
        <rFont val="宋体"/>
        <charset val="134"/>
      </rPr>
      <t>K</t>
    </r>
    <r>
      <rPr>
        <sz val="9"/>
        <color indexed="8"/>
        <rFont val="宋体"/>
        <charset val="134"/>
      </rPr>
      <t>orea,Democratic People`s Republic of</t>
    </r>
  </si>
  <si>
    <t>朝鲜民主主义人民共和国</t>
  </si>
  <si>
    <t>Democaratic People1s Republic of Korea</t>
  </si>
  <si>
    <t>115</t>
  </si>
  <si>
    <r>
      <rPr>
        <sz val="11"/>
        <color theme="1"/>
        <rFont val="宋体"/>
        <charset val="134"/>
      </rPr>
      <t>4</t>
    </r>
    <r>
      <rPr>
        <sz val="11"/>
        <color indexed="8"/>
        <rFont val="宋体"/>
        <charset val="134"/>
      </rPr>
      <t>10</t>
    </r>
  </si>
  <si>
    <t>KR</t>
  </si>
  <si>
    <t>KOR</t>
  </si>
  <si>
    <t>韩国</t>
  </si>
  <si>
    <r>
      <rPr>
        <sz val="9"/>
        <color indexed="8"/>
        <rFont val="宋体"/>
        <charset val="134"/>
      </rPr>
      <t>K</t>
    </r>
    <r>
      <rPr>
        <sz val="9"/>
        <color indexed="8"/>
        <rFont val="宋体"/>
        <charset val="134"/>
      </rPr>
      <t>orea,Republic of</t>
    </r>
  </si>
  <si>
    <t>大韩民国</t>
  </si>
  <si>
    <t>Republic of Korea</t>
  </si>
  <si>
    <t>116</t>
  </si>
  <si>
    <r>
      <rPr>
        <sz val="11"/>
        <color theme="1"/>
        <rFont val="宋体"/>
        <charset val="134"/>
      </rPr>
      <t>4</t>
    </r>
    <r>
      <rPr>
        <sz val="11"/>
        <color indexed="8"/>
        <rFont val="宋体"/>
        <charset val="134"/>
      </rPr>
      <t>14</t>
    </r>
  </si>
  <si>
    <t>KW</t>
  </si>
  <si>
    <t>KWT</t>
  </si>
  <si>
    <t>科威持</t>
  </si>
  <si>
    <r>
      <rPr>
        <sz val="9"/>
        <color indexed="8"/>
        <rFont val="宋体"/>
        <charset val="134"/>
      </rPr>
      <t>K</t>
    </r>
    <r>
      <rPr>
        <sz val="9"/>
        <color indexed="8"/>
        <rFont val="宋体"/>
        <charset val="134"/>
      </rPr>
      <t>uwait</t>
    </r>
  </si>
  <si>
    <t>科威持国</t>
  </si>
  <si>
    <t>State of Kuwait</t>
  </si>
  <si>
    <t>117</t>
  </si>
  <si>
    <r>
      <rPr>
        <sz val="11"/>
        <color theme="1"/>
        <rFont val="宋体"/>
        <charset val="134"/>
      </rPr>
      <t>4</t>
    </r>
    <r>
      <rPr>
        <sz val="11"/>
        <color indexed="8"/>
        <rFont val="宋体"/>
        <charset val="134"/>
      </rPr>
      <t>17</t>
    </r>
  </si>
  <si>
    <t>KG</t>
  </si>
  <si>
    <t>KGZ</t>
  </si>
  <si>
    <t>吉尔吉斯斯坦</t>
  </si>
  <si>
    <r>
      <rPr>
        <sz val="9"/>
        <color theme="1"/>
        <rFont val="宋体"/>
        <charset val="134"/>
      </rPr>
      <t>K</t>
    </r>
    <r>
      <rPr>
        <sz val="9"/>
        <color indexed="8"/>
        <rFont val="宋体"/>
        <charset val="134"/>
      </rPr>
      <t>yrgyzstan</t>
    </r>
  </si>
  <si>
    <t>吉尔吉斯共和国</t>
  </si>
  <si>
    <t>Kyrgyz Republic</t>
  </si>
  <si>
    <t>118</t>
  </si>
  <si>
    <r>
      <rPr>
        <sz val="11"/>
        <color theme="1"/>
        <rFont val="宋体"/>
        <charset val="134"/>
      </rPr>
      <t>4</t>
    </r>
    <r>
      <rPr>
        <sz val="11"/>
        <color indexed="8"/>
        <rFont val="宋体"/>
        <charset val="134"/>
      </rPr>
      <t>18</t>
    </r>
  </si>
  <si>
    <t>LA</t>
  </si>
  <si>
    <t>LAO</t>
  </si>
  <si>
    <t>老挝</t>
  </si>
  <si>
    <t>Laos</t>
  </si>
  <si>
    <t>老挝人民民主共和国</t>
  </si>
  <si>
    <t>Lao People1s Democartic Republic</t>
  </si>
  <si>
    <r>
      <rPr>
        <sz val="11"/>
        <color theme="1"/>
        <rFont val="宋体"/>
        <charset val="134"/>
      </rPr>
      <t>4</t>
    </r>
    <r>
      <rPr>
        <sz val="11"/>
        <color indexed="8"/>
        <rFont val="宋体"/>
        <charset val="134"/>
      </rPr>
      <t>28</t>
    </r>
  </si>
  <si>
    <t>LV</t>
  </si>
  <si>
    <t>LVA</t>
  </si>
  <si>
    <t>拉脱维亚</t>
  </si>
  <si>
    <t>Latvia</t>
  </si>
  <si>
    <t>拉脱维亚共和国</t>
  </si>
  <si>
    <t>Republic of Latvia</t>
  </si>
  <si>
    <t>120</t>
  </si>
  <si>
    <r>
      <rPr>
        <sz val="11"/>
        <color theme="1"/>
        <rFont val="宋体"/>
        <charset val="134"/>
      </rPr>
      <t>4</t>
    </r>
    <r>
      <rPr>
        <sz val="11"/>
        <color indexed="8"/>
        <rFont val="宋体"/>
        <charset val="134"/>
      </rPr>
      <t>22</t>
    </r>
  </si>
  <si>
    <t>LB</t>
  </si>
  <si>
    <t>LBN</t>
  </si>
  <si>
    <t>黎巴嫩</t>
  </si>
  <si>
    <t>Lebanon</t>
  </si>
  <si>
    <t>黎巴嫩共和国</t>
  </si>
  <si>
    <t>Lebanese Republic</t>
  </si>
  <si>
    <t>121</t>
  </si>
  <si>
    <r>
      <rPr>
        <sz val="11"/>
        <color theme="1"/>
        <rFont val="宋体"/>
        <charset val="134"/>
      </rPr>
      <t>4</t>
    </r>
    <r>
      <rPr>
        <sz val="11"/>
        <color indexed="8"/>
        <rFont val="宋体"/>
        <charset val="134"/>
      </rPr>
      <t>26</t>
    </r>
  </si>
  <si>
    <t>LS</t>
  </si>
  <si>
    <t>LSO</t>
  </si>
  <si>
    <t>莱索托</t>
  </si>
  <si>
    <t>Lesotho</t>
  </si>
  <si>
    <t>莱索托王国</t>
  </si>
  <si>
    <t>Kingdom of Lesotho</t>
  </si>
  <si>
    <t>122</t>
  </si>
  <si>
    <r>
      <rPr>
        <sz val="11"/>
        <color theme="1"/>
        <rFont val="宋体"/>
        <charset val="134"/>
      </rPr>
      <t>4</t>
    </r>
    <r>
      <rPr>
        <sz val="11"/>
        <color indexed="8"/>
        <rFont val="宋体"/>
        <charset val="134"/>
      </rPr>
      <t>30</t>
    </r>
  </si>
  <si>
    <t>LR</t>
  </si>
  <si>
    <t>LBR</t>
  </si>
  <si>
    <t>利比里亚</t>
  </si>
  <si>
    <t>Liberia</t>
  </si>
  <si>
    <t>利比里亚共和国</t>
  </si>
  <si>
    <t>Republic of Liberia</t>
  </si>
  <si>
    <t>123</t>
  </si>
  <si>
    <r>
      <rPr>
        <sz val="11"/>
        <color theme="1"/>
        <rFont val="宋体"/>
        <charset val="134"/>
      </rPr>
      <t>4</t>
    </r>
    <r>
      <rPr>
        <sz val="11"/>
        <color indexed="8"/>
        <rFont val="宋体"/>
        <charset val="134"/>
      </rPr>
      <t>34</t>
    </r>
  </si>
  <si>
    <t>LY</t>
  </si>
  <si>
    <t>LBY</t>
  </si>
  <si>
    <t>利比亚</t>
  </si>
  <si>
    <t>Libya</t>
  </si>
  <si>
    <t>大阿拉伯利比亚人民社会主义民众国</t>
  </si>
  <si>
    <t>Great Socialist People`s Libyan Arab Jamahiriya</t>
  </si>
  <si>
    <t>124</t>
  </si>
  <si>
    <r>
      <rPr>
        <sz val="11"/>
        <color theme="1"/>
        <rFont val="宋体"/>
        <charset val="134"/>
      </rPr>
      <t>4</t>
    </r>
    <r>
      <rPr>
        <sz val="11"/>
        <color indexed="8"/>
        <rFont val="宋体"/>
        <charset val="134"/>
      </rPr>
      <t>38</t>
    </r>
  </si>
  <si>
    <t>LI</t>
  </si>
  <si>
    <t>LIE</t>
  </si>
  <si>
    <t>列支敦土登</t>
  </si>
  <si>
    <t>Liechtenstein</t>
  </si>
  <si>
    <t>列支敦土登公国</t>
  </si>
  <si>
    <t>Principality of Liechtenstein</t>
  </si>
  <si>
    <t>125</t>
  </si>
  <si>
    <r>
      <rPr>
        <sz val="11"/>
        <color theme="1"/>
        <rFont val="宋体"/>
        <charset val="134"/>
      </rPr>
      <t>4</t>
    </r>
    <r>
      <rPr>
        <sz val="11"/>
        <color indexed="8"/>
        <rFont val="宋体"/>
        <charset val="134"/>
      </rPr>
      <t>40</t>
    </r>
  </si>
  <si>
    <t>LT</t>
  </si>
  <si>
    <t>LTU</t>
  </si>
  <si>
    <t>立陶宛</t>
  </si>
  <si>
    <t>Lithuania</t>
  </si>
  <si>
    <t>立陶宛共和国</t>
  </si>
  <si>
    <t>Republic of Lithuania</t>
  </si>
  <si>
    <t>126</t>
  </si>
  <si>
    <r>
      <rPr>
        <sz val="11"/>
        <color theme="1"/>
        <rFont val="宋体"/>
        <charset val="134"/>
      </rPr>
      <t>4</t>
    </r>
    <r>
      <rPr>
        <sz val="11"/>
        <color indexed="8"/>
        <rFont val="宋体"/>
        <charset val="134"/>
      </rPr>
      <t>42</t>
    </r>
  </si>
  <si>
    <t>LU</t>
  </si>
  <si>
    <t>LUX</t>
  </si>
  <si>
    <t>卢森堡</t>
  </si>
  <si>
    <t>Luxembourg</t>
  </si>
  <si>
    <t>卢森堡大公国</t>
  </si>
  <si>
    <t>Grand Duchy of Luxembourg</t>
  </si>
  <si>
    <t>127</t>
  </si>
  <si>
    <r>
      <rPr>
        <sz val="11"/>
        <color theme="1"/>
        <rFont val="宋体"/>
        <charset val="134"/>
      </rPr>
      <t>8</t>
    </r>
    <r>
      <rPr>
        <sz val="11"/>
        <color indexed="8"/>
        <rFont val="宋体"/>
        <charset val="134"/>
      </rPr>
      <t>07</t>
    </r>
  </si>
  <si>
    <t>MK</t>
  </si>
  <si>
    <t>MKD</t>
  </si>
  <si>
    <t>前南马其顿</t>
  </si>
  <si>
    <t>Macedonia,the former Yugoslav Republic of</t>
  </si>
  <si>
    <t>前南斯拉夫马其顿共和国</t>
  </si>
  <si>
    <t>The former Yugoslav Republic of Macedonia</t>
  </si>
  <si>
    <t>128</t>
  </si>
  <si>
    <r>
      <rPr>
        <sz val="11"/>
        <color theme="1"/>
        <rFont val="宋体"/>
        <charset val="134"/>
      </rPr>
      <t>4</t>
    </r>
    <r>
      <rPr>
        <sz val="11"/>
        <color indexed="8"/>
        <rFont val="宋体"/>
        <charset val="134"/>
      </rPr>
      <t>50</t>
    </r>
  </si>
  <si>
    <t>MG</t>
  </si>
  <si>
    <t>MDG</t>
  </si>
  <si>
    <t>马达加斯加</t>
  </si>
  <si>
    <t>Madagascar</t>
  </si>
  <si>
    <t>马达加斯加共和国</t>
  </si>
  <si>
    <t>Republic of Madagascar</t>
  </si>
  <si>
    <t>129</t>
  </si>
  <si>
    <r>
      <rPr>
        <sz val="11"/>
        <color theme="1"/>
        <rFont val="宋体"/>
        <charset val="134"/>
      </rPr>
      <t>4</t>
    </r>
    <r>
      <rPr>
        <sz val="11"/>
        <color indexed="8"/>
        <rFont val="宋体"/>
        <charset val="134"/>
      </rPr>
      <t>54</t>
    </r>
  </si>
  <si>
    <t>MW</t>
  </si>
  <si>
    <t>MWI</t>
  </si>
  <si>
    <t>马拉维</t>
  </si>
  <si>
    <t>Malawi</t>
  </si>
  <si>
    <t>马拉维共和国</t>
  </si>
  <si>
    <t>Republic of Malawi</t>
  </si>
  <si>
    <t>130</t>
  </si>
  <si>
    <r>
      <rPr>
        <sz val="11"/>
        <color theme="1"/>
        <rFont val="宋体"/>
        <charset val="134"/>
      </rPr>
      <t>4</t>
    </r>
    <r>
      <rPr>
        <sz val="11"/>
        <color indexed="8"/>
        <rFont val="宋体"/>
        <charset val="134"/>
      </rPr>
      <t>58</t>
    </r>
  </si>
  <si>
    <t>MY</t>
  </si>
  <si>
    <t>MYS</t>
  </si>
  <si>
    <t>马来西亚</t>
  </si>
  <si>
    <t>Malaysia</t>
  </si>
  <si>
    <r>
      <rPr>
        <sz val="11"/>
        <color theme="1"/>
        <rFont val="宋体"/>
        <charset val="134"/>
      </rPr>
      <t>4</t>
    </r>
    <r>
      <rPr>
        <sz val="11"/>
        <color indexed="8"/>
        <rFont val="宋体"/>
        <charset val="134"/>
      </rPr>
      <t>62</t>
    </r>
  </si>
  <si>
    <t>MV</t>
  </si>
  <si>
    <t>MDV</t>
  </si>
  <si>
    <t>马尔代夫</t>
  </si>
  <si>
    <t>Maldives</t>
  </si>
  <si>
    <t>马尔代夫共和国</t>
  </si>
  <si>
    <t>republic of Maldives</t>
  </si>
  <si>
    <r>
      <rPr>
        <sz val="11"/>
        <color theme="1"/>
        <rFont val="宋体"/>
        <charset val="134"/>
      </rPr>
      <t>4</t>
    </r>
    <r>
      <rPr>
        <sz val="11"/>
        <color indexed="8"/>
        <rFont val="宋体"/>
        <charset val="134"/>
      </rPr>
      <t>66</t>
    </r>
  </si>
  <si>
    <t>ML</t>
  </si>
  <si>
    <t>MLI</t>
  </si>
  <si>
    <t>马里</t>
  </si>
  <si>
    <t>Mali</t>
  </si>
  <si>
    <t>马里共和国</t>
  </si>
  <si>
    <t>republic of Mali</t>
  </si>
  <si>
    <r>
      <rPr>
        <sz val="11"/>
        <color theme="1"/>
        <rFont val="宋体"/>
        <charset val="134"/>
      </rPr>
      <t>4</t>
    </r>
    <r>
      <rPr>
        <sz val="11"/>
        <color indexed="8"/>
        <rFont val="宋体"/>
        <charset val="134"/>
      </rPr>
      <t>70</t>
    </r>
  </si>
  <si>
    <t>MT</t>
  </si>
  <si>
    <t>MLT</t>
  </si>
  <si>
    <t>马耳他</t>
  </si>
  <si>
    <t>Malta</t>
  </si>
  <si>
    <t>马耳他共和国</t>
  </si>
  <si>
    <t>Republic of Malta</t>
  </si>
  <si>
    <r>
      <rPr>
        <sz val="11"/>
        <color theme="1"/>
        <rFont val="宋体"/>
        <charset val="134"/>
      </rPr>
      <t>5</t>
    </r>
    <r>
      <rPr>
        <sz val="11"/>
        <color indexed="8"/>
        <rFont val="宋体"/>
        <charset val="134"/>
      </rPr>
      <t>84</t>
    </r>
  </si>
  <si>
    <t>MH</t>
  </si>
  <si>
    <t>MHL</t>
  </si>
  <si>
    <t>马绍尔群岛</t>
  </si>
  <si>
    <t>Marshall Islands</t>
  </si>
  <si>
    <t>马绍尔群岛共和国</t>
  </si>
  <si>
    <t>Republic of the Marshall Islands</t>
  </si>
  <si>
    <r>
      <rPr>
        <sz val="11"/>
        <color theme="1"/>
        <rFont val="宋体"/>
        <charset val="134"/>
      </rPr>
      <t>4</t>
    </r>
    <r>
      <rPr>
        <sz val="11"/>
        <color indexed="8"/>
        <rFont val="宋体"/>
        <charset val="134"/>
      </rPr>
      <t>74</t>
    </r>
  </si>
  <si>
    <t>MQ</t>
  </si>
  <si>
    <t>MTQ</t>
  </si>
  <si>
    <t>马提尼克</t>
  </si>
  <si>
    <t>Martinique</t>
  </si>
  <si>
    <r>
      <rPr>
        <sz val="11"/>
        <color theme="1"/>
        <rFont val="宋体"/>
        <charset val="134"/>
      </rPr>
      <t>4</t>
    </r>
    <r>
      <rPr>
        <sz val="11"/>
        <color indexed="8"/>
        <rFont val="宋体"/>
        <charset val="134"/>
      </rPr>
      <t>78</t>
    </r>
  </si>
  <si>
    <t>MR</t>
  </si>
  <si>
    <t>MRT</t>
  </si>
  <si>
    <t>毛里塔尼亚</t>
  </si>
  <si>
    <t>Mauritania</t>
  </si>
  <si>
    <t>毛里塔尼亚伊斯兰共和国</t>
  </si>
  <si>
    <t>Islamic Republic of Mauritania</t>
  </si>
  <si>
    <r>
      <rPr>
        <sz val="11"/>
        <color theme="1"/>
        <rFont val="宋体"/>
        <charset val="134"/>
      </rPr>
      <t>4</t>
    </r>
    <r>
      <rPr>
        <sz val="11"/>
        <color indexed="8"/>
        <rFont val="宋体"/>
        <charset val="134"/>
      </rPr>
      <t>80</t>
    </r>
  </si>
  <si>
    <t>MU</t>
  </si>
  <si>
    <t>MUS</t>
  </si>
  <si>
    <t>毛里求斯</t>
  </si>
  <si>
    <t>Mauritius</t>
  </si>
  <si>
    <t>毛里求斯共和国</t>
  </si>
  <si>
    <t>republic of Mauritius</t>
  </si>
  <si>
    <t>138</t>
  </si>
  <si>
    <r>
      <rPr>
        <sz val="11"/>
        <color theme="1"/>
        <rFont val="宋体"/>
        <charset val="134"/>
      </rPr>
      <t>1</t>
    </r>
    <r>
      <rPr>
        <sz val="11"/>
        <color indexed="8"/>
        <rFont val="宋体"/>
        <charset val="134"/>
      </rPr>
      <t>75</t>
    </r>
  </si>
  <si>
    <t>YT</t>
  </si>
  <si>
    <t>MYT</t>
  </si>
  <si>
    <t>马约特</t>
  </si>
  <si>
    <t>Mayotte</t>
  </si>
  <si>
    <r>
      <rPr>
        <sz val="11"/>
        <color theme="1"/>
        <rFont val="宋体"/>
        <charset val="134"/>
      </rPr>
      <t>4</t>
    </r>
    <r>
      <rPr>
        <sz val="11"/>
        <color indexed="8"/>
        <rFont val="宋体"/>
        <charset val="134"/>
      </rPr>
      <t>84</t>
    </r>
  </si>
  <si>
    <t>MX</t>
  </si>
  <si>
    <t>MEX</t>
  </si>
  <si>
    <t>墨西哥</t>
  </si>
  <si>
    <t>Mexico</t>
  </si>
  <si>
    <t>墨西哥合众国</t>
  </si>
  <si>
    <t>United States of Mexico</t>
  </si>
  <si>
    <t>140</t>
  </si>
  <si>
    <r>
      <rPr>
        <sz val="11"/>
        <color theme="1"/>
        <rFont val="宋体"/>
        <charset val="134"/>
      </rPr>
      <t>5</t>
    </r>
    <r>
      <rPr>
        <sz val="11"/>
        <color indexed="8"/>
        <rFont val="宋体"/>
        <charset val="134"/>
      </rPr>
      <t>83</t>
    </r>
  </si>
  <si>
    <t>FM</t>
  </si>
  <si>
    <t>FSM</t>
  </si>
  <si>
    <t>密克罗尼西亚联邦</t>
  </si>
  <si>
    <t>Micronesla,Federated States of</t>
  </si>
  <si>
    <t>Federated States of Micronesia</t>
  </si>
  <si>
    <r>
      <rPr>
        <sz val="11"/>
        <color theme="1"/>
        <rFont val="宋体"/>
        <charset val="134"/>
      </rPr>
      <t>4</t>
    </r>
    <r>
      <rPr>
        <sz val="11"/>
        <color indexed="8"/>
        <rFont val="宋体"/>
        <charset val="134"/>
      </rPr>
      <t>98</t>
    </r>
  </si>
  <si>
    <t>MD</t>
  </si>
  <si>
    <t>MDA</t>
  </si>
  <si>
    <t>摩尔多瓦</t>
  </si>
  <si>
    <t>Moldova</t>
  </si>
  <si>
    <t>摩尔多瓦共和国</t>
  </si>
  <si>
    <t>Republic of Moldova</t>
  </si>
  <si>
    <r>
      <rPr>
        <sz val="11"/>
        <color theme="1"/>
        <rFont val="宋体"/>
        <charset val="134"/>
      </rPr>
      <t>4</t>
    </r>
    <r>
      <rPr>
        <sz val="11"/>
        <color indexed="8"/>
        <rFont val="宋体"/>
        <charset val="134"/>
      </rPr>
      <t>92</t>
    </r>
  </si>
  <si>
    <t>MC</t>
  </si>
  <si>
    <t>MCO</t>
  </si>
  <si>
    <t>摩纳哥</t>
  </si>
  <si>
    <t>Monaco</t>
  </si>
  <si>
    <t>摩纳哥公国</t>
  </si>
  <si>
    <t>Principality of Monaco</t>
  </si>
  <si>
    <r>
      <rPr>
        <sz val="11"/>
        <color theme="1"/>
        <rFont val="宋体"/>
        <charset val="134"/>
      </rPr>
      <t>4</t>
    </r>
    <r>
      <rPr>
        <sz val="11"/>
        <color indexed="8"/>
        <rFont val="宋体"/>
        <charset val="134"/>
      </rPr>
      <t>96</t>
    </r>
  </si>
  <si>
    <t>MN</t>
  </si>
  <si>
    <t>MNG</t>
  </si>
  <si>
    <t>蒙古</t>
  </si>
  <si>
    <t>Mongolia</t>
  </si>
  <si>
    <t>蒙古国</t>
  </si>
  <si>
    <r>
      <rPr>
        <sz val="11"/>
        <color theme="1"/>
        <rFont val="宋体"/>
        <charset val="134"/>
      </rPr>
      <t>5</t>
    </r>
    <r>
      <rPr>
        <sz val="11"/>
        <color indexed="8"/>
        <rFont val="宋体"/>
        <charset val="134"/>
      </rPr>
      <t>00</t>
    </r>
  </si>
  <si>
    <t>MS</t>
  </si>
  <si>
    <t>MSR</t>
  </si>
  <si>
    <t>蒙特塞拉特</t>
  </si>
  <si>
    <t>Montserrat</t>
  </si>
  <si>
    <r>
      <rPr>
        <sz val="11"/>
        <color theme="1"/>
        <rFont val="宋体"/>
        <charset val="134"/>
      </rPr>
      <t>5</t>
    </r>
    <r>
      <rPr>
        <sz val="11"/>
        <color indexed="8"/>
        <rFont val="宋体"/>
        <charset val="134"/>
      </rPr>
      <t>04</t>
    </r>
  </si>
  <si>
    <t>MA</t>
  </si>
  <si>
    <t>MAR</t>
  </si>
  <si>
    <t>摩洛哥</t>
  </si>
  <si>
    <t>Morocco</t>
  </si>
  <si>
    <t>摩洛哥王国</t>
  </si>
  <si>
    <t>Kingdom of Morocco</t>
  </si>
  <si>
    <r>
      <rPr>
        <sz val="11"/>
        <color theme="1"/>
        <rFont val="宋体"/>
        <charset val="134"/>
      </rPr>
      <t>5</t>
    </r>
    <r>
      <rPr>
        <sz val="11"/>
        <color indexed="8"/>
        <rFont val="宋体"/>
        <charset val="134"/>
      </rPr>
      <t>08</t>
    </r>
  </si>
  <si>
    <t>MZ</t>
  </si>
  <si>
    <t>MOZ</t>
  </si>
  <si>
    <t>莫桑比克</t>
  </si>
  <si>
    <t>Mozambique</t>
  </si>
  <si>
    <t>莫桑比克共和国</t>
  </si>
  <si>
    <t>Republic of Mozambique</t>
  </si>
  <si>
    <t>147</t>
  </si>
  <si>
    <r>
      <rPr>
        <sz val="11"/>
        <color theme="1"/>
        <rFont val="宋体"/>
        <charset val="134"/>
      </rPr>
      <t>1</t>
    </r>
    <r>
      <rPr>
        <sz val="11"/>
        <color indexed="8"/>
        <rFont val="宋体"/>
        <charset val="134"/>
      </rPr>
      <t>04</t>
    </r>
  </si>
  <si>
    <t>MM</t>
  </si>
  <si>
    <t>MMR</t>
  </si>
  <si>
    <t>缅甸</t>
  </si>
  <si>
    <t>Myanmar</t>
  </si>
  <si>
    <t>缅甸联邦</t>
  </si>
  <si>
    <t>Union of Myanmar</t>
  </si>
  <si>
    <t>148</t>
  </si>
  <si>
    <r>
      <rPr>
        <sz val="11"/>
        <color theme="1"/>
        <rFont val="宋体"/>
        <charset val="134"/>
      </rPr>
      <t>5</t>
    </r>
    <r>
      <rPr>
        <sz val="11"/>
        <color indexed="8"/>
        <rFont val="宋体"/>
        <charset val="134"/>
      </rPr>
      <t>16</t>
    </r>
  </si>
  <si>
    <t>NA</t>
  </si>
  <si>
    <t>NAM</t>
  </si>
  <si>
    <t>纳米比亚</t>
  </si>
  <si>
    <t>Namibia</t>
  </si>
  <si>
    <t>纳米比亚共和国</t>
  </si>
  <si>
    <t>Republic of Namibia</t>
  </si>
  <si>
    <r>
      <rPr>
        <sz val="11"/>
        <color theme="1"/>
        <rFont val="宋体"/>
        <charset val="134"/>
      </rPr>
      <t>5</t>
    </r>
    <r>
      <rPr>
        <sz val="11"/>
        <color indexed="8"/>
        <rFont val="宋体"/>
        <charset val="134"/>
      </rPr>
      <t>20</t>
    </r>
  </si>
  <si>
    <t>NR</t>
  </si>
  <si>
    <t>NRU</t>
  </si>
  <si>
    <t>瑙鲁</t>
  </si>
  <si>
    <t>Nauru</t>
  </si>
  <si>
    <t>瑙鲁共和国</t>
  </si>
  <si>
    <t>Republic of Nauru</t>
  </si>
  <si>
    <t>150</t>
  </si>
  <si>
    <r>
      <rPr>
        <sz val="11"/>
        <color theme="1"/>
        <rFont val="宋体"/>
        <charset val="134"/>
      </rPr>
      <t>5</t>
    </r>
    <r>
      <rPr>
        <sz val="11"/>
        <color indexed="8"/>
        <rFont val="宋体"/>
        <charset val="134"/>
      </rPr>
      <t>24</t>
    </r>
  </si>
  <si>
    <t>NP</t>
  </si>
  <si>
    <t>NPL</t>
  </si>
  <si>
    <t>尼泊尔</t>
  </si>
  <si>
    <t>Nepal</t>
  </si>
  <si>
    <t>尼泊尔王国</t>
  </si>
  <si>
    <t>Kingdom of Nepal</t>
  </si>
  <si>
    <r>
      <rPr>
        <sz val="11"/>
        <color theme="1"/>
        <rFont val="宋体"/>
        <charset val="134"/>
      </rPr>
      <t>5</t>
    </r>
    <r>
      <rPr>
        <sz val="11"/>
        <color indexed="8"/>
        <rFont val="宋体"/>
        <charset val="134"/>
      </rPr>
      <t>28</t>
    </r>
  </si>
  <si>
    <t>NL</t>
  </si>
  <si>
    <t>NLD</t>
  </si>
  <si>
    <t>荷兰</t>
  </si>
  <si>
    <t>Netherlands</t>
  </si>
  <si>
    <t>荷兰王国</t>
  </si>
  <si>
    <t>Kingdom of the Netherlands</t>
  </si>
  <si>
    <r>
      <rPr>
        <sz val="11"/>
        <color theme="1"/>
        <rFont val="宋体"/>
        <charset val="134"/>
      </rPr>
      <t>5</t>
    </r>
    <r>
      <rPr>
        <sz val="11"/>
        <color indexed="8"/>
        <rFont val="宋体"/>
        <charset val="134"/>
      </rPr>
      <t>30</t>
    </r>
  </si>
  <si>
    <t>AN</t>
  </si>
  <si>
    <t>ANT</t>
  </si>
  <si>
    <t>荷属安的列斯</t>
  </si>
  <si>
    <t>Netherlands Antilles</t>
  </si>
  <si>
    <r>
      <rPr>
        <sz val="11"/>
        <color theme="1"/>
        <rFont val="宋体"/>
        <charset val="134"/>
      </rPr>
      <t>5</t>
    </r>
    <r>
      <rPr>
        <sz val="11"/>
        <color indexed="8"/>
        <rFont val="宋体"/>
        <charset val="134"/>
      </rPr>
      <t>40</t>
    </r>
  </si>
  <si>
    <t>NC</t>
  </si>
  <si>
    <t>NCL</t>
  </si>
  <si>
    <t>新喀里多尼亚</t>
  </si>
  <si>
    <t>New Caledonia</t>
  </si>
  <si>
    <t>154</t>
  </si>
  <si>
    <r>
      <rPr>
        <sz val="11"/>
        <color theme="1"/>
        <rFont val="宋体"/>
        <charset val="134"/>
      </rPr>
      <t>5</t>
    </r>
    <r>
      <rPr>
        <sz val="11"/>
        <color indexed="8"/>
        <rFont val="宋体"/>
        <charset val="134"/>
      </rPr>
      <t>54</t>
    </r>
  </si>
  <si>
    <t>NZ</t>
  </si>
  <si>
    <t>NZL</t>
  </si>
  <si>
    <t>新西兰</t>
  </si>
  <si>
    <t>New zealend</t>
  </si>
  <si>
    <t>New Zealand</t>
  </si>
  <si>
    <t>155</t>
  </si>
  <si>
    <r>
      <rPr>
        <sz val="11"/>
        <color theme="1"/>
        <rFont val="宋体"/>
        <charset val="134"/>
      </rPr>
      <t>5</t>
    </r>
    <r>
      <rPr>
        <sz val="11"/>
        <color indexed="8"/>
        <rFont val="宋体"/>
        <charset val="134"/>
      </rPr>
      <t>58</t>
    </r>
  </si>
  <si>
    <t>NI</t>
  </si>
  <si>
    <t>NIC</t>
  </si>
  <si>
    <t>尼加拉瓜</t>
  </si>
  <si>
    <t>Nicaragua</t>
  </si>
  <si>
    <t>尼加拉瓜共和国</t>
  </si>
  <si>
    <t>Republic of Nicaragua</t>
  </si>
  <si>
    <t>156</t>
  </si>
  <si>
    <r>
      <rPr>
        <sz val="11"/>
        <color theme="1"/>
        <rFont val="宋体"/>
        <charset val="134"/>
      </rPr>
      <t>5</t>
    </r>
    <r>
      <rPr>
        <sz val="11"/>
        <color indexed="8"/>
        <rFont val="宋体"/>
        <charset val="134"/>
      </rPr>
      <t>62</t>
    </r>
  </si>
  <si>
    <t>NE</t>
  </si>
  <si>
    <t>NER</t>
  </si>
  <si>
    <t>尼日尔</t>
  </si>
  <si>
    <t>Niger</t>
  </si>
  <si>
    <t>尼日尔共和国</t>
  </si>
  <si>
    <t>Republic of Niger</t>
  </si>
  <si>
    <t>157</t>
  </si>
  <si>
    <r>
      <rPr>
        <sz val="11"/>
        <color theme="1"/>
        <rFont val="宋体"/>
        <charset val="134"/>
      </rPr>
      <t>5</t>
    </r>
    <r>
      <rPr>
        <sz val="11"/>
        <color indexed="8"/>
        <rFont val="宋体"/>
        <charset val="134"/>
      </rPr>
      <t>66</t>
    </r>
  </si>
  <si>
    <t>NG</t>
  </si>
  <si>
    <t>NGA</t>
  </si>
  <si>
    <t>尼日利亚</t>
  </si>
  <si>
    <t>Nigeria</t>
  </si>
  <si>
    <t>尼日利亚联邦共和国</t>
  </si>
  <si>
    <t>Federal Republic of Nigeria</t>
  </si>
  <si>
    <t>158</t>
  </si>
  <si>
    <r>
      <rPr>
        <sz val="11"/>
        <color theme="1"/>
        <rFont val="宋体"/>
        <charset val="134"/>
      </rPr>
      <t>5</t>
    </r>
    <r>
      <rPr>
        <sz val="11"/>
        <color indexed="8"/>
        <rFont val="宋体"/>
        <charset val="134"/>
      </rPr>
      <t>70</t>
    </r>
  </si>
  <si>
    <t>NU</t>
  </si>
  <si>
    <t>NIU</t>
  </si>
  <si>
    <t>纽埃</t>
  </si>
  <si>
    <t>Niue</t>
  </si>
  <si>
    <t>159</t>
  </si>
  <si>
    <r>
      <rPr>
        <sz val="11"/>
        <color theme="1"/>
        <rFont val="宋体"/>
        <charset val="134"/>
      </rPr>
      <t>5</t>
    </r>
    <r>
      <rPr>
        <sz val="11"/>
        <color indexed="8"/>
        <rFont val="宋体"/>
        <charset val="134"/>
      </rPr>
      <t>74</t>
    </r>
  </si>
  <si>
    <t>NF</t>
  </si>
  <si>
    <t>NFK</t>
  </si>
  <si>
    <t>诺福克岛</t>
  </si>
  <si>
    <t>Norfolk Island</t>
  </si>
  <si>
    <t>160</t>
  </si>
  <si>
    <t>580</t>
  </si>
  <si>
    <t>MP</t>
  </si>
  <si>
    <t>MNP</t>
  </si>
  <si>
    <t>北马里亚纳</t>
  </si>
  <si>
    <t>Northern Mariana Islands</t>
  </si>
  <si>
    <t>北马里亚纳自由联邦</t>
  </si>
  <si>
    <t>Commonwealth of the Northern Mariana Islands</t>
  </si>
  <si>
    <t>578</t>
  </si>
  <si>
    <t>NO</t>
  </si>
  <si>
    <t>NOR</t>
  </si>
  <si>
    <t>挪威</t>
  </si>
  <si>
    <t>Norway</t>
  </si>
  <si>
    <t>挪威王国</t>
  </si>
  <si>
    <t>Kingdom of Norway</t>
  </si>
  <si>
    <r>
      <rPr>
        <sz val="11"/>
        <color theme="1"/>
        <rFont val="宋体"/>
        <charset val="134"/>
      </rPr>
      <t>5</t>
    </r>
    <r>
      <rPr>
        <sz val="11"/>
        <color indexed="8"/>
        <rFont val="宋体"/>
        <charset val="134"/>
      </rPr>
      <t>12</t>
    </r>
  </si>
  <si>
    <t>OM</t>
  </si>
  <si>
    <t>OMN</t>
  </si>
  <si>
    <t>阿曼</t>
  </si>
  <si>
    <t>Oman</t>
  </si>
  <si>
    <t>阿曼苏丹国</t>
  </si>
  <si>
    <t>Sultanate of Oman</t>
  </si>
  <si>
    <t>163</t>
  </si>
  <si>
    <r>
      <rPr>
        <sz val="11"/>
        <color theme="1"/>
        <rFont val="宋体"/>
        <charset val="134"/>
      </rPr>
      <t>5</t>
    </r>
    <r>
      <rPr>
        <sz val="11"/>
        <color indexed="8"/>
        <rFont val="宋体"/>
        <charset val="134"/>
      </rPr>
      <t>86</t>
    </r>
  </si>
  <si>
    <t>PK</t>
  </si>
  <si>
    <t>PAK</t>
  </si>
  <si>
    <t>巴基斯坦</t>
  </si>
  <si>
    <t>Pakistan</t>
  </si>
  <si>
    <t>巴基斯坦伊斯兰共和国</t>
  </si>
  <si>
    <t>Islamic Republic of Pakistan</t>
  </si>
  <si>
    <t>164</t>
  </si>
  <si>
    <r>
      <rPr>
        <sz val="11"/>
        <color theme="1"/>
        <rFont val="宋体"/>
        <charset val="134"/>
      </rPr>
      <t>5</t>
    </r>
    <r>
      <rPr>
        <sz val="11"/>
        <color indexed="8"/>
        <rFont val="宋体"/>
        <charset val="134"/>
      </rPr>
      <t>85</t>
    </r>
  </si>
  <si>
    <t>PW</t>
  </si>
  <si>
    <t>PLW</t>
  </si>
  <si>
    <t>帕劳</t>
  </si>
  <si>
    <t>Palau</t>
  </si>
  <si>
    <t>帕劳共和国</t>
  </si>
  <si>
    <t>Republic of Palau</t>
  </si>
  <si>
    <t>165</t>
  </si>
  <si>
    <r>
      <rPr>
        <sz val="11"/>
        <color theme="1"/>
        <rFont val="宋体"/>
        <charset val="134"/>
      </rPr>
      <t>2</t>
    </r>
    <r>
      <rPr>
        <sz val="11"/>
        <color indexed="8"/>
        <rFont val="宋体"/>
        <charset val="134"/>
      </rPr>
      <t>75</t>
    </r>
  </si>
  <si>
    <t>PS</t>
  </si>
  <si>
    <t>PSE</t>
  </si>
  <si>
    <t>巴勒斯坦</t>
  </si>
  <si>
    <t>Palestine</t>
  </si>
  <si>
    <t>巴勒斯坦国</t>
  </si>
  <si>
    <t>State of Palestine</t>
  </si>
  <si>
    <t>166</t>
  </si>
  <si>
    <r>
      <rPr>
        <sz val="11"/>
        <color theme="1"/>
        <rFont val="宋体"/>
        <charset val="134"/>
      </rPr>
      <t>5</t>
    </r>
    <r>
      <rPr>
        <sz val="11"/>
        <color indexed="8"/>
        <rFont val="宋体"/>
        <charset val="134"/>
      </rPr>
      <t>91</t>
    </r>
  </si>
  <si>
    <t>PA</t>
  </si>
  <si>
    <t>PAN</t>
  </si>
  <si>
    <t>巴拿马</t>
  </si>
  <si>
    <t>Panama</t>
  </si>
  <si>
    <t>巴拿马共和国</t>
  </si>
  <si>
    <t>Republic of Panama</t>
  </si>
  <si>
    <t>167</t>
  </si>
  <si>
    <r>
      <rPr>
        <sz val="11"/>
        <color theme="1"/>
        <rFont val="宋体"/>
        <charset val="134"/>
      </rPr>
      <t>5</t>
    </r>
    <r>
      <rPr>
        <sz val="11"/>
        <color indexed="8"/>
        <rFont val="宋体"/>
        <charset val="134"/>
      </rPr>
      <t>98</t>
    </r>
  </si>
  <si>
    <t>PG</t>
  </si>
  <si>
    <t>PNG</t>
  </si>
  <si>
    <t>巴布亚新几内亚</t>
  </si>
  <si>
    <t>Papua New Guinea</t>
  </si>
  <si>
    <t>巴布亚新几内亚独立国</t>
  </si>
  <si>
    <t>Independent State of Papua New Guinea</t>
  </si>
  <si>
    <t>168</t>
  </si>
  <si>
    <r>
      <rPr>
        <sz val="11"/>
        <color theme="1"/>
        <rFont val="宋体"/>
        <charset val="134"/>
      </rPr>
      <t>6</t>
    </r>
    <r>
      <rPr>
        <sz val="11"/>
        <color indexed="8"/>
        <rFont val="宋体"/>
        <charset val="134"/>
      </rPr>
      <t>00</t>
    </r>
  </si>
  <si>
    <t>PY</t>
  </si>
  <si>
    <t>PRY</t>
  </si>
  <si>
    <t>巴拉圭</t>
  </si>
  <si>
    <t>Paraguay</t>
  </si>
  <si>
    <t>巴拉圭共和国</t>
  </si>
  <si>
    <t>Republic of Paraguay</t>
  </si>
  <si>
    <r>
      <rPr>
        <sz val="11"/>
        <color theme="1"/>
        <rFont val="宋体"/>
        <charset val="134"/>
      </rPr>
      <t>6</t>
    </r>
    <r>
      <rPr>
        <sz val="11"/>
        <color indexed="8"/>
        <rFont val="宋体"/>
        <charset val="134"/>
      </rPr>
      <t>04</t>
    </r>
  </si>
  <si>
    <t>PE</t>
  </si>
  <si>
    <t>PER</t>
  </si>
  <si>
    <t>秘鲁</t>
  </si>
  <si>
    <t>Peru</t>
  </si>
  <si>
    <t>秘鲁共和国</t>
  </si>
  <si>
    <t>Republic of Peru</t>
  </si>
  <si>
    <t>170</t>
  </si>
  <si>
    <r>
      <rPr>
        <sz val="11"/>
        <color theme="1"/>
        <rFont val="宋体"/>
        <charset val="134"/>
      </rPr>
      <t>6</t>
    </r>
    <r>
      <rPr>
        <sz val="11"/>
        <color indexed="8"/>
        <rFont val="宋体"/>
        <charset val="134"/>
      </rPr>
      <t>08</t>
    </r>
  </si>
  <si>
    <t>PH</t>
  </si>
  <si>
    <t>PHL</t>
  </si>
  <si>
    <t>菲律滨</t>
  </si>
  <si>
    <t>Philippines</t>
  </si>
  <si>
    <t>菲律滨共和国</t>
  </si>
  <si>
    <t>Republic of the Philippines</t>
  </si>
  <si>
    <r>
      <rPr>
        <sz val="11"/>
        <color theme="1"/>
        <rFont val="宋体"/>
        <charset val="134"/>
      </rPr>
      <t>6</t>
    </r>
    <r>
      <rPr>
        <sz val="11"/>
        <color indexed="8"/>
        <rFont val="宋体"/>
        <charset val="134"/>
      </rPr>
      <t>12</t>
    </r>
  </si>
  <si>
    <t>PN</t>
  </si>
  <si>
    <t>PCN</t>
  </si>
  <si>
    <t>皮特凯恩</t>
  </si>
  <si>
    <t>Pitcairn</t>
  </si>
  <si>
    <r>
      <rPr>
        <sz val="11"/>
        <color theme="1"/>
        <rFont val="宋体"/>
        <charset val="134"/>
      </rPr>
      <t>6</t>
    </r>
    <r>
      <rPr>
        <sz val="11"/>
        <color indexed="8"/>
        <rFont val="宋体"/>
        <charset val="134"/>
      </rPr>
      <t>16</t>
    </r>
  </si>
  <si>
    <t>PL</t>
  </si>
  <si>
    <t>POL</t>
  </si>
  <si>
    <t>波兰</t>
  </si>
  <si>
    <t>Poland</t>
  </si>
  <si>
    <t>波兰共和国</t>
  </si>
  <si>
    <t>Republic of Poland</t>
  </si>
  <si>
    <r>
      <rPr>
        <sz val="11"/>
        <color theme="1"/>
        <rFont val="宋体"/>
        <charset val="134"/>
      </rPr>
      <t>6</t>
    </r>
    <r>
      <rPr>
        <sz val="11"/>
        <color indexed="8"/>
        <rFont val="宋体"/>
        <charset val="134"/>
      </rPr>
      <t>20</t>
    </r>
  </si>
  <si>
    <t>PT</t>
  </si>
  <si>
    <t>PRT</t>
  </si>
  <si>
    <t>葡萄牙</t>
  </si>
  <si>
    <t>Portugal</t>
  </si>
  <si>
    <t>葡萄牙共和国</t>
  </si>
  <si>
    <t>Portuguese Republic</t>
  </si>
  <si>
    <r>
      <rPr>
        <sz val="11"/>
        <color theme="1"/>
        <rFont val="宋体"/>
        <charset val="134"/>
      </rPr>
      <t>6</t>
    </r>
    <r>
      <rPr>
        <sz val="11"/>
        <color indexed="8"/>
        <rFont val="宋体"/>
        <charset val="134"/>
      </rPr>
      <t>30</t>
    </r>
  </si>
  <si>
    <t>PR</t>
  </si>
  <si>
    <t>PRI</t>
  </si>
  <si>
    <t>波多黎各</t>
  </si>
  <si>
    <t>Puerto Rico</t>
  </si>
  <si>
    <r>
      <rPr>
        <sz val="11"/>
        <color theme="1"/>
        <rFont val="宋体"/>
        <charset val="134"/>
      </rPr>
      <t>6</t>
    </r>
    <r>
      <rPr>
        <sz val="11"/>
        <color indexed="8"/>
        <rFont val="宋体"/>
        <charset val="134"/>
      </rPr>
      <t>34</t>
    </r>
  </si>
  <si>
    <t>QA</t>
  </si>
  <si>
    <t>QAT</t>
  </si>
  <si>
    <t>卡塔尔</t>
  </si>
  <si>
    <t>Qatar</t>
  </si>
  <si>
    <t>卡塔尔国</t>
  </si>
  <si>
    <t>State of Qatar</t>
  </si>
  <si>
    <r>
      <rPr>
        <sz val="11"/>
        <color theme="1"/>
        <rFont val="宋体"/>
        <charset val="134"/>
      </rPr>
      <t>6</t>
    </r>
    <r>
      <rPr>
        <sz val="11"/>
        <color indexed="8"/>
        <rFont val="宋体"/>
        <charset val="134"/>
      </rPr>
      <t>38</t>
    </r>
  </si>
  <si>
    <t>RE</t>
  </si>
  <si>
    <t>REU</t>
  </si>
  <si>
    <t>留尼汪</t>
  </si>
  <si>
    <t>Reunion</t>
  </si>
  <si>
    <r>
      <rPr>
        <sz val="11"/>
        <color theme="1"/>
        <rFont val="宋体"/>
        <charset val="134"/>
      </rPr>
      <t>6</t>
    </r>
    <r>
      <rPr>
        <sz val="11"/>
        <color indexed="8"/>
        <rFont val="宋体"/>
        <charset val="134"/>
      </rPr>
      <t>42</t>
    </r>
  </si>
  <si>
    <t>RO</t>
  </si>
  <si>
    <t>ROM</t>
  </si>
  <si>
    <t>罗马尼亚</t>
  </si>
  <si>
    <t>Romania</t>
  </si>
  <si>
    <r>
      <rPr>
        <sz val="11"/>
        <color theme="1"/>
        <rFont val="宋体"/>
        <charset val="134"/>
      </rPr>
      <t>6</t>
    </r>
    <r>
      <rPr>
        <sz val="11"/>
        <color indexed="8"/>
        <rFont val="宋体"/>
        <charset val="134"/>
      </rPr>
      <t>43</t>
    </r>
  </si>
  <si>
    <t>RU</t>
  </si>
  <si>
    <t>RUS</t>
  </si>
  <si>
    <t>俄罗斯联邦</t>
  </si>
  <si>
    <t>Russian Federation</t>
  </si>
  <si>
    <t>179</t>
  </si>
  <si>
    <r>
      <rPr>
        <sz val="11"/>
        <color theme="1"/>
        <rFont val="宋体"/>
        <charset val="134"/>
      </rPr>
      <t>6</t>
    </r>
    <r>
      <rPr>
        <sz val="11"/>
        <color indexed="8"/>
        <rFont val="宋体"/>
        <charset val="134"/>
      </rPr>
      <t>46</t>
    </r>
  </si>
  <si>
    <t>RW</t>
  </si>
  <si>
    <t>RWA</t>
  </si>
  <si>
    <t>卢旺达</t>
  </si>
  <si>
    <t>Rwanda</t>
  </si>
  <si>
    <t>卢旺达共和国</t>
  </si>
  <si>
    <t>Republic of Rwanda</t>
  </si>
  <si>
    <t>180</t>
  </si>
  <si>
    <r>
      <rPr>
        <sz val="11"/>
        <color theme="1"/>
        <rFont val="宋体"/>
        <charset val="134"/>
      </rPr>
      <t>6</t>
    </r>
    <r>
      <rPr>
        <sz val="11"/>
        <color indexed="8"/>
        <rFont val="宋体"/>
        <charset val="134"/>
      </rPr>
      <t>54</t>
    </r>
  </si>
  <si>
    <t>SH</t>
  </si>
  <si>
    <t>SHN</t>
  </si>
  <si>
    <t>圣赫勒拿</t>
  </si>
  <si>
    <t>Saint Helena</t>
  </si>
  <si>
    <r>
      <rPr>
        <sz val="11"/>
        <color theme="1"/>
        <rFont val="宋体"/>
        <charset val="134"/>
      </rPr>
      <t>6</t>
    </r>
    <r>
      <rPr>
        <sz val="11"/>
        <color indexed="8"/>
        <rFont val="宋体"/>
        <charset val="134"/>
      </rPr>
      <t>59</t>
    </r>
  </si>
  <si>
    <t>KN</t>
  </si>
  <si>
    <t>KNA</t>
  </si>
  <si>
    <t>圣基茨和尼维斯</t>
  </si>
  <si>
    <t>Saint Kitts and Nevis</t>
  </si>
  <si>
    <t>Federation of Saint Kitts and nevis</t>
  </si>
  <si>
    <r>
      <rPr>
        <sz val="11"/>
        <color theme="1"/>
        <rFont val="宋体"/>
        <charset val="134"/>
      </rPr>
      <t>6</t>
    </r>
    <r>
      <rPr>
        <sz val="11"/>
        <color indexed="8"/>
        <rFont val="宋体"/>
        <charset val="134"/>
      </rPr>
      <t>62</t>
    </r>
  </si>
  <si>
    <t>LC</t>
  </si>
  <si>
    <t>LCA</t>
  </si>
  <si>
    <t>圣卢西亚</t>
  </si>
  <si>
    <t>Saint Lucia</t>
  </si>
  <si>
    <r>
      <rPr>
        <sz val="11"/>
        <color theme="1"/>
        <rFont val="宋体"/>
        <charset val="134"/>
      </rPr>
      <t>6</t>
    </r>
    <r>
      <rPr>
        <sz val="11"/>
        <color indexed="8"/>
        <rFont val="宋体"/>
        <charset val="134"/>
      </rPr>
      <t>66</t>
    </r>
  </si>
  <si>
    <t>PM</t>
  </si>
  <si>
    <t>SPM</t>
  </si>
  <si>
    <t>圣皮埃尔和密克隆</t>
  </si>
  <si>
    <t>Saint Pierre and Miquelon</t>
  </si>
  <si>
    <t>184</t>
  </si>
  <si>
    <r>
      <rPr>
        <sz val="11"/>
        <color theme="1"/>
        <rFont val="宋体"/>
        <charset val="134"/>
      </rPr>
      <t>6</t>
    </r>
    <r>
      <rPr>
        <sz val="11"/>
        <color indexed="8"/>
        <rFont val="宋体"/>
        <charset val="134"/>
      </rPr>
      <t>70</t>
    </r>
  </si>
  <si>
    <t>VC</t>
  </si>
  <si>
    <t>VCT</t>
  </si>
  <si>
    <t>圣文森特和格林纳丁斯</t>
  </si>
  <si>
    <t>Saint Vincent and the grenadines</t>
  </si>
  <si>
    <t>Saint Vincent and the Grenadines</t>
  </si>
  <si>
    <t>185</t>
  </si>
  <si>
    <r>
      <rPr>
        <sz val="11"/>
        <color theme="1"/>
        <rFont val="宋体"/>
        <charset val="134"/>
      </rPr>
      <t>8</t>
    </r>
    <r>
      <rPr>
        <sz val="11"/>
        <color indexed="8"/>
        <rFont val="宋体"/>
        <charset val="134"/>
      </rPr>
      <t>82</t>
    </r>
  </si>
  <si>
    <t>WS</t>
  </si>
  <si>
    <t>WSM</t>
  </si>
  <si>
    <t>萨摩亚</t>
  </si>
  <si>
    <t>Samoa</t>
  </si>
  <si>
    <t>萨摩亚独立国</t>
  </si>
  <si>
    <t>Independent State of Samoa</t>
  </si>
  <si>
    <t>186</t>
  </si>
  <si>
    <r>
      <rPr>
        <sz val="11"/>
        <color theme="1"/>
        <rFont val="宋体"/>
        <charset val="134"/>
      </rPr>
      <t>6</t>
    </r>
    <r>
      <rPr>
        <sz val="11"/>
        <color indexed="8"/>
        <rFont val="宋体"/>
        <charset val="134"/>
      </rPr>
      <t>74</t>
    </r>
  </si>
  <si>
    <t>SM</t>
  </si>
  <si>
    <t>SMR</t>
  </si>
  <si>
    <t>圣马力诺</t>
  </si>
  <si>
    <t>Sanmarino</t>
  </si>
  <si>
    <t>圣马力诺共和国</t>
  </si>
  <si>
    <t>Repubic of San Marino</t>
  </si>
  <si>
    <t>187</t>
  </si>
  <si>
    <r>
      <rPr>
        <sz val="11"/>
        <color theme="1"/>
        <rFont val="宋体"/>
        <charset val="134"/>
      </rPr>
      <t>6</t>
    </r>
    <r>
      <rPr>
        <sz val="11"/>
        <color indexed="8"/>
        <rFont val="宋体"/>
        <charset val="134"/>
      </rPr>
      <t>78</t>
    </r>
  </si>
  <si>
    <t>ST</t>
  </si>
  <si>
    <t>STP</t>
  </si>
  <si>
    <t>圣多美和普林西比</t>
  </si>
  <si>
    <t>Sao tome and principe</t>
  </si>
  <si>
    <t>圣多美和普林西比民主共和国</t>
  </si>
  <si>
    <t>Democratic Republic of Sao Tome and Principe</t>
  </si>
  <si>
    <t>188</t>
  </si>
  <si>
    <r>
      <rPr>
        <sz val="11"/>
        <color theme="1"/>
        <rFont val="宋体"/>
        <charset val="134"/>
      </rPr>
      <t>6</t>
    </r>
    <r>
      <rPr>
        <sz val="11"/>
        <color indexed="8"/>
        <rFont val="宋体"/>
        <charset val="134"/>
      </rPr>
      <t>82</t>
    </r>
  </si>
  <si>
    <t>SA</t>
  </si>
  <si>
    <t>SAU</t>
  </si>
  <si>
    <t>沙特阿拉伯</t>
  </si>
  <si>
    <t>Saudiarabia</t>
  </si>
  <si>
    <t>沙特阿拉伯共和国</t>
  </si>
  <si>
    <t>Kingdom of Saudi Arabia</t>
  </si>
  <si>
    <t>189</t>
  </si>
  <si>
    <r>
      <rPr>
        <sz val="11"/>
        <color theme="1"/>
        <rFont val="宋体"/>
        <charset val="134"/>
      </rPr>
      <t>6</t>
    </r>
    <r>
      <rPr>
        <sz val="11"/>
        <color indexed="8"/>
        <rFont val="宋体"/>
        <charset val="134"/>
      </rPr>
      <t>86</t>
    </r>
  </si>
  <si>
    <t>SN</t>
  </si>
  <si>
    <t>SEN</t>
  </si>
  <si>
    <t>塞内加尔</t>
  </si>
  <si>
    <t>Senegal</t>
  </si>
  <si>
    <t>塞内加尔共和国</t>
  </si>
  <si>
    <t>Republic of Senegal</t>
  </si>
  <si>
    <t>190</t>
  </si>
  <si>
    <r>
      <rPr>
        <sz val="11"/>
        <color theme="1"/>
        <rFont val="宋体"/>
        <charset val="134"/>
      </rPr>
      <t>6</t>
    </r>
    <r>
      <rPr>
        <sz val="11"/>
        <color indexed="8"/>
        <rFont val="宋体"/>
        <charset val="134"/>
      </rPr>
      <t>90</t>
    </r>
  </si>
  <si>
    <t>SC</t>
  </si>
  <si>
    <t>SYC</t>
  </si>
  <si>
    <t>塞舌尔</t>
  </si>
  <si>
    <t>Seychelles</t>
  </si>
  <si>
    <t>塞舌尔共和国</t>
  </si>
  <si>
    <t>Republic of Seychelles</t>
  </si>
  <si>
    <r>
      <rPr>
        <sz val="11"/>
        <color theme="1"/>
        <rFont val="宋体"/>
        <charset val="134"/>
      </rPr>
      <t>6</t>
    </r>
    <r>
      <rPr>
        <sz val="11"/>
        <color indexed="8"/>
        <rFont val="宋体"/>
        <charset val="134"/>
      </rPr>
      <t>94</t>
    </r>
  </si>
  <si>
    <t>SL</t>
  </si>
  <si>
    <t>SLE</t>
  </si>
  <si>
    <t>塞拉利昂</t>
  </si>
  <si>
    <t>Sierraleone</t>
  </si>
  <si>
    <t>塞拉利昂共和国</t>
  </si>
  <si>
    <t>Republic of Sierra Leone</t>
  </si>
  <si>
    <r>
      <rPr>
        <sz val="11"/>
        <color theme="1"/>
        <rFont val="宋体"/>
        <charset val="134"/>
      </rPr>
      <t>7</t>
    </r>
    <r>
      <rPr>
        <sz val="11"/>
        <color indexed="8"/>
        <rFont val="宋体"/>
        <charset val="134"/>
      </rPr>
      <t>02</t>
    </r>
  </si>
  <si>
    <t>SG</t>
  </si>
  <si>
    <t>SGP</t>
  </si>
  <si>
    <t>新加坡</t>
  </si>
  <si>
    <t>Singapore</t>
  </si>
  <si>
    <t>新加坡共和国</t>
  </si>
  <si>
    <t>Republic of singapore</t>
  </si>
  <si>
    <r>
      <rPr>
        <sz val="11"/>
        <color theme="1"/>
        <rFont val="宋体"/>
        <charset val="134"/>
      </rPr>
      <t>7</t>
    </r>
    <r>
      <rPr>
        <sz val="11"/>
        <color indexed="8"/>
        <rFont val="宋体"/>
        <charset val="134"/>
      </rPr>
      <t>03</t>
    </r>
  </si>
  <si>
    <t>SK</t>
  </si>
  <si>
    <t>SVK</t>
  </si>
  <si>
    <t>斯洛伐克</t>
  </si>
  <si>
    <t>Slovakia</t>
  </si>
  <si>
    <t>斯洛伐克共和国</t>
  </si>
  <si>
    <t>Slovak Republic</t>
  </si>
  <si>
    <r>
      <rPr>
        <sz val="11"/>
        <color theme="1"/>
        <rFont val="宋体"/>
        <charset val="134"/>
      </rPr>
      <t>7</t>
    </r>
    <r>
      <rPr>
        <sz val="11"/>
        <color indexed="8"/>
        <rFont val="宋体"/>
        <charset val="134"/>
      </rPr>
      <t>05</t>
    </r>
  </si>
  <si>
    <t>SI</t>
  </si>
  <si>
    <t>SVN</t>
  </si>
  <si>
    <t>斯洛文尼亚</t>
  </si>
  <si>
    <t>Slovenia</t>
  </si>
  <si>
    <t>斯洛文尼亚共和国</t>
  </si>
  <si>
    <t>Republic of Slovenia</t>
  </si>
  <si>
    <r>
      <rPr>
        <sz val="11"/>
        <color theme="1"/>
        <rFont val="宋体"/>
        <charset val="134"/>
      </rPr>
      <t>0</t>
    </r>
    <r>
      <rPr>
        <sz val="11"/>
        <color indexed="8"/>
        <rFont val="宋体"/>
        <charset val="134"/>
      </rPr>
      <t>90</t>
    </r>
  </si>
  <si>
    <t>SB</t>
  </si>
  <si>
    <t>SLB</t>
  </si>
  <si>
    <t>所罗门群岛</t>
  </si>
  <si>
    <t>Solomon Islands</t>
  </si>
  <si>
    <t>196</t>
  </si>
  <si>
    <r>
      <rPr>
        <sz val="11"/>
        <color theme="1"/>
        <rFont val="宋体"/>
        <charset val="134"/>
      </rPr>
      <t>7</t>
    </r>
    <r>
      <rPr>
        <sz val="11"/>
        <color indexed="8"/>
        <rFont val="宋体"/>
        <charset val="134"/>
      </rPr>
      <t>06</t>
    </r>
  </si>
  <si>
    <t>SO</t>
  </si>
  <si>
    <t>SOM</t>
  </si>
  <si>
    <t>索马里</t>
  </si>
  <si>
    <t>Somalia</t>
  </si>
  <si>
    <t>索马里共和国</t>
  </si>
  <si>
    <t>Somali Republic</t>
  </si>
  <si>
    <t>197</t>
  </si>
  <si>
    <r>
      <rPr>
        <sz val="11"/>
        <color theme="1"/>
        <rFont val="宋体"/>
        <charset val="134"/>
      </rPr>
      <t>7</t>
    </r>
    <r>
      <rPr>
        <sz val="11"/>
        <color indexed="8"/>
        <rFont val="宋体"/>
        <charset val="134"/>
      </rPr>
      <t>10</t>
    </r>
  </si>
  <si>
    <t>ZA</t>
  </si>
  <si>
    <t>ZAF</t>
  </si>
  <si>
    <t>南非</t>
  </si>
  <si>
    <t>South Africa</t>
  </si>
  <si>
    <t>南非共和国</t>
  </si>
  <si>
    <t>Republic of South Africa</t>
  </si>
  <si>
    <t>198</t>
  </si>
  <si>
    <r>
      <rPr>
        <sz val="11"/>
        <color theme="1"/>
        <rFont val="宋体"/>
        <charset val="134"/>
      </rPr>
      <t>2</t>
    </r>
    <r>
      <rPr>
        <sz val="11"/>
        <color indexed="8"/>
        <rFont val="宋体"/>
        <charset val="134"/>
      </rPr>
      <t>39</t>
    </r>
  </si>
  <si>
    <t>GS</t>
  </si>
  <si>
    <t>SGS</t>
  </si>
  <si>
    <t>南乔治亚岛和南桑德韦奇岛</t>
  </si>
  <si>
    <t>South Georgia and the south sandwith islands</t>
  </si>
  <si>
    <t>South Georgia and the south Sandwith Islands</t>
  </si>
  <si>
    <t>199</t>
  </si>
  <si>
    <r>
      <rPr>
        <sz val="11"/>
        <color theme="1"/>
        <rFont val="宋体"/>
        <charset val="134"/>
      </rPr>
      <t>7</t>
    </r>
    <r>
      <rPr>
        <sz val="11"/>
        <color indexed="8"/>
        <rFont val="宋体"/>
        <charset val="134"/>
      </rPr>
      <t>24</t>
    </r>
  </si>
  <si>
    <t>ES</t>
  </si>
  <si>
    <t>ESP</t>
  </si>
  <si>
    <t>西班牙</t>
  </si>
  <si>
    <t>Spain</t>
  </si>
  <si>
    <t>西班牙王国</t>
  </si>
  <si>
    <t>Kingdom of Spain</t>
  </si>
  <si>
    <t>200</t>
  </si>
  <si>
    <r>
      <rPr>
        <sz val="11"/>
        <color theme="1"/>
        <rFont val="宋体"/>
        <charset val="134"/>
      </rPr>
      <t>1</t>
    </r>
    <r>
      <rPr>
        <sz val="11"/>
        <color indexed="8"/>
        <rFont val="宋体"/>
        <charset val="134"/>
      </rPr>
      <t>44</t>
    </r>
  </si>
  <si>
    <t>LK</t>
  </si>
  <si>
    <t>LKA</t>
  </si>
  <si>
    <t>斯里兰卡</t>
  </si>
  <si>
    <t>Srilanka</t>
  </si>
  <si>
    <t>斯里兰卡民主社会主义共和国</t>
  </si>
  <si>
    <t>Democratic Socialist Republic of Sri Lanka</t>
  </si>
  <si>
    <r>
      <rPr>
        <sz val="11"/>
        <color theme="1"/>
        <rFont val="宋体"/>
        <charset val="134"/>
      </rPr>
      <t>7</t>
    </r>
    <r>
      <rPr>
        <sz val="11"/>
        <color indexed="8"/>
        <rFont val="宋体"/>
        <charset val="134"/>
      </rPr>
      <t>36</t>
    </r>
  </si>
  <si>
    <t>SD</t>
  </si>
  <si>
    <t>SDN</t>
  </si>
  <si>
    <t>苏丹</t>
  </si>
  <si>
    <t>Sudan</t>
  </si>
  <si>
    <t>苏丹共和国</t>
  </si>
  <si>
    <t>Republic of the Sudan</t>
  </si>
  <si>
    <r>
      <rPr>
        <sz val="11"/>
        <color theme="1"/>
        <rFont val="宋体"/>
        <charset val="134"/>
      </rPr>
      <t>7</t>
    </r>
    <r>
      <rPr>
        <sz val="11"/>
        <color indexed="8"/>
        <rFont val="宋体"/>
        <charset val="134"/>
      </rPr>
      <t>40</t>
    </r>
  </si>
  <si>
    <t>SR</t>
  </si>
  <si>
    <t>SUR</t>
  </si>
  <si>
    <t>苏里南</t>
  </si>
  <si>
    <t>Suriname</t>
  </si>
  <si>
    <t>苏里南共和国</t>
  </si>
  <si>
    <t>Republic of Suriname</t>
  </si>
  <si>
    <r>
      <rPr>
        <sz val="11"/>
        <color theme="1"/>
        <rFont val="宋体"/>
        <charset val="134"/>
      </rPr>
      <t>7</t>
    </r>
    <r>
      <rPr>
        <sz val="11"/>
        <color indexed="8"/>
        <rFont val="宋体"/>
        <charset val="134"/>
      </rPr>
      <t>44</t>
    </r>
  </si>
  <si>
    <t>SJ</t>
  </si>
  <si>
    <t>SJM</t>
  </si>
  <si>
    <t>斯瓦尔巴岛和扬马延岛</t>
  </si>
  <si>
    <t>Svalbard and janmayen</t>
  </si>
  <si>
    <t>Svalbard and Jan Mayen</t>
  </si>
  <si>
    <r>
      <rPr>
        <sz val="11"/>
        <color theme="1"/>
        <rFont val="宋体"/>
        <charset val="134"/>
      </rPr>
      <t>7</t>
    </r>
    <r>
      <rPr>
        <sz val="11"/>
        <color indexed="8"/>
        <rFont val="宋体"/>
        <charset val="134"/>
      </rPr>
      <t>48</t>
    </r>
  </si>
  <si>
    <t>SZ</t>
  </si>
  <si>
    <t>SWZ</t>
  </si>
  <si>
    <t>斯威士兰</t>
  </si>
  <si>
    <t>Swaziland</t>
  </si>
  <si>
    <t>斯威士兰王国</t>
  </si>
  <si>
    <t>Kingdom of Swaziland</t>
  </si>
  <si>
    <t>205</t>
  </si>
  <si>
    <r>
      <rPr>
        <sz val="11"/>
        <color theme="1"/>
        <rFont val="宋体"/>
        <charset val="134"/>
      </rPr>
      <t>7</t>
    </r>
    <r>
      <rPr>
        <sz val="11"/>
        <color indexed="8"/>
        <rFont val="宋体"/>
        <charset val="134"/>
      </rPr>
      <t>52</t>
    </r>
  </si>
  <si>
    <t>SE</t>
  </si>
  <si>
    <t>SWE</t>
  </si>
  <si>
    <t>瑞典</t>
  </si>
  <si>
    <t>Sweden</t>
  </si>
  <si>
    <t>瑞典王国</t>
  </si>
  <si>
    <t>Kingdom of Sweden</t>
  </si>
  <si>
    <t>206</t>
  </si>
  <si>
    <r>
      <rPr>
        <sz val="11"/>
        <color theme="1"/>
        <rFont val="宋体"/>
        <charset val="134"/>
      </rPr>
      <t>7</t>
    </r>
    <r>
      <rPr>
        <sz val="11"/>
        <color indexed="8"/>
        <rFont val="宋体"/>
        <charset val="134"/>
      </rPr>
      <t>56</t>
    </r>
  </si>
  <si>
    <t>CH</t>
  </si>
  <si>
    <t>CHE</t>
  </si>
  <si>
    <t>瑞士</t>
  </si>
  <si>
    <t>Switzerland</t>
  </si>
  <si>
    <t>瑞士联邦</t>
  </si>
  <si>
    <t>Swiss Confederation</t>
  </si>
  <si>
    <t>207</t>
  </si>
  <si>
    <r>
      <rPr>
        <sz val="11"/>
        <color theme="1"/>
        <rFont val="宋体"/>
        <charset val="134"/>
      </rPr>
      <t>7</t>
    </r>
    <r>
      <rPr>
        <sz val="11"/>
        <color indexed="8"/>
        <rFont val="宋体"/>
        <charset val="134"/>
      </rPr>
      <t>60</t>
    </r>
  </si>
  <si>
    <t>SY</t>
  </si>
  <si>
    <t>SYR</t>
  </si>
  <si>
    <t>叙利亚</t>
  </si>
  <si>
    <t>Syrian arab republic</t>
  </si>
  <si>
    <t>阿拉伯叙利亚共和国</t>
  </si>
  <si>
    <t>Syrian Arab Republic</t>
  </si>
  <si>
    <t>208</t>
  </si>
  <si>
    <r>
      <rPr>
        <sz val="11"/>
        <color theme="1"/>
        <rFont val="宋体"/>
        <charset val="134"/>
      </rPr>
      <t>7</t>
    </r>
    <r>
      <rPr>
        <sz val="11"/>
        <color indexed="8"/>
        <rFont val="宋体"/>
        <charset val="134"/>
      </rPr>
      <t>62</t>
    </r>
  </si>
  <si>
    <t>TJ</t>
  </si>
  <si>
    <t>TJK</t>
  </si>
  <si>
    <t>塔吉克斯坦</t>
  </si>
  <si>
    <t>Tajikistan</t>
  </si>
  <si>
    <t>塔吉克斯坦共和国</t>
  </si>
  <si>
    <t>Republic of Tajikistan</t>
  </si>
  <si>
    <t>209</t>
  </si>
  <si>
    <r>
      <rPr>
        <sz val="11"/>
        <color theme="1"/>
        <rFont val="宋体"/>
        <charset val="134"/>
      </rPr>
      <t>8</t>
    </r>
    <r>
      <rPr>
        <sz val="11"/>
        <color indexed="8"/>
        <rFont val="宋体"/>
        <charset val="134"/>
      </rPr>
      <t>34</t>
    </r>
  </si>
  <si>
    <t>TZ</t>
  </si>
  <si>
    <t>TZA</t>
  </si>
  <si>
    <t>坦桑尼亚</t>
  </si>
  <si>
    <t>Tanzania</t>
  </si>
  <si>
    <t>坦桑尼亚联合共和国</t>
  </si>
  <si>
    <t>United Republic of Tanzania</t>
  </si>
  <si>
    <t>210</t>
  </si>
  <si>
    <r>
      <rPr>
        <sz val="11"/>
        <color theme="1"/>
        <rFont val="宋体"/>
        <charset val="134"/>
      </rPr>
      <t>7</t>
    </r>
    <r>
      <rPr>
        <sz val="11"/>
        <color indexed="8"/>
        <rFont val="宋体"/>
        <charset val="134"/>
      </rPr>
      <t>64</t>
    </r>
  </si>
  <si>
    <t>TH</t>
  </si>
  <si>
    <t>THA</t>
  </si>
  <si>
    <t>泰国</t>
  </si>
  <si>
    <t>Thailand</t>
  </si>
  <si>
    <t>泰国国</t>
  </si>
  <si>
    <t>Kingdom of Thailand</t>
  </si>
  <si>
    <r>
      <rPr>
        <sz val="11"/>
        <color theme="1"/>
        <rFont val="宋体"/>
        <charset val="134"/>
      </rPr>
      <t>7</t>
    </r>
    <r>
      <rPr>
        <sz val="11"/>
        <color indexed="8"/>
        <rFont val="宋体"/>
        <charset val="134"/>
      </rPr>
      <t>68</t>
    </r>
  </si>
  <si>
    <t>TG</t>
  </si>
  <si>
    <t>TGO</t>
  </si>
  <si>
    <t>多哥</t>
  </si>
  <si>
    <t>Togo</t>
  </si>
  <si>
    <t>多哥共和国</t>
  </si>
  <si>
    <t>Republic of Togo</t>
  </si>
  <si>
    <r>
      <rPr>
        <sz val="11"/>
        <color theme="1"/>
        <rFont val="宋体"/>
        <charset val="134"/>
      </rPr>
      <t>7</t>
    </r>
    <r>
      <rPr>
        <sz val="11"/>
        <color indexed="8"/>
        <rFont val="宋体"/>
        <charset val="134"/>
      </rPr>
      <t>72</t>
    </r>
  </si>
  <si>
    <t>TK</t>
  </si>
  <si>
    <t>TKL</t>
  </si>
  <si>
    <t>托克劳</t>
  </si>
  <si>
    <t>Tokelau</t>
  </si>
  <si>
    <r>
      <rPr>
        <sz val="11"/>
        <color theme="1"/>
        <rFont val="宋体"/>
        <charset val="134"/>
      </rPr>
      <t>7</t>
    </r>
    <r>
      <rPr>
        <sz val="11"/>
        <color indexed="8"/>
        <rFont val="宋体"/>
        <charset val="134"/>
      </rPr>
      <t>76</t>
    </r>
  </si>
  <si>
    <t>TO</t>
  </si>
  <si>
    <t>TON</t>
  </si>
  <si>
    <t>汤加</t>
  </si>
  <si>
    <t>Tonga</t>
  </si>
  <si>
    <t>汤加王国</t>
  </si>
  <si>
    <t>Kingdom of Tonga</t>
  </si>
  <si>
    <r>
      <rPr>
        <sz val="11"/>
        <color theme="1"/>
        <rFont val="宋体"/>
        <charset val="134"/>
      </rPr>
      <t>7</t>
    </r>
    <r>
      <rPr>
        <sz val="11"/>
        <color indexed="8"/>
        <rFont val="宋体"/>
        <charset val="134"/>
      </rPr>
      <t>80</t>
    </r>
  </si>
  <si>
    <t>TT</t>
  </si>
  <si>
    <t>TTO</t>
  </si>
  <si>
    <t>特立尼达和多哥巴</t>
  </si>
  <si>
    <t>Trinidad and Tobago</t>
  </si>
  <si>
    <t>特立尼达和多哥巴共和国</t>
  </si>
  <si>
    <t>Republic of Trinidad and Tobago</t>
  </si>
  <si>
    <t>215</t>
  </si>
  <si>
    <r>
      <rPr>
        <sz val="11"/>
        <color theme="1"/>
        <rFont val="宋体"/>
        <charset val="134"/>
      </rPr>
      <t>7</t>
    </r>
    <r>
      <rPr>
        <sz val="11"/>
        <color indexed="8"/>
        <rFont val="宋体"/>
        <charset val="134"/>
      </rPr>
      <t>88</t>
    </r>
  </si>
  <si>
    <t>TN</t>
  </si>
  <si>
    <t>TUN</t>
  </si>
  <si>
    <t>突尼斯</t>
  </si>
  <si>
    <t>Tunisia</t>
  </si>
  <si>
    <t>突尼斯共和国</t>
  </si>
  <si>
    <t>Republic of Tunisia</t>
  </si>
  <si>
    <t>216</t>
  </si>
  <si>
    <r>
      <rPr>
        <sz val="11"/>
        <color theme="1"/>
        <rFont val="宋体"/>
        <charset val="134"/>
      </rPr>
      <t>7</t>
    </r>
    <r>
      <rPr>
        <sz val="11"/>
        <color indexed="8"/>
        <rFont val="宋体"/>
        <charset val="134"/>
      </rPr>
      <t>92</t>
    </r>
  </si>
  <si>
    <t>TR</t>
  </si>
  <si>
    <t>TUR</t>
  </si>
  <si>
    <t>土耳其</t>
  </si>
  <si>
    <t>Turkey</t>
  </si>
  <si>
    <t>土耳其共和国</t>
  </si>
  <si>
    <t>Republic of Turkey</t>
  </si>
  <si>
    <t>217</t>
  </si>
  <si>
    <r>
      <rPr>
        <sz val="11"/>
        <color theme="1"/>
        <rFont val="宋体"/>
        <charset val="134"/>
      </rPr>
      <t>7</t>
    </r>
    <r>
      <rPr>
        <sz val="11"/>
        <color indexed="8"/>
        <rFont val="宋体"/>
        <charset val="134"/>
      </rPr>
      <t>95</t>
    </r>
  </si>
  <si>
    <t>TM</t>
  </si>
  <si>
    <t>TKM</t>
  </si>
  <si>
    <t>土库曼斯坦</t>
  </si>
  <si>
    <t>Turkmenistan</t>
  </si>
  <si>
    <t>218</t>
  </si>
  <si>
    <r>
      <rPr>
        <sz val="11"/>
        <color theme="1"/>
        <rFont val="宋体"/>
        <charset val="134"/>
      </rPr>
      <t>7</t>
    </r>
    <r>
      <rPr>
        <sz val="11"/>
        <color indexed="8"/>
        <rFont val="宋体"/>
        <charset val="134"/>
      </rPr>
      <t>96</t>
    </r>
  </si>
  <si>
    <t>TC</t>
  </si>
  <si>
    <t>TCA</t>
  </si>
  <si>
    <t>特克斯和凯科斯群岛</t>
  </si>
  <si>
    <t>Turks and Caicos islands</t>
  </si>
  <si>
    <t>Turks and Caicos Islands</t>
  </si>
  <si>
    <r>
      <rPr>
        <sz val="11"/>
        <color theme="1"/>
        <rFont val="宋体"/>
        <charset val="134"/>
      </rPr>
      <t>7</t>
    </r>
    <r>
      <rPr>
        <sz val="11"/>
        <color indexed="8"/>
        <rFont val="宋体"/>
        <charset val="134"/>
      </rPr>
      <t>98</t>
    </r>
  </si>
  <si>
    <t>TV</t>
  </si>
  <si>
    <t>TUV</t>
  </si>
  <si>
    <t>图瓦卢</t>
  </si>
  <si>
    <t>Tuvalu</t>
  </si>
  <si>
    <t>220</t>
  </si>
  <si>
    <r>
      <rPr>
        <sz val="11"/>
        <color theme="1"/>
        <rFont val="宋体"/>
        <charset val="134"/>
      </rPr>
      <t>8</t>
    </r>
    <r>
      <rPr>
        <sz val="11"/>
        <color indexed="8"/>
        <rFont val="宋体"/>
        <charset val="134"/>
      </rPr>
      <t>00</t>
    </r>
  </si>
  <si>
    <t>UG</t>
  </si>
  <si>
    <t>UGA</t>
  </si>
  <si>
    <t>乌干达</t>
  </si>
  <si>
    <t>Uganda</t>
  </si>
  <si>
    <t>乌干达共和国</t>
  </si>
  <si>
    <t>Republic of Uganda</t>
  </si>
  <si>
    <r>
      <rPr>
        <sz val="11"/>
        <color theme="1"/>
        <rFont val="宋体"/>
        <charset val="134"/>
      </rPr>
      <t>8</t>
    </r>
    <r>
      <rPr>
        <sz val="11"/>
        <color indexed="8"/>
        <rFont val="宋体"/>
        <charset val="134"/>
      </rPr>
      <t>04</t>
    </r>
  </si>
  <si>
    <t>UA</t>
  </si>
  <si>
    <t>UKR</t>
  </si>
  <si>
    <t>乌克兰</t>
  </si>
  <si>
    <t>Ukraine</t>
  </si>
  <si>
    <r>
      <rPr>
        <sz val="11"/>
        <color theme="1"/>
        <rFont val="宋体"/>
        <charset val="134"/>
      </rPr>
      <t>7</t>
    </r>
    <r>
      <rPr>
        <sz val="11"/>
        <color indexed="8"/>
        <rFont val="宋体"/>
        <charset val="134"/>
      </rPr>
      <t>84</t>
    </r>
  </si>
  <si>
    <t>AE</t>
  </si>
  <si>
    <t>ARE</t>
  </si>
  <si>
    <t>阿联酋</t>
  </si>
  <si>
    <t>United arab emirates</t>
  </si>
  <si>
    <t>阿拉伯联合酋长国</t>
  </si>
  <si>
    <t>United Arab Emirates</t>
  </si>
  <si>
    <r>
      <rPr>
        <sz val="11"/>
        <color theme="1"/>
        <rFont val="宋体"/>
        <charset val="134"/>
      </rPr>
      <t>8</t>
    </r>
    <r>
      <rPr>
        <sz val="11"/>
        <color indexed="8"/>
        <rFont val="宋体"/>
        <charset val="134"/>
      </rPr>
      <t>26</t>
    </r>
  </si>
  <si>
    <t>GB</t>
  </si>
  <si>
    <t>GBR</t>
  </si>
  <si>
    <t>英国</t>
  </si>
  <si>
    <t>United Kingdom</t>
  </si>
  <si>
    <t>大不列颠及北爱尔兰联合王国</t>
  </si>
  <si>
    <t>United Kingdom of Great Britain and Northern Ireland</t>
  </si>
  <si>
    <t>224</t>
  </si>
  <si>
    <r>
      <rPr>
        <sz val="11"/>
        <color theme="1"/>
        <rFont val="宋体"/>
        <charset val="134"/>
      </rPr>
      <t>8</t>
    </r>
    <r>
      <rPr>
        <sz val="11"/>
        <color indexed="8"/>
        <rFont val="宋体"/>
        <charset val="134"/>
      </rPr>
      <t>40</t>
    </r>
  </si>
  <si>
    <t>US</t>
  </si>
  <si>
    <t>USA</t>
  </si>
  <si>
    <t>美国</t>
  </si>
  <si>
    <t>United States</t>
  </si>
  <si>
    <t>美利坚合众国</t>
  </si>
  <si>
    <t>United States of America</t>
  </si>
  <si>
    <t>225</t>
  </si>
  <si>
    <r>
      <rPr>
        <sz val="11"/>
        <color theme="1"/>
        <rFont val="宋体"/>
        <charset val="134"/>
      </rPr>
      <t>5</t>
    </r>
    <r>
      <rPr>
        <sz val="11"/>
        <color indexed="8"/>
        <rFont val="宋体"/>
        <charset val="134"/>
      </rPr>
      <t>81</t>
    </r>
  </si>
  <si>
    <t>UM</t>
  </si>
  <si>
    <t>UMI</t>
  </si>
  <si>
    <t>美国本土外小岛屿</t>
  </si>
  <si>
    <t>United States Minor outlying Islands</t>
  </si>
  <si>
    <t>United States Minor Outlying Islands</t>
  </si>
  <si>
    <t>226</t>
  </si>
  <si>
    <r>
      <rPr>
        <sz val="11"/>
        <color theme="1"/>
        <rFont val="宋体"/>
        <charset val="134"/>
      </rPr>
      <t>8</t>
    </r>
    <r>
      <rPr>
        <sz val="11"/>
        <color indexed="8"/>
        <rFont val="宋体"/>
        <charset val="134"/>
      </rPr>
      <t>58</t>
    </r>
  </si>
  <si>
    <t>UY</t>
  </si>
  <si>
    <t>URY</t>
  </si>
  <si>
    <t>乌拉圭</t>
  </si>
  <si>
    <t>Uruguay</t>
  </si>
  <si>
    <t>乌拉圭东岸共和国</t>
  </si>
  <si>
    <t>Oriental Republic of Uruguay</t>
  </si>
  <si>
    <t>227</t>
  </si>
  <si>
    <r>
      <rPr>
        <sz val="11"/>
        <color theme="1"/>
        <rFont val="宋体"/>
        <charset val="134"/>
      </rPr>
      <t>8</t>
    </r>
    <r>
      <rPr>
        <sz val="11"/>
        <color indexed="8"/>
        <rFont val="宋体"/>
        <charset val="134"/>
      </rPr>
      <t>60</t>
    </r>
  </si>
  <si>
    <t>UZ</t>
  </si>
  <si>
    <t>UZB</t>
  </si>
  <si>
    <t>乌兹别克斯坦</t>
  </si>
  <si>
    <t>Uzbekistan</t>
  </si>
  <si>
    <t>乌兹别克斯坦共和国</t>
  </si>
  <si>
    <t>Republic of Uzbekistan</t>
  </si>
  <si>
    <t>228</t>
  </si>
  <si>
    <r>
      <rPr>
        <sz val="11"/>
        <color theme="1"/>
        <rFont val="宋体"/>
        <charset val="134"/>
      </rPr>
      <t>5</t>
    </r>
    <r>
      <rPr>
        <sz val="11"/>
        <color indexed="8"/>
        <rFont val="宋体"/>
        <charset val="134"/>
      </rPr>
      <t>48</t>
    </r>
  </si>
  <si>
    <t>VU</t>
  </si>
  <si>
    <t>VUT</t>
  </si>
  <si>
    <t>瓦努阿图</t>
  </si>
  <si>
    <t>Vanuatu</t>
  </si>
  <si>
    <t>瓦努阿图共和国</t>
  </si>
  <si>
    <t>Republic of Vanuatu</t>
  </si>
  <si>
    <t>229</t>
  </si>
  <si>
    <r>
      <rPr>
        <sz val="11"/>
        <color theme="1"/>
        <rFont val="宋体"/>
        <charset val="134"/>
      </rPr>
      <t>3</t>
    </r>
    <r>
      <rPr>
        <sz val="11"/>
        <color indexed="8"/>
        <rFont val="宋体"/>
        <charset val="134"/>
      </rPr>
      <t>36</t>
    </r>
  </si>
  <si>
    <t>VA</t>
  </si>
  <si>
    <t>VAT</t>
  </si>
  <si>
    <t>梵蒂冈</t>
  </si>
  <si>
    <t>Vatican</t>
  </si>
  <si>
    <t>梵蒂冈城国</t>
  </si>
  <si>
    <t>Vatican City State</t>
  </si>
  <si>
    <t>230</t>
  </si>
  <si>
    <r>
      <rPr>
        <sz val="11"/>
        <color theme="1"/>
        <rFont val="宋体"/>
        <charset val="134"/>
      </rPr>
      <t>8</t>
    </r>
    <r>
      <rPr>
        <sz val="11"/>
        <color indexed="8"/>
        <rFont val="宋体"/>
        <charset val="134"/>
      </rPr>
      <t>62</t>
    </r>
  </si>
  <si>
    <t>VE</t>
  </si>
  <si>
    <t>VEN</t>
  </si>
  <si>
    <t>委内瑞拉</t>
  </si>
  <si>
    <t>Venezuela</t>
  </si>
  <si>
    <t>委内瑞拉共和国</t>
  </si>
  <si>
    <t>Republic of Venezuela</t>
  </si>
  <si>
    <r>
      <rPr>
        <sz val="11"/>
        <color theme="1"/>
        <rFont val="宋体"/>
        <charset val="134"/>
      </rPr>
      <t>7</t>
    </r>
    <r>
      <rPr>
        <sz val="11"/>
        <color indexed="8"/>
        <rFont val="宋体"/>
        <charset val="134"/>
      </rPr>
      <t>04</t>
    </r>
  </si>
  <si>
    <t>VN</t>
  </si>
  <si>
    <t>VNM</t>
  </si>
  <si>
    <t>越南</t>
  </si>
  <si>
    <t>Viet Nam</t>
  </si>
  <si>
    <t>越南社会主义共和国</t>
  </si>
  <si>
    <t>socialist Republic of Viet Nam</t>
  </si>
  <si>
    <r>
      <rPr>
        <sz val="11"/>
        <color theme="1"/>
        <rFont val="宋体"/>
        <charset val="134"/>
      </rPr>
      <t>0</t>
    </r>
    <r>
      <rPr>
        <sz val="11"/>
        <color indexed="8"/>
        <rFont val="宋体"/>
        <charset val="134"/>
      </rPr>
      <t>92</t>
    </r>
  </si>
  <si>
    <t>VG</t>
  </si>
  <si>
    <t>VGB</t>
  </si>
  <si>
    <t>英属维尔京群岛</t>
  </si>
  <si>
    <t>virgin Islands,british</t>
  </si>
  <si>
    <t>British Virgin Islands</t>
  </si>
  <si>
    <r>
      <rPr>
        <sz val="11"/>
        <color theme="1"/>
        <rFont val="宋体"/>
        <charset val="134"/>
      </rPr>
      <t>8</t>
    </r>
    <r>
      <rPr>
        <sz val="11"/>
        <color indexed="8"/>
        <rFont val="宋体"/>
        <charset val="134"/>
      </rPr>
      <t>50</t>
    </r>
  </si>
  <si>
    <t>VI</t>
  </si>
  <si>
    <t>VIR</t>
  </si>
  <si>
    <t>美属维尔京群岛</t>
  </si>
  <si>
    <t>Virgin Islands,U.S.</t>
  </si>
  <si>
    <t>Virgin Islands of the United States</t>
  </si>
  <si>
    <t>234</t>
  </si>
  <si>
    <r>
      <rPr>
        <sz val="11"/>
        <color theme="1"/>
        <rFont val="宋体"/>
        <charset val="134"/>
      </rPr>
      <t>8</t>
    </r>
    <r>
      <rPr>
        <sz val="11"/>
        <color indexed="8"/>
        <rFont val="宋体"/>
        <charset val="134"/>
      </rPr>
      <t>76</t>
    </r>
  </si>
  <si>
    <t>WF</t>
  </si>
  <si>
    <t>WLF</t>
  </si>
  <si>
    <t>瓦利斯和富图纳</t>
  </si>
  <si>
    <t>Wallis and Futuna</t>
  </si>
  <si>
    <t>235</t>
  </si>
  <si>
    <r>
      <rPr>
        <sz val="11"/>
        <color theme="1"/>
        <rFont val="宋体"/>
        <charset val="134"/>
      </rPr>
      <t>7</t>
    </r>
    <r>
      <rPr>
        <sz val="11"/>
        <color indexed="8"/>
        <rFont val="宋体"/>
        <charset val="134"/>
      </rPr>
      <t>32</t>
    </r>
  </si>
  <si>
    <t>EH</t>
  </si>
  <si>
    <t>ESH</t>
  </si>
  <si>
    <t>西撤哈拉</t>
  </si>
  <si>
    <t>Western Sahara</t>
  </si>
  <si>
    <t>236</t>
  </si>
  <si>
    <r>
      <rPr>
        <sz val="11"/>
        <color theme="1"/>
        <rFont val="宋体"/>
        <charset val="134"/>
      </rPr>
      <t>8</t>
    </r>
    <r>
      <rPr>
        <sz val="11"/>
        <color indexed="8"/>
        <rFont val="宋体"/>
        <charset val="134"/>
      </rPr>
      <t>87</t>
    </r>
  </si>
  <si>
    <t>YE</t>
  </si>
  <si>
    <t>YEM</t>
  </si>
  <si>
    <t>也门</t>
  </si>
  <si>
    <t>Yemen</t>
  </si>
  <si>
    <t>也门共和国</t>
  </si>
  <si>
    <t>Republic of Yemen</t>
  </si>
  <si>
    <t>237</t>
  </si>
  <si>
    <r>
      <rPr>
        <sz val="11"/>
        <color theme="1"/>
        <rFont val="宋体"/>
        <charset val="134"/>
      </rPr>
      <t>8</t>
    </r>
    <r>
      <rPr>
        <sz val="11"/>
        <color indexed="8"/>
        <rFont val="宋体"/>
        <charset val="134"/>
      </rPr>
      <t>91</t>
    </r>
  </si>
  <si>
    <t>YU</t>
  </si>
  <si>
    <t>YUG</t>
  </si>
  <si>
    <t>南斯拉夫</t>
  </si>
  <si>
    <t>Yugoslavia</t>
  </si>
  <si>
    <t>南斯拉夫聪盟共和国</t>
  </si>
  <si>
    <t>Federal Republic of Yugoslavia</t>
  </si>
  <si>
    <t>238</t>
  </si>
  <si>
    <r>
      <rPr>
        <sz val="11"/>
        <color theme="1"/>
        <rFont val="宋体"/>
        <charset val="134"/>
      </rPr>
      <t>8</t>
    </r>
    <r>
      <rPr>
        <sz val="11"/>
        <color indexed="8"/>
        <rFont val="宋体"/>
        <charset val="134"/>
      </rPr>
      <t>94</t>
    </r>
  </si>
  <si>
    <t>ZM</t>
  </si>
  <si>
    <t>ZMB</t>
  </si>
  <si>
    <t>赞比亚</t>
  </si>
  <si>
    <t>Zambia</t>
  </si>
  <si>
    <t>赞比亚共和国</t>
  </si>
  <si>
    <t>Republic of Zambia</t>
  </si>
  <si>
    <t>239</t>
  </si>
  <si>
    <r>
      <rPr>
        <sz val="11"/>
        <color theme="1"/>
        <rFont val="宋体"/>
        <charset val="134"/>
      </rPr>
      <t>7</t>
    </r>
    <r>
      <rPr>
        <sz val="11"/>
        <color indexed="8"/>
        <rFont val="宋体"/>
        <charset val="134"/>
      </rPr>
      <t>16</t>
    </r>
  </si>
  <si>
    <t>ZW</t>
  </si>
  <si>
    <t>ZWE</t>
  </si>
  <si>
    <t>津巴布韦</t>
  </si>
  <si>
    <t>Zimbabwe</t>
  </si>
  <si>
    <t>津巴布韦共和国</t>
  </si>
  <si>
    <t>Republic of Zimbabwe</t>
  </si>
  <si>
    <r>
      <rPr>
        <sz val="11"/>
        <color theme="1"/>
        <rFont val="宋体"/>
        <charset val="134"/>
      </rPr>
      <t>2</t>
    </r>
    <r>
      <rPr>
        <sz val="11"/>
        <color theme="1"/>
        <rFont val="宋体"/>
        <charset val="134"/>
      </rPr>
      <t>40</t>
    </r>
  </si>
  <si>
    <r>
      <rPr>
        <sz val="11"/>
        <color theme="1"/>
        <rFont val="宋体"/>
        <charset val="134"/>
      </rPr>
      <t>8</t>
    </r>
    <r>
      <rPr>
        <sz val="11"/>
        <color theme="1"/>
        <rFont val="宋体"/>
        <charset val="134"/>
      </rPr>
      <t>99</t>
    </r>
  </si>
  <si>
    <t>RS</t>
  </si>
  <si>
    <r>
      <rPr>
        <sz val="11"/>
        <color theme="1"/>
        <rFont val="宋体"/>
        <charset val="134"/>
      </rPr>
      <t>S</t>
    </r>
    <r>
      <rPr>
        <sz val="11"/>
        <color theme="1"/>
        <rFont val="宋体"/>
        <charset val="134"/>
      </rPr>
      <t>RB</t>
    </r>
  </si>
  <si>
    <t>塞尔维亚</t>
  </si>
  <si>
    <t>Serbia</t>
  </si>
  <si>
    <t>塞尔维亚共和国</t>
  </si>
  <si>
    <t>Republic of Serbia</t>
  </si>
  <si>
    <r>
      <rPr>
        <sz val="11"/>
        <color theme="1"/>
        <rFont val="宋体"/>
        <charset val="134"/>
      </rPr>
      <t>24</t>
    </r>
    <r>
      <rPr>
        <sz val="11"/>
        <color theme="1"/>
        <rFont val="宋体"/>
        <charset val="134"/>
      </rPr>
      <t>1</t>
    </r>
  </si>
  <si>
    <t>999</t>
  </si>
  <si>
    <t>特殊组织</t>
  </si>
  <si>
    <t>中国大陆地区确实没有组织机构代码且找不到相关上级单位组织机构代码的获证组织</t>
  </si>
  <si>
    <t>省代码</t>
  </si>
  <si>
    <t>市/地区代码</t>
  </si>
  <si>
    <t>区县代码</t>
  </si>
  <si>
    <t>调整时间</t>
  </si>
  <si>
    <t>对应有效代码</t>
  </si>
  <si>
    <t>旧代码</t>
  </si>
  <si>
    <t>标记</t>
  </si>
  <si>
    <t>旧代码向新代码转换规则</t>
  </si>
  <si>
    <t>中文全称是否正确</t>
  </si>
  <si>
    <t>北京市</t>
  </si>
  <si>
    <t>J列为空：旧代码及名称在新代码表中存在</t>
  </si>
  <si>
    <t>东城区</t>
  </si>
  <si>
    <t>北京市东城区</t>
  </si>
  <si>
    <t>J列为F：旧代码在新代码表中存在，但是名称有改变。</t>
  </si>
  <si>
    <t>西城区</t>
  </si>
  <si>
    <t>北京市西城区</t>
  </si>
  <si>
    <t>J列为#N/A：旧代码及名称在新代码表中不存在，需找到旧代码该对应到哪个新代码</t>
  </si>
  <si>
    <t>朝阳区</t>
  </si>
  <si>
    <t>北京市朝阳区</t>
  </si>
  <si>
    <t>丰台区</t>
  </si>
  <si>
    <t>北京市丰台区</t>
  </si>
  <si>
    <t>石景山区</t>
  </si>
  <si>
    <t>北京市石景山区</t>
  </si>
  <si>
    <t>海淀区</t>
  </si>
  <si>
    <t>北京市海淀区</t>
  </si>
  <si>
    <t>门头沟区</t>
  </si>
  <si>
    <t>北京市门头沟区</t>
  </si>
  <si>
    <t>房山区</t>
  </si>
  <si>
    <t>北京市房山区</t>
  </si>
  <si>
    <t>通州区</t>
  </si>
  <si>
    <t>北京市通州区</t>
  </si>
  <si>
    <t>顺义区</t>
  </si>
  <si>
    <t>北京市顺义区</t>
  </si>
  <si>
    <t>昌平区</t>
  </si>
  <si>
    <t>北京市昌平区</t>
  </si>
  <si>
    <t>大兴区</t>
  </si>
  <si>
    <t>北京市大兴区</t>
  </si>
  <si>
    <t>怀柔区</t>
  </si>
  <si>
    <t>北京市怀柔区</t>
  </si>
  <si>
    <t>平谷区</t>
  </si>
  <si>
    <t>北京市平谷区</t>
  </si>
  <si>
    <t>密云区</t>
  </si>
  <si>
    <t>北京市密云区</t>
  </si>
  <si>
    <t>延庆区</t>
  </si>
  <si>
    <t>北京市延庆区</t>
  </si>
  <si>
    <t>天津市</t>
  </si>
  <si>
    <t>和平区</t>
  </si>
  <si>
    <t>天津市和平区</t>
  </si>
  <si>
    <t>河东区</t>
  </si>
  <si>
    <t>天津市河东区</t>
  </si>
  <si>
    <t>河西区</t>
  </si>
  <si>
    <t>天津市河西区</t>
  </si>
  <si>
    <t>南开区</t>
  </si>
  <si>
    <t>天津市南开区</t>
  </si>
  <si>
    <t>河北区</t>
  </si>
  <si>
    <t>天津市河北区</t>
  </si>
  <si>
    <t>红桥区</t>
  </si>
  <si>
    <t>天津市红桥区</t>
  </si>
  <si>
    <t>东丽区</t>
  </si>
  <si>
    <t>天津市东丽区</t>
  </si>
  <si>
    <t>西青区</t>
  </si>
  <si>
    <t>天津市西青区</t>
  </si>
  <si>
    <t>津南区</t>
  </si>
  <si>
    <t>天津市津南区</t>
  </si>
  <si>
    <t>北辰区</t>
  </si>
  <si>
    <t>天津市北辰区</t>
  </si>
  <si>
    <t>武清区</t>
  </si>
  <si>
    <t>天津市武清区</t>
  </si>
  <si>
    <t>宝坻区</t>
  </si>
  <si>
    <t>天津市宝坻区</t>
  </si>
  <si>
    <t>滨海新区</t>
  </si>
  <si>
    <t>天津市滨海新区</t>
  </si>
  <si>
    <t>宁河区</t>
  </si>
  <si>
    <t>天津市宁河区</t>
  </si>
  <si>
    <t>宁河县</t>
  </si>
  <si>
    <t>静海区</t>
  </si>
  <si>
    <t>天津市静海区</t>
  </si>
  <si>
    <t>静海县</t>
  </si>
  <si>
    <t>蓟县</t>
  </si>
  <si>
    <t>天津市蓟县</t>
  </si>
  <si>
    <t>河北省</t>
  </si>
  <si>
    <t>石家庄市</t>
  </si>
  <si>
    <t>河北省石家庄市</t>
  </si>
  <si>
    <t>长安区</t>
  </si>
  <si>
    <t>河北省石家庄市长安区</t>
  </si>
  <si>
    <t>桥西区</t>
  </si>
  <si>
    <t>河北省石家庄市桥西区</t>
  </si>
  <si>
    <t>新华区</t>
  </si>
  <si>
    <t>河北省石家庄市新华区</t>
  </si>
  <si>
    <t>井陉矿区</t>
  </si>
  <si>
    <t>河北省石家庄市井陉矿区</t>
  </si>
  <si>
    <t>裕华区</t>
  </si>
  <si>
    <t>河北省石家庄市裕华区</t>
  </si>
  <si>
    <t>藁城区</t>
  </si>
  <si>
    <t>河北省石家庄市藁城区</t>
  </si>
  <si>
    <t>鹿泉区</t>
  </si>
  <si>
    <t>河北省石家庄市鹿泉区</t>
  </si>
  <si>
    <t>栾城区</t>
  </si>
  <si>
    <t>河北省石家庄市栾城区</t>
  </si>
  <si>
    <t>井陉县</t>
  </si>
  <si>
    <t>河北省石家庄市井陉县</t>
  </si>
  <si>
    <t>正定县</t>
  </si>
  <si>
    <t>河北省石家庄市正定县</t>
  </si>
  <si>
    <t>行唐县</t>
  </si>
  <si>
    <t>河北省石家庄市行唐县</t>
  </si>
  <si>
    <t>灵寿县</t>
  </si>
  <si>
    <t>河北省石家庄市灵寿县</t>
  </si>
  <si>
    <t>高邑县</t>
  </si>
  <si>
    <t>河北省石家庄市高邑县</t>
  </si>
  <si>
    <t>深泽县</t>
  </si>
  <si>
    <t>河北省石家庄市深泽县</t>
  </si>
  <si>
    <t>赞皇县</t>
  </si>
  <si>
    <t>河北省石家庄市赞皇县</t>
  </si>
  <si>
    <t>无极县</t>
  </si>
  <si>
    <t>河北省石家庄市无极县</t>
  </si>
  <si>
    <t>平山县</t>
  </si>
  <si>
    <t>河北省石家庄市平山县</t>
  </si>
  <si>
    <t>元氏县</t>
  </si>
  <si>
    <t>河北省石家庄市元氏县</t>
  </si>
  <si>
    <t>赵县</t>
  </si>
  <si>
    <t>河北省石家庄市赵县</t>
  </si>
  <si>
    <t>辛集市</t>
  </si>
  <si>
    <t>河北省石家庄市辛集市</t>
  </si>
  <si>
    <t>晋州市</t>
  </si>
  <si>
    <t>河北省石家庄市晋州市</t>
  </si>
  <si>
    <t>新乐市</t>
  </si>
  <si>
    <t>河北省石家庄市新乐市</t>
  </si>
  <si>
    <t>唐山市</t>
  </si>
  <si>
    <t>河北省唐山市</t>
  </si>
  <si>
    <t>路南区</t>
  </si>
  <si>
    <t>河北省唐山市路南区</t>
  </si>
  <si>
    <t>路北区</t>
  </si>
  <si>
    <t>河北省唐山市路北区</t>
  </si>
  <si>
    <t>古冶区</t>
  </si>
  <si>
    <t>河北省唐山市古冶区</t>
  </si>
  <si>
    <t>开平区</t>
  </si>
  <si>
    <t>河北省唐山市开平区</t>
  </si>
  <si>
    <t>丰南区</t>
  </si>
  <si>
    <t>河北省唐山市丰南区</t>
  </si>
  <si>
    <t>丰润区</t>
  </si>
  <si>
    <t>河北省唐山市丰润区</t>
  </si>
  <si>
    <t>曹妃甸区</t>
  </si>
  <si>
    <t>河北省唐山市曹妃甸区</t>
  </si>
  <si>
    <t>滦县</t>
  </si>
  <si>
    <t>河北省唐山市滦县</t>
  </si>
  <si>
    <t>滦南县</t>
  </si>
  <si>
    <t>河北省唐山市滦南县</t>
  </si>
  <si>
    <t>乐亭县</t>
  </si>
  <si>
    <t>河北省唐山市乐亭县</t>
  </si>
  <si>
    <t>迁西县</t>
  </si>
  <si>
    <t>河北省唐山市迁西县</t>
  </si>
  <si>
    <t>玉田县</t>
  </si>
  <si>
    <t>河北省唐山市玉田县</t>
  </si>
  <si>
    <t>遵化市</t>
  </si>
  <si>
    <t>河北省唐山市遵化市</t>
  </si>
  <si>
    <t>迁安市</t>
  </si>
  <si>
    <t>河北省唐山市迁安市</t>
  </si>
  <si>
    <t>秦皇岛市</t>
  </si>
  <si>
    <t>河北省秦皇岛市</t>
  </si>
  <si>
    <t>海港区</t>
  </si>
  <si>
    <t>河北省秦皇岛市海港区</t>
  </si>
  <si>
    <t>山海关区</t>
  </si>
  <si>
    <t>河北省秦皇岛市山海关区</t>
  </si>
  <si>
    <t>北戴河区</t>
  </si>
  <si>
    <t>河北省秦皇岛市北戴河区</t>
  </si>
  <si>
    <t>抚宁区</t>
  </si>
  <si>
    <t>河北省秦皇岛市抚宁区</t>
  </si>
  <si>
    <t>抚宁县</t>
  </si>
  <si>
    <t>青龙满族自治县</t>
  </si>
  <si>
    <t>河北省秦皇岛市青龙满族自治县</t>
  </si>
  <si>
    <t>昌黎县</t>
  </si>
  <si>
    <t>河北省秦皇岛市昌黎县</t>
  </si>
  <si>
    <t>卢龙县</t>
  </si>
  <si>
    <t>河北省秦皇岛市卢龙县</t>
  </si>
  <si>
    <t>邯郸市</t>
  </si>
  <si>
    <t>河北省邯郸市</t>
  </si>
  <si>
    <t>邯山区</t>
  </si>
  <si>
    <t>河北省邯郸市邯山区</t>
  </si>
  <si>
    <t>丛台区</t>
  </si>
  <si>
    <t>河北省邯郸市丛台区</t>
  </si>
  <si>
    <t>复兴区</t>
  </si>
  <si>
    <t>河北省邯郸市复兴区</t>
  </si>
  <si>
    <t>峰峰矿区</t>
  </si>
  <si>
    <t>河北省邯郸市峰峰矿区</t>
  </si>
  <si>
    <t>邯郸县</t>
  </si>
  <si>
    <t>河北省邯郸市邯郸县</t>
  </si>
  <si>
    <t>临漳县</t>
  </si>
  <si>
    <t>河北省邯郸市临漳县</t>
  </si>
  <si>
    <t>成安县</t>
  </si>
  <si>
    <t>河北省邯郸市成安县</t>
  </si>
  <si>
    <t>大名县</t>
  </si>
  <si>
    <t>河北省邯郸市大名县</t>
  </si>
  <si>
    <t>涉县</t>
  </si>
  <si>
    <t>河北省邯郸市涉县</t>
  </si>
  <si>
    <t>磁县</t>
  </si>
  <si>
    <t>河北省邯郸市磁县</t>
  </si>
  <si>
    <t>肥乡县</t>
  </si>
  <si>
    <t>河北省邯郸市肥乡县</t>
  </si>
  <si>
    <t>永年县</t>
  </si>
  <si>
    <t>河北省邯郸市永年县</t>
  </si>
  <si>
    <t>邱县</t>
  </si>
  <si>
    <t>河北省邯郸市邱县</t>
  </si>
  <si>
    <t>鸡泽县</t>
  </si>
  <si>
    <t>河北省邯郸市鸡泽县</t>
  </si>
  <si>
    <t>广平县</t>
  </si>
  <si>
    <t>河北省邯郸市广平县</t>
  </si>
  <si>
    <t>馆陶县</t>
  </si>
  <si>
    <t>河北省邯郸市馆陶县</t>
  </si>
  <si>
    <t>魏县</t>
  </si>
  <si>
    <t>河北省邯郸市魏县</t>
  </si>
  <si>
    <t>曲周县</t>
  </si>
  <si>
    <t>河北省邯郸市曲周县</t>
  </si>
  <si>
    <t>武安市</t>
  </si>
  <si>
    <t>河北省邯郸市武安市</t>
  </si>
  <si>
    <t>邢台市</t>
  </si>
  <si>
    <t>河北省邢台市</t>
  </si>
  <si>
    <t>桥东区</t>
  </si>
  <si>
    <t>河北省邢台市桥东区</t>
  </si>
  <si>
    <t>河北省邢台市桥西区</t>
  </si>
  <si>
    <t>邢台县</t>
  </si>
  <si>
    <t>河北省邢台市邢台县</t>
  </si>
  <si>
    <t>临城县</t>
  </si>
  <si>
    <t>河北省邢台市临城县</t>
  </si>
  <si>
    <t>内丘县</t>
  </si>
  <si>
    <t>河北省邢台市内丘县</t>
  </si>
  <si>
    <t>柏乡县</t>
  </si>
  <si>
    <t>河北省邢台市柏乡县</t>
  </si>
  <si>
    <t>隆尧县</t>
  </si>
  <si>
    <t>河北省邢台市隆尧县</t>
  </si>
  <si>
    <t>任县</t>
  </si>
  <si>
    <t>河北省邢台市任县</t>
  </si>
  <si>
    <t>南和县</t>
  </si>
  <si>
    <t>河北省邢台市南和县</t>
  </si>
  <si>
    <t>宁晋县</t>
  </si>
  <si>
    <t>河北省邢台市宁晋县</t>
  </si>
  <si>
    <t>巨鹿县</t>
  </si>
  <si>
    <t>河北省邢台市巨鹿县</t>
  </si>
  <si>
    <t>新河县</t>
  </si>
  <si>
    <t>河北省邢台市新河县</t>
  </si>
  <si>
    <t>广宗县</t>
  </si>
  <si>
    <t>河北省邢台市广宗县</t>
  </si>
  <si>
    <t>平乡县</t>
  </si>
  <si>
    <t>河北省邢台市平乡县</t>
  </si>
  <si>
    <t>威县</t>
  </si>
  <si>
    <t>河北省邢台市威县</t>
  </si>
  <si>
    <t>清河县</t>
  </si>
  <si>
    <t>河北省邢台市清河县</t>
  </si>
  <si>
    <t>临西县</t>
  </si>
  <si>
    <t>河北省邢台市临西县</t>
  </si>
  <si>
    <t>南宫市</t>
  </si>
  <si>
    <t>河北省邢台市南宫市</t>
  </si>
  <si>
    <t>沙河市</t>
  </si>
  <si>
    <t>河北省邢台市沙河市</t>
  </si>
  <si>
    <t>保定市</t>
  </si>
  <si>
    <t>河北省保定市</t>
  </si>
  <si>
    <t>竞秀区</t>
  </si>
  <si>
    <t>河北省保定市竞秀区</t>
  </si>
  <si>
    <t>莲池区</t>
  </si>
  <si>
    <t>河北省保定市莲池区</t>
  </si>
  <si>
    <t>满城区</t>
  </si>
  <si>
    <t>河北省保定市满城区</t>
  </si>
  <si>
    <t>清苑区</t>
  </si>
  <si>
    <t>河北省保定市清苑区</t>
  </si>
  <si>
    <t>徐水区</t>
  </si>
  <si>
    <t>河北省保定市徐水区</t>
  </si>
  <si>
    <t>涞水县</t>
  </si>
  <si>
    <t>河北省保定市涞水县</t>
  </si>
  <si>
    <t>阜平县</t>
  </si>
  <si>
    <t>河北省保定市阜平县</t>
  </si>
  <si>
    <t>定兴县</t>
  </si>
  <si>
    <t>河北省保定市定兴县</t>
  </si>
  <si>
    <t>唐县</t>
  </si>
  <si>
    <t>河北省保定市唐县</t>
  </si>
  <si>
    <t>高阳县</t>
  </si>
  <si>
    <t>河北省保定市高阳县</t>
  </si>
  <si>
    <t>容城县</t>
  </si>
  <si>
    <t>河北省保定市容城县</t>
  </si>
  <si>
    <t>涞源县</t>
  </si>
  <si>
    <t>河北省保定市涞源县</t>
  </si>
  <si>
    <t>望都县</t>
  </si>
  <si>
    <t>河北省保定市望都县</t>
  </si>
  <si>
    <t>安新县</t>
  </si>
  <si>
    <t>河北省保定市安新县</t>
  </si>
  <si>
    <t>易县</t>
  </si>
  <si>
    <t>河北省保定市易县</t>
  </si>
  <si>
    <t>曲阳县</t>
  </si>
  <si>
    <t>河北省保定市曲阳县</t>
  </si>
  <si>
    <t>蠡县</t>
  </si>
  <si>
    <t>河北省保定市蠡县</t>
  </si>
  <si>
    <t>顺平县</t>
  </si>
  <si>
    <t>河北省保定市顺平县</t>
  </si>
  <si>
    <t>博野县</t>
  </si>
  <si>
    <t>河北省保定市博野县</t>
  </si>
  <si>
    <t>雄县</t>
  </si>
  <si>
    <t>河北省保定市雄县</t>
  </si>
  <si>
    <t>涿州市</t>
  </si>
  <si>
    <t>河北省保定市涿州市</t>
  </si>
  <si>
    <t>定州市</t>
  </si>
  <si>
    <t>河北省保定市定州市</t>
  </si>
  <si>
    <t>安国市</t>
  </si>
  <si>
    <t>河北省保定市安国市</t>
  </si>
  <si>
    <t>高碑店市</t>
  </si>
  <si>
    <t>河北省保定市高碑店市</t>
  </si>
  <si>
    <t>张家口市</t>
  </si>
  <si>
    <t>河北省张家口市</t>
  </si>
  <si>
    <t>河北省张家口市桥东区</t>
  </si>
  <si>
    <t>河北省张家口市桥西区</t>
  </si>
  <si>
    <t>宣化区</t>
  </si>
  <si>
    <t>河北省张家口市宣化区</t>
  </si>
  <si>
    <t>下花园区</t>
  </si>
  <si>
    <t>河北省张家口市下花园区</t>
  </si>
  <si>
    <t>宣化县</t>
  </si>
  <si>
    <t>河北省张家口市宣化县</t>
  </si>
  <si>
    <t>张北县</t>
  </si>
  <si>
    <t>河北省张家口市张北县</t>
  </si>
  <si>
    <t>康保县</t>
  </si>
  <si>
    <t>河北省张家口市康保县</t>
  </si>
  <si>
    <t>沽源县</t>
  </si>
  <si>
    <t>河北省张家口市沽源县</t>
  </si>
  <si>
    <t>尚义县</t>
  </si>
  <si>
    <t>河北省张家口市尚义县</t>
  </si>
  <si>
    <t>蔚县</t>
  </si>
  <si>
    <t>河北省张家口市蔚县</t>
  </si>
  <si>
    <t>阳原县</t>
  </si>
  <si>
    <t>河北省张家口市阳原县</t>
  </si>
  <si>
    <t>怀安县</t>
  </si>
  <si>
    <t>河北省张家口市怀安县</t>
  </si>
  <si>
    <t>万全县</t>
  </si>
  <si>
    <t>河北省张家口市万全县</t>
  </si>
  <si>
    <t>怀来县</t>
  </si>
  <si>
    <t>河北省张家口市怀来县</t>
  </si>
  <si>
    <t>涿鹿县</t>
  </si>
  <si>
    <t>河北省张家口市涿鹿县</t>
  </si>
  <si>
    <t>赤城县</t>
  </si>
  <si>
    <t>河北省张家口市赤城县</t>
  </si>
  <si>
    <t>崇礼县</t>
  </si>
  <si>
    <t>河北省张家口市崇礼县</t>
  </si>
  <si>
    <t>承德市</t>
  </si>
  <si>
    <t>河北省承德市</t>
  </si>
  <si>
    <t>双桥区</t>
  </si>
  <si>
    <t>河北省承德市双桥区</t>
  </si>
  <si>
    <t>双滦区</t>
  </si>
  <si>
    <t>河北省承德市双滦区</t>
  </si>
  <si>
    <t>鹰手营子矿区</t>
  </si>
  <si>
    <t>河北省承德市鹰手营子矿区</t>
  </si>
  <si>
    <t>承德县</t>
  </si>
  <si>
    <t>河北省承德市承德县</t>
  </si>
  <si>
    <t>兴隆县</t>
  </si>
  <si>
    <t>河北省承德市兴隆县</t>
  </si>
  <si>
    <t>平泉县</t>
  </si>
  <si>
    <t>河北省承德市平泉县</t>
  </si>
  <si>
    <t>滦平县</t>
  </si>
  <si>
    <t>河北省承德市滦平县</t>
  </si>
  <si>
    <t>隆化县</t>
  </si>
  <si>
    <t>河北省承德市隆化县</t>
  </si>
  <si>
    <t>丰宁满族自治县</t>
  </si>
  <si>
    <t>河北省承德市丰宁满族自治县</t>
  </si>
  <si>
    <t>宽城满族自治县</t>
  </si>
  <si>
    <t>河北省承德市宽城满族自治县</t>
  </si>
  <si>
    <t>围场满族蒙古族自治县</t>
  </si>
  <si>
    <t>河北省承德市围场满族蒙古族自治县</t>
  </si>
  <si>
    <t>沧州市</t>
  </si>
  <si>
    <t>河北省沧州市</t>
  </si>
  <si>
    <t>河北省沧州市新华区</t>
  </si>
  <si>
    <t>运河区</t>
  </si>
  <si>
    <t>河北省沧州市运河区</t>
  </si>
  <si>
    <t>沧县</t>
  </si>
  <si>
    <t>河北省沧州市沧县</t>
  </si>
  <si>
    <t>青县</t>
  </si>
  <si>
    <t>河北省沧州市青县</t>
  </si>
  <si>
    <t>东光县</t>
  </si>
  <si>
    <t>河北省沧州市东光县</t>
  </si>
  <si>
    <t>海兴县</t>
  </si>
  <si>
    <t>河北省沧州市海兴县</t>
  </si>
  <si>
    <t>盐山县</t>
  </si>
  <si>
    <t>河北省沧州市盐山县</t>
  </si>
  <si>
    <t>肃宁县</t>
  </si>
  <si>
    <t>河北省沧州市肃宁县</t>
  </si>
  <si>
    <t>南皮县</t>
  </si>
  <si>
    <t>河北省沧州市南皮县</t>
  </si>
  <si>
    <t>吴桥县</t>
  </si>
  <si>
    <t>河北省沧州市吴桥县</t>
  </si>
  <si>
    <t>献县</t>
  </si>
  <si>
    <t>河北省沧州市献县</t>
  </si>
  <si>
    <t>孟村回族自治县</t>
  </si>
  <si>
    <t>河北省沧州市孟村回族自治县</t>
  </si>
  <si>
    <t>泊头市</t>
  </si>
  <si>
    <t>河北省沧州市泊头市</t>
  </si>
  <si>
    <t>任丘市</t>
  </si>
  <si>
    <t>河北省沧州市任丘市</t>
  </si>
  <si>
    <t>黄骅市</t>
  </si>
  <si>
    <t>河北省沧州市黄骅市</t>
  </si>
  <si>
    <t>河间市</t>
  </si>
  <si>
    <t>河北省沧州市河间市</t>
  </si>
  <si>
    <t>廊坊市</t>
  </si>
  <si>
    <t>河北省廊坊市</t>
  </si>
  <si>
    <t>安次区</t>
  </si>
  <si>
    <t>河北省廊坊市安次区</t>
  </si>
  <si>
    <t>广阳区</t>
  </si>
  <si>
    <t>河北省廊坊市广阳区</t>
  </si>
  <si>
    <t>固安县</t>
  </si>
  <si>
    <t>河北省廊坊市固安县</t>
  </si>
  <si>
    <t>永清县</t>
  </si>
  <si>
    <t>河北省廊坊市永清县</t>
  </si>
  <si>
    <t>香河县</t>
  </si>
  <si>
    <t>河北省廊坊市香河县</t>
  </si>
  <si>
    <t>大城县</t>
  </si>
  <si>
    <t>河北省廊坊市大城县</t>
  </si>
  <si>
    <t>文安县</t>
  </si>
  <si>
    <t>河北省廊坊市文安县</t>
  </si>
  <si>
    <t>大厂回族自治县</t>
  </si>
  <si>
    <t>河北省廊坊市大厂回族自治县</t>
  </si>
  <si>
    <t>霸州市</t>
  </si>
  <si>
    <t>河北省廊坊市霸州市</t>
  </si>
  <si>
    <t>三河市</t>
  </si>
  <si>
    <t>河北省廊坊市三河市</t>
  </si>
  <si>
    <t>衡水市</t>
  </si>
  <si>
    <t>河北省衡水市</t>
  </si>
  <si>
    <t>桃城区</t>
  </si>
  <si>
    <t>河北省衡水市桃城区</t>
  </si>
  <si>
    <t>枣强县</t>
  </si>
  <si>
    <t>河北省衡水市枣强县</t>
  </si>
  <si>
    <t>武邑县</t>
  </si>
  <si>
    <t>河北省衡水市武邑县</t>
  </si>
  <si>
    <t>武强县</t>
  </si>
  <si>
    <t>河北省衡水市武强县</t>
  </si>
  <si>
    <t>饶阳县</t>
  </si>
  <si>
    <t>河北省衡水市饶阳县</t>
  </si>
  <si>
    <t>安平县</t>
  </si>
  <si>
    <t>河北省衡水市安平县</t>
  </si>
  <si>
    <t>故城县</t>
  </si>
  <si>
    <t>河北省衡水市故城县</t>
  </si>
  <si>
    <t>景县</t>
  </si>
  <si>
    <t>河北省衡水市景县</t>
  </si>
  <si>
    <t>阜城县</t>
  </si>
  <si>
    <t>河北省衡水市阜城县</t>
  </si>
  <si>
    <t>冀州市</t>
  </si>
  <si>
    <t>河北省衡水市冀州市</t>
  </si>
  <si>
    <t>深州市</t>
  </si>
  <si>
    <t>河北省衡水市深州市</t>
  </si>
  <si>
    <t>山西省</t>
  </si>
  <si>
    <t>太原市</t>
  </si>
  <si>
    <t>山西省太原市</t>
  </si>
  <si>
    <t>小店区</t>
  </si>
  <si>
    <t>山西省太原市小店区</t>
  </si>
  <si>
    <t>迎泽区</t>
  </si>
  <si>
    <t>山西省太原市迎泽区</t>
  </si>
  <si>
    <t>杏花岭区</t>
  </si>
  <si>
    <t>山西省太原市杏花岭区</t>
  </si>
  <si>
    <t>尖草坪区</t>
  </si>
  <si>
    <t>山西省太原市尖草坪区</t>
  </si>
  <si>
    <t>万柏林区</t>
  </si>
  <si>
    <t>山西省太原市万柏林区</t>
  </si>
  <si>
    <t>晋源区</t>
  </si>
  <si>
    <t>山西省太原市晋源区</t>
  </si>
  <si>
    <t>清徐县</t>
  </si>
  <si>
    <t>山西省太原市清徐县</t>
  </si>
  <si>
    <t>阳曲县</t>
  </si>
  <si>
    <t>山西省太原市阳曲县</t>
  </si>
  <si>
    <t>娄烦县</t>
  </si>
  <si>
    <t>山西省太原市娄烦县</t>
  </si>
  <si>
    <t>古交市</t>
  </si>
  <si>
    <t>山西省太原市古交市</t>
  </si>
  <si>
    <t>大同市</t>
  </si>
  <si>
    <t>山西省大同市</t>
  </si>
  <si>
    <t>城区</t>
  </si>
  <si>
    <t>山西省大同市城区</t>
  </si>
  <si>
    <t>矿区</t>
  </si>
  <si>
    <t>山西省大同市矿区</t>
  </si>
  <si>
    <t>南郊区</t>
  </si>
  <si>
    <t>山西省大同市南郊区</t>
  </si>
  <si>
    <t>新荣区</t>
  </si>
  <si>
    <t>山西省大同市新荣区</t>
  </si>
  <si>
    <t>阳高县</t>
  </si>
  <si>
    <t>山西省大同市阳高县</t>
  </si>
  <si>
    <t>天镇县</t>
  </si>
  <si>
    <t>山西省大同市天镇县</t>
  </si>
  <si>
    <t>广灵县</t>
  </si>
  <si>
    <t>山西省大同市广灵县</t>
  </si>
  <si>
    <t>灵丘县</t>
  </si>
  <si>
    <t>山西省大同市灵丘县</t>
  </si>
  <si>
    <t>浑源县</t>
  </si>
  <si>
    <t>山西省大同市浑源县</t>
  </si>
  <si>
    <t>左云县</t>
  </si>
  <si>
    <t>山西省大同市左云县</t>
  </si>
  <si>
    <t>大同县</t>
  </si>
  <si>
    <t>山西省大同市大同县</t>
  </si>
  <si>
    <t>阳泉市</t>
  </si>
  <si>
    <t>山西省阳泉市</t>
  </si>
  <si>
    <t>山西省阳泉市城区</t>
  </si>
  <si>
    <t>山西省阳泉市矿区</t>
  </si>
  <si>
    <t>郊区</t>
  </si>
  <si>
    <t>山西省阳泉市郊区</t>
  </si>
  <si>
    <t>平定县</t>
  </si>
  <si>
    <t>山西省阳泉市平定县</t>
  </si>
  <si>
    <t>盂县</t>
  </si>
  <si>
    <t>山西省阳泉市盂县</t>
  </si>
  <si>
    <t>长治市</t>
  </si>
  <si>
    <t>山西省长治市</t>
  </si>
  <si>
    <t>山西省长治市城区</t>
  </si>
  <si>
    <t>山西省长治市郊区</t>
  </si>
  <si>
    <t>长治县</t>
  </si>
  <si>
    <t>山西省长治市长治县</t>
  </si>
  <si>
    <t>襄垣县</t>
  </si>
  <si>
    <t>山西省长治市襄垣县</t>
  </si>
  <si>
    <t>屯留县</t>
  </si>
  <si>
    <t>山西省长治市屯留县</t>
  </si>
  <si>
    <t>平顺县</t>
  </si>
  <si>
    <t>山西省长治市平顺县</t>
  </si>
  <si>
    <t>黎城县</t>
  </si>
  <si>
    <t>山西省长治市黎城县</t>
  </si>
  <si>
    <t>壶关县</t>
  </si>
  <si>
    <t>山西省长治市壶关县</t>
  </si>
  <si>
    <t>长子县</t>
  </si>
  <si>
    <t>山西省长治市长子县</t>
  </si>
  <si>
    <t>武乡县</t>
  </si>
  <si>
    <t>山西省长治市武乡县</t>
  </si>
  <si>
    <t>沁县</t>
  </si>
  <si>
    <t>山西省长治市沁县</t>
  </si>
  <si>
    <t>沁源县</t>
  </si>
  <si>
    <t>山西省长治市沁源县</t>
  </si>
  <si>
    <t>潞城市</t>
  </si>
  <si>
    <t>山西省长治市潞城市</t>
  </si>
  <si>
    <t>晋城市</t>
  </si>
  <si>
    <t>山西省晋城市</t>
  </si>
  <si>
    <t>山西省晋城市城区</t>
  </si>
  <si>
    <t>沁水县</t>
  </si>
  <si>
    <t>山西省晋城市沁水县</t>
  </si>
  <si>
    <t>阳城县</t>
  </si>
  <si>
    <t>山西省晋城市阳城县</t>
  </si>
  <si>
    <t>陵川县</t>
  </si>
  <si>
    <t>山西省晋城市陵川县</t>
  </si>
  <si>
    <t>泽州县</t>
  </si>
  <si>
    <t>山西省晋城市泽州县</t>
  </si>
  <si>
    <t>高平市</t>
  </si>
  <si>
    <t>山西省晋城市高平市</t>
  </si>
  <si>
    <t>朔州市</t>
  </si>
  <si>
    <t>山西省朔州市</t>
  </si>
  <si>
    <t>朔城区</t>
  </si>
  <si>
    <t>山西省朔州市朔城区</t>
  </si>
  <si>
    <t>平鲁区</t>
  </si>
  <si>
    <t>山西省朔州市平鲁区</t>
  </si>
  <si>
    <t>山阴县</t>
  </si>
  <si>
    <t>山西省朔州市山阴县</t>
  </si>
  <si>
    <t>应县</t>
  </si>
  <si>
    <t>山西省朔州市应县</t>
  </si>
  <si>
    <t>右玉县</t>
  </si>
  <si>
    <t>山西省朔州市右玉县</t>
  </si>
  <si>
    <t>怀仁县</t>
  </si>
  <si>
    <t>山西省朔州市怀仁县</t>
  </si>
  <si>
    <t>晋中市</t>
  </si>
  <si>
    <t>山西省晋中市</t>
  </si>
  <si>
    <t>榆次区</t>
  </si>
  <si>
    <t>山西省晋中市榆次区</t>
  </si>
  <si>
    <t>榆社县</t>
  </si>
  <si>
    <t>山西省晋中市榆社县</t>
  </si>
  <si>
    <t>左权县</t>
  </si>
  <si>
    <t>山西省晋中市左权县</t>
  </si>
  <si>
    <t>和顺县</t>
  </si>
  <si>
    <t>山西省晋中市和顺县</t>
  </si>
  <si>
    <t>昔阳县</t>
  </si>
  <si>
    <t>山西省晋中市昔阳县</t>
  </si>
  <si>
    <t>寿阳县</t>
  </si>
  <si>
    <t>山西省晋中市寿阳县</t>
  </si>
  <si>
    <t>太谷县</t>
  </si>
  <si>
    <t>山西省晋中市太谷县</t>
  </si>
  <si>
    <t>祁县</t>
  </si>
  <si>
    <t>山西省晋中市祁县</t>
  </si>
  <si>
    <t>平遥县</t>
  </si>
  <si>
    <t>山西省晋中市平遥县</t>
  </si>
  <si>
    <t>灵石县</t>
  </si>
  <si>
    <t>山西省晋中市灵石县</t>
  </si>
  <si>
    <t>介休市</t>
  </si>
  <si>
    <t>山西省晋中市介休市</t>
  </si>
  <si>
    <t>运城市</t>
  </si>
  <si>
    <t>山西省运城市</t>
  </si>
  <si>
    <t>盐湖区</t>
  </si>
  <si>
    <t>山西省运城市盐湖区</t>
  </si>
  <si>
    <t>临猗县</t>
  </si>
  <si>
    <t>山西省运城市临猗县</t>
  </si>
  <si>
    <t>万荣县</t>
  </si>
  <si>
    <t>山西省运城市万荣县</t>
  </si>
  <si>
    <t>闻喜县</t>
  </si>
  <si>
    <t>山西省运城市闻喜县</t>
  </si>
  <si>
    <t>稷山县</t>
  </si>
  <si>
    <t>山西省运城市稷山县</t>
  </si>
  <si>
    <t>新绛县</t>
  </si>
  <si>
    <t>山西省运城市新绛县</t>
  </si>
  <si>
    <t>绛县</t>
  </si>
  <si>
    <t>山西省运城市绛县</t>
  </si>
  <si>
    <t>垣曲县</t>
  </si>
  <si>
    <t>山西省运城市垣曲县</t>
  </si>
  <si>
    <t>夏县</t>
  </si>
  <si>
    <t>山西省运城市夏县</t>
  </si>
  <si>
    <t>平陆县</t>
  </si>
  <si>
    <t>山西省运城市平陆县</t>
  </si>
  <si>
    <t>芮城县</t>
  </si>
  <si>
    <t>山西省运城市芮城县</t>
  </si>
  <si>
    <t>永济市</t>
  </si>
  <si>
    <t>山西省运城市永济市</t>
  </si>
  <si>
    <t>河津市</t>
  </si>
  <si>
    <t>山西省运城市河津市</t>
  </si>
  <si>
    <t>忻州市</t>
  </si>
  <si>
    <t>山西省忻州市</t>
  </si>
  <si>
    <t>忻府区</t>
  </si>
  <si>
    <t>山西省忻州市忻府区</t>
  </si>
  <si>
    <t>定襄县</t>
  </si>
  <si>
    <t>山西省忻州市定襄县</t>
  </si>
  <si>
    <t>五台县</t>
  </si>
  <si>
    <t>山西省忻州市五台县</t>
  </si>
  <si>
    <t>代县</t>
  </si>
  <si>
    <t>山西省忻州市代县</t>
  </si>
  <si>
    <t>繁峙县</t>
  </si>
  <si>
    <t>山西省忻州市繁峙县</t>
  </si>
  <si>
    <t>宁武县</t>
  </si>
  <si>
    <t>山西省忻州市宁武县</t>
  </si>
  <si>
    <t>静乐县</t>
  </si>
  <si>
    <t>山西省忻州市静乐县</t>
  </si>
  <si>
    <t>神池县</t>
  </si>
  <si>
    <t>山西省忻州市神池县</t>
  </si>
  <si>
    <t>五寨县</t>
  </si>
  <si>
    <t>山西省忻州市五寨县</t>
  </si>
  <si>
    <t>岢岚县</t>
  </si>
  <si>
    <t>山西省忻州市岢岚县</t>
  </si>
  <si>
    <t>河曲县</t>
  </si>
  <si>
    <t>山西省忻州市河曲县</t>
  </si>
  <si>
    <t>保德县</t>
  </si>
  <si>
    <t>山西省忻州市保德县</t>
  </si>
  <si>
    <t>偏关县</t>
  </si>
  <si>
    <t>山西省忻州市偏关县</t>
  </si>
  <si>
    <t>原平市</t>
  </si>
  <si>
    <t>山西省忻州市原平市</t>
  </si>
  <si>
    <t>临汾市</t>
  </si>
  <si>
    <t>山西省临汾市</t>
  </si>
  <si>
    <t>尧都区</t>
  </si>
  <si>
    <t>山西省临汾市尧都区</t>
  </si>
  <si>
    <t>曲沃县</t>
  </si>
  <si>
    <t>山西省临汾市曲沃县</t>
  </si>
  <si>
    <t>翼城县</t>
  </si>
  <si>
    <t>山西省临汾市翼城县</t>
  </si>
  <si>
    <t>襄汾县</t>
  </si>
  <si>
    <t>山西省临汾市襄汾县</t>
  </si>
  <si>
    <t>洪洞县</t>
  </si>
  <si>
    <t>山西省临汾市洪洞县</t>
  </si>
  <si>
    <t>古县</t>
  </si>
  <si>
    <t>山西省临汾市古县</t>
  </si>
  <si>
    <t>安泽县</t>
  </si>
  <si>
    <t>山西省临汾市安泽县</t>
  </si>
  <si>
    <t>浮山县</t>
  </si>
  <si>
    <t>山西省临汾市浮山县</t>
  </si>
  <si>
    <t>吉县</t>
  </si>
  <si>
    <t>山西省临汾市吉县</t>
  </si>
  <si>
    <t>乡宁县</t>
  </si>
  <si>
    <t>山西省临汾市乡宁县</t>
  </si>
  <si>
    <t>大宁县</t>
  </si>
  <si>
    <t>山西省临汾市大宁县</t>
  </si>
  <si>
    <t>隰县</t>
  </si>
  <si>
    <t>山西省临汾市隰县</t>
  </si>
  <si>
    <t>永和县</t>
  </si>
  <si>
    <t>山西省临汾市永和县</t>
  </si>
  <si>
    <t>蒲县</t>
  </si>
  <si>
    <t>山西省临汾市蒲县</t>
  </si>
  <si>
    <t>汾西县</t>
  </si>
  <si>
    <t>山西省临汾市汾西县</t>
  </si>
  <si>
    <t>侯马市</t>
  </si>
  <si>
    <t>山西省临汾市侯马市</t>
  </si>
  <si>
    <t>霍州市</t>
  </si>
  <si>
    <t>山西省临汾市霍州市</t>
  </si>
  <si>
    <t>吕梁市</t>
  </si>
  <si>
    <t>山西省吕梁市</t>
  </si>
  <si>
    <t>离石区</t>
  </si>
  <si>
    <t>山西省吕梁市离石区</t>
  </si>
  <si>
    <t>文水县</t>
  </si>
  <si>
    <t>山西省吕梁市文水县</t>
  </si>
  <si>
    <t>交城县</t>
  </si>
  <si>
    <t>山西省吕梁市交城县</t>
  </si>
  <si>
    <t>兴县</t>
  </si>
  <si>
    <t>山西省吕梁市兴县</t>
  </si>
  <si>
    <t>临县</t>
  </si>
  <si>
    <t>山西省吕梁市临县</t>
  </si>
  <si>
    <t>柳林县</t>
  </si>
  <si>
    <t>山西省吕梁市柳林县</t>
  </si>
  <si>
    <t>石楼县</t>
  </si>
  <si>
    <t>山西省吕梁市石楼县</t>
  </si>
  <si>
    <t>岚县</t>
  </si>
  <si>
    <t>山西省吕梁市岚县</t>
  </si>
  <si>
    <t>方山县</t>
  </si>
  <si>
    <t>山西省吕梁市方山县</t>
  </si>
  <si>
    <t>中阳县</t>
  </si>
  <si>
    <t>山西省吕梁市中阳县</t>
  </si>
  <si>
    <t>交口县</t>
  </si>
  <si>
    <t>山西省吕梁市交口县</t>
  </si>
  <si>
    <t>孝义市</t>
  </si>
  <si>
    <t>山西省吕梁市孝义市</t>
  </si>
  <si>
    <t>汾阳市</t>
  </si>
  <si>
    <t>山西省吕梁市汾阳市</t>
  </si>
  <si>
    <t>内蒙古自治区</t>
  </si>
  <si>
    <t>呼和浩特市</t>
  </si>
  <si>
    <t>内蒙古自治区呼和浩特市</t>
  </si>
  <si>
    <t>新城区</t>
  </si>
  <si>
    <t>内蒙古自治区呼和浩特市新城区</t>
  </si>
  <si>
    <t>回民区</t>
  </si>
  <si>
    <t>内蒙古自治区呼和浩特市回民区</t>
  </si>
  <si>
    <t>玉泉区</t>
  </si>
  <si>
    <t>内蒙古自治区呼和浩特市玉泉区</t>
  </si>
  <si>
    <t>赛罕区</t>
  </si>
  <si>
    <t>内蒙古自治区呼和浩特市赛罕区</t>
  </si>
  <si>
    <t>土默特左旗</t>
  </si>
  <si>
    <t>内蒙古自治区呼和浩特市土默特左旗</t>
  </si>
  <si>
    <t>托克托县</t>
  </si>
  <si>
    <t>内蒙古自治区呼和浩特市托克托县</t>
  </si>
  <si>
    <t>和林格尔县</t>
  </si>
  <si>
    <t>内蒙古自治区呼和浩特市和林格尔县</t>
  </si>
  <si>
    <t>清水河县</t>
  </si>
  <si>
    <t>内蒙古自治区呼和浩特市清水河县</t>
  </si>
  <si>
    <t>武川县</t>
  </si>
  <si>
    <t>内蒙古自治区呼和浩特市武川县</t>
  </si>
  <si>
    <t>包头市</t>
  </si>
  <si>
    <t>内蒙古自治区包头市</t>
  </si>
  <si>
    <t>东河区</t>
  </si>
  <si>
    <t>内蒙古自治区包头市东河区</t>
  </si>
  <si>
    <t>昆都仑区</t>
  </si>
  <si>
    <t>内蒙古自治区包头市昆都仑区</t>
  </si>
  <si>
    <t>青山区</t>
  </si>
  <si>
    <t>内蒙古自治区包头市青山区</t>
  </si>
  <si>
    <t>石拐区</t>
  </si>
  <si>
    <t>内蒙古自治区包头市石拐区</t>
  </si>
  <si>
    <t>白云鄂博矿区</t>
  </si>
  <si>
    <t>内蒙古自治区包头市白云鄂博矿区</t>
  </si>
  <si>
    <t>九原区</t>
  </si>
  <si>
    <t>内蒙古自治区包头市九原区</t>
  </si>
  <si>
    <t>土默特右旗</t>
  </si>
  <si>
    <t>内蒙古自治区包头市土默特右旗</t>
  </si>
  <si>
    <t>固阳县</t>
  </si>
  <si>
    <t>内蒙古自治区包头市固阳县</t>
  </si>
  <si>
    <t>达尔罕茂明安联合旗</t>
  </si>
  <si>
    <t>内蒙古自治区包头市达尔罕茂明安联合旗</t>
  </si>
  <si>
    <t>乌海市</t>
  </si>
  <si>
    <t>内蒙古自治区乌海市</t>
  </si>
  <si>
    <t>海勃湾区</t>
  </si>
  <si>
    <t>内蒙古自治区乌海市海勃湾区</t>
  </si>
  <si>
    <t>海南区</t>
  </si>
  <si>
    <t>内蒙古自治区乌海市海南区</t>
  </si>
  <si>
    <t>乌达区</t>
  </si>
  <si>
    <t>内蒙古自治区乌海市乌达区</t>
  </si>
  <si>
    <t>赤峰市</t>
  </si>
  <si>
    <t>内蒙古自治区赤峰市</t>
  </si>
  <si>
    <t>红山区</t>
  </si>
  <si>
    <t>内蒙古自治区赤峰市红山区</t>
  </si>
  <si>
    <t>元宝山区</t>
  </si>
  <si>
    <t>内蒙古自治区赤峰市元宝山区</t>
  </si>
  <si>
    <t>松山区</t>
  </si>
  <si>
    <t>内蒙古自治区赤峰市松山区</t>
  </si>
  <si>
    <t>阿鲁科尔沁旗</t>
  </si>
  <si>
    <t>内蒙古自治区赤峰市阿鲁科尔沁旗</t>
  </si>
  <si>
    <t>巴林左旗</t>
  </si>
  <si>
    <t>内蒙古自治区赤峰市巴林左旗</t>
  </si>
  <si>
    <t>巴林右旗</t>
  </si>
  <si>
    <t>内蒙古自治区赤峰市巴林右旗</t>
  </si>
  <si>
    <t>林西县</t>
  </si>
  <si>
    <t>内蒙古自治区赤峰市林西县</t>
  </si>
  <si>
    <t>克什克腾旗</t>
  </si>
  <si>
    <t>内蒙古自治区赤峰市克什克腾旗</t>
  </si>
  <si>
    <t>翁牛特旗</t>
  </si>
  <si>
    <t>内蒙古自治区赤峰市翁牛特旗</t>
  </si>
  <si>
    <t>喀喇沁旗</t>
  </si>
  <si>
    <t>内蒙古自治区赤峰市喀喇沁旗</t>
  </si>
  <si>
    <t>宁城县</t>
  </si>
  <si>
    <t>内蒙古自治区赤峰市宁城县</t>
  </si>
  <si>
    <t>敖汉旗</t>
  </si>
  <si>
    <t>内蒙古自治区赤峰市敖汉旗</t>
  </si>
  <si>
    <t>通辽市</t>
  </si>
  <si>
    <t>内蒙古自治区通辽市</t>
  </si>
  <si>
    <t>科尔沁区</t>
  </si>
  <si>
    <t>内蒙古自治区通辽市科尔沁区</t>
  </si>
  <si>
    <t>科尔沁左翼中旗</t>
  </si>
  <si>
    <t>内蒙古自治区通辽市科尔沁左翼中旗</t>
  </si>
  <si>
    <t>科尔沁左翼后旗</t>
  </si>
  <si>
    <t>内蒙古自治区通辽市科尔沁左翼后旗</t>
  </si>
  <si>
    <t>开鲁县</t>
  </si>
  <si>
    <t>内蒙古自治区通辽市开鲁县</t>
  </si>
  <si>
    <t>库伦旗</t>
  </si>
  <si>
    <t>内蒙古自治区通辽市库伦旗</t>
  </si>
  <si>
    <t>奈曼旗</t>
  </si>
  <si>
    <t>内蒙古自治区通辽市奈曼旗</t>
  </si>
  <si>
    <t>扎鲁特旗</t>
  </si>
  <si>
    <t>内蒙古自治区通辽市扎鲁特旗</t>
  </si>
  <si>
    <t>霍林郭勒市</t>
  </si>
  <si>
    <t>内蒙古自治区通辽市霍林郭勒市</t>
  </si>
  <si>
    <t>鄂尔多斯市</t>
  </si>
  <si>
    <t>内蒙古自治区鄂尔多斯市</t>
  </si>
  <si>
    <t>东胜区</t>
  </si>
  <si>
    <t>内蒙古自治区鄂尔多斯市东胜区</t>
  </si>
  <si>
    <t>达拉特旗</t>
  </si>
  <si>
    <t>内蒙古自治区鄂尔多斯市达拉特旗</t>
  </si>
  <si>
    <t>准格尔旗</t>
  </si>
  <si>
    <t>内蒙古自治区鄂尔多斯市准格尔旗</t>
  </si>
  <si>
    <t>鄂托克前旗</t>
  </si>
  <si>
    <t>内蒙古自治区鄂尔多斯市鄂托克前旗</t>
  </si>
  <si>
    <t>鄂托克旗</t>
  </si>
  <si>
    <t>内蒙古自治区鄂尔多斯市鄂托克旗</t>
  </si>
  <si>
    <t>杭锦旗</t>
  </si>
  <si>
    <t>内蒙古自治区鄂尔多斯市杭锦旗</t>
  </si>
  <si>
    <t>乌审旗</t>
  </si>
  <si>
    <t>内蒙古自治区鄂尔多斯市乌审旗</t>
  </si>
  <si>
    <t>伊金霍洛旗</t>
  </si>
  <si>
    <t>内蒙古自治区鄂尔多斯市伊金霍洛旗</t>
  </si>
  <si>
    <t>呼伦贝尔市</t>
  </si>
  <si>
    <t>内蒙古自治区呼伦贝尔市</t>
  </si>
  <si>
    <t>海拉尔区</t>
  </si>
  <si>
    <t>内蒙古自治区呼伦贝尔市海拉尔区</t>
  </si>
  <si>
    <t>扎赉诺尔区</t>
  </si>
  <si>
    <t>内蒙古自治区呼伦贝尔市扎赉诺尔区</t>
  </si>
  <si>
    <t>阿荣旗</t>
  </si>
  <si>
    <t>内蒙古自治区呼伦贝尔市阿荣旗</t>
  </si>
  <si>
    <t>莫力达瓦达斡尔族自治旗</t>
  </si>
  <si>
    <t>内蒙古自治区呼伦贝尔市莫力达瓦达斡尔族自治旗</t>
  </si>
  <si>
    <t>鄂伦春自治旗</t>
  </si>
  <si>
    <t>内蒙古自治区呼伦贝尔市鄂伦春自治旗</t>
  </si>
  <si>
    <t>鄂温克族自治旗</t>
  </si>
  <si>
    <t>内蒙古自治区呼伦贝尔市鄂温克族自治旗</t>
  </si>
  <si>
    <t>陈巴尔虎旗</t>
  </si>
  <si>
    <t>内蒙古自治区呼伦贝尔市陈巴尔虎旗</t>
  </si>
  <si>
    <t>新巴尔虎左旗</t>
  </si>
  <si>
    <t>内蒙古自治区呼伦贝尔市新巴尔虎左旗</t>
  </si>
  <si>
    <t>新巴尔虎右旗</t>
  </si>
  <si>
    <t>内蒙古自治区呼伦贝尔市新巴尔虎右旗</t>
  </si>
  <si>
    <t>满洲里市</t>
  </si>
  <si>
    <t>内蒙古自治区呼伦贝尔市满洲里市</t>
  </si>
  <si>
    <t>牙克石市</t>
  </si>
  <si>
    <t>内蒙古自治区呼伦贝尔市牙克石市</t>
  </si>
  <si>
    <t>扎兰屯市</t>
  </si>
  <si>
    <t>内蒙古自治区呼伦贝尔市扎兰屯市</t>
  </si>
  <si>
    <t>额尔古纳市</t>
  </si>
  <si>
    <t>内蒙古自治区呼伦贝尔市额尔古纳市</t>
  </si>
  <si>
    <t>根河市</t>
  </si>
  <si>
    <t>内蒙古自治区呼伦贝尔市根河市</t>
  </si>
  <si>
    <t>巴彦淖尔市</t>
  </si>
  <si>
    <t>内蒙古自治区巴彦淖尔市</t>
  </si>
  <si>
    <t>临河区</t>
  </si>
  <si>
    <t>内蒙古自治区巴彦淖尔市临河区</t>
  </si>
  <si>
    <t>五原县</t>
  </si>
  <si>
    <t>内蒙古自治区巴彦淖尔市五原县</t>
  </si>
  <si>
    <t>磴口县</t>
  </si>
  <si>
    <t>内蒙古自治区巴彦淖尔市磴口县</t>
  </si>
  <si>
    <t>乌拉特前旗</t>
  </si>
  <si>
    <t>内蒙古自治区巴彦淖尔市乌拉特前旗</t>
  </si>
  <si>
    <t>乌拉特中旗</t>
  </si>
  <si>
    <t>内蒙古自治区巴彦淖尔市乌拉特中旗</t>
  </si>
  <si>
    <t>乌拉特后旗</t>
  </si>
  <si>
    <t>内蒙古自治区巴彦淖尔市乌拉特后旗</t>
  </si>
  <si>
    <t>杭锦后旗</t>
  </si>
  <si>
    <t>内蒙古自治区巴彦淖尔市杭锦后旗</t>
  </si>
  <si>
    <t>乌兰察布市</t>
  </si>
  <si>
    <t>内蒙古自治区乌兰察布市</t>
  </si>
  <si>
    <t>集宁区</t>
  </si>
  <si>
    <t>内蒙古自治区乌兰察布市集宁区</t>
  </si>
  <si>
    <t>卓资县</t>
  </si>
  <si>
    <t>内蒙古自治区乌兰察布市卓资县</t>
  </si>
  <si>
    <t>化德县</t>
  </si>
  <si>
    <t>内蒙古自治区乌兰察布市化德县</t>
  </si>
  <si>
    <t>商都县</t>
  </si>
  <si>
    <t>内蒙古自治区乌兰察布市商都县</t>
  </si>
  <si>
    <t>兴和县</t>
  </si>
  <si>
    <t>内蒙古自治区乌兰察布市兴和县</t>
  </si>
  <si>
    <t>凉城县</t>
  </si>
  <si>
    <t>内蒙古自治区乌兰察布市凉城县</t>
  </si>
  <si>
    <t>察哈尔右翼前旗</t>
  </si>
  <si>
    <t>内蒙古自治区乌兰察布市察哈尔右翼前旗</t>
  </si>
  <si>
    <t>察哈尔右翼中旗</t>
  </si>
  <si>
    <t>内蒙古自治区乌兰察布市察哈尔右翼中旗</t>
  </si>
  <si>
    <t>察哈尔右翼后旗</t>
  </si>
  <si>
    <t>内蒙古自治区乌兰察布市察哈尔右翼后旗</t>
  </si>
  <si>
    <t>四子王旗</t>
  </si>
  <si>
    <t>内蒙古自治区乌兰察布市四子王旗</t>
  </si>
  <si>
    <t>丰镇市</t>
  </si>
  <si>
    <t>内蒙古自治区乌兰察布市丰镇市</t>
  </si>
  <si>
    <t>兴安盟</t>
  </si>
  <si>
    <t>内蒙古自治区兴安盟</t>
  </si>
  <si>
    <t>乌兰浩特市</t>
  </si>
  <si>
    <t>内蒙古自治区兴安盟乌兰浩特市</t>
  </si>
  <si>
    <t>阿尔山市</t>
  </si>
  <si>
    <t>内蒙古自治区兴安盟阿尔山市</t>
  </si>
  <si>
    <t>科尔沁右翼前旗</t>
  </si>
  <si>
    <t>内蒙古自治区兴安盟科尔沁右翼前旗</t>
  </si>
  <si>
    <t>科尔沁右翼中旗</t>
  </si>
  <si>
    <t>内蒙古自治区兴安盟科尔沁右翼中旗</t>
  </si>
  <si>
    <t>扎赉特旗</t>
  </si>
  <si>
    <t>内蒙古自治区兴安盟扎赉特旗</t>
  </si>
  <si>
    <t>突泉县</t>
  </si>
  <si>
    <t>内蒙古自治区兴安盟突泉县</t>
  </si>
  <si>
    <t>锡林郭勒盟</t>
  </si>
  <si>
    <t>内蒙古自治区锡林郭勒盟</t>
  </si>
  <si>
    <t>二连浩特市</t>
  </si>
  <si>
    <t>内蒙古自治区锡林郭勒盟二连浩特市</t>
  </si>
  <si>
    <t>锡林浩特市</t>
  </si>
  <si>
    <t>内蒙古自治区锡林郭勒盟锡林浩特市</t>
  </si>
  <si>
    <t>阿巴嘎旗</t>
  </si>
  <si>
    <t>内蒙古自治区锡林郭勒盟阿巴嘎旗</t>
  </si>
  <si>
    <t>苏尼特左旗</t>
  </si>
  <si>
    <t>内蒙古自治区锡林郭勒盟苏尼特左旗</t>
  </si>
  <si>
    <t>苏尼特右旗</t>
  </si>
  <si>
    <t>内蒙古自治区锡林郭勒盟苏尼特右旗</t>
  </si>
  <si>
    <t>东乌珠穆沁旗</t>
  </si>
  <si>
    <t>内蒙古自治区锡林郭勒盟东乌珠穆沁旗</t>
  </si>
  <si>
    <t>西乌珠穆沁旗</t>
  </si>
  <si>
    <t>内蒙古自治区锡林郭勒盟西乌珠穆沁旗</t>
  </si>
  <si>
    <t>太仆寺旗</t>
  </si>
  <si>
    <t>内蒙古自治区锡林郭勒盟太仆寺旗</t>
  </si>
  <si>
    <t>镶黄旗</t>
  </si>
  <si>
    <t>内蒙古自治区锡林郭勒盟镶黄旗</t>
  </si>
  <si>
    <t>正镶白旗</t>
  </si>
  <si>
    <t>内蒙古自治区锡林郭勒盟正镶白旗</t>
  </si>
  <si>
    <t>正蓝旗</t>
  </si>
  <si>
    <t>内蒙古自治区锡林郭勒盟正蓝旗</t>
  </si>
  <si>
    <t>多伦县</t>
  </si>
  <si>
    <t>内蒙古自治区锡林郭勒盟多伦县</t>
  </si>
  <si>
    <t>阿拉善盟</t>
  </si>
  <si>
    <t>内蒙古自治区阿拉善盟</t>
  </si>
  <si>
    <t>阿拉善左旗</t>
  </si>
  <si>
    <t>内蒙古自治区阿拉善盟阿拉善左旗</t>
  </si>
  <si>
    <t>阿拉善右旗</t>
  </si>
  <si>
    <t>内蒙古自治区阿拉善盟阿拉善右旗</t>
  </si>
  <si>
    <t>额济纳旗</t>
  </si>
  <si>
    <t>内蒙古自治区阿拉善盟额济纳旗</t>
  </si>
  <si>
    <t>辽宁省</t>
  </si>
  <si>
    <t>沈阳市</t>
  </si>
  <si>
    <t>辽宁省沈阳市</t>
  </si>
  <si>
    <t>辽宁省沈阳市和平区</t>
  </si>
  <si>
    <t>沈河区</t>
  </si>
  <si>
    <t>辽宁省沈阳市沈河区</t>
  </si>
  <si>
    <t>大东区</t>
  </si>
  <si>
    <t>辽宁省沈阳市大东区</t>
  </si>
  <si>
    <t>皇姑区</t>
  </si>
  <si>
    <t>辽宁省沈阳市皇姑区</t>
  </si>
  <si>
    <t>铁西区</t>
  </si>
  <si>
    <t>辽宁省沈阳市铁西区</t>
  </si>
  <si>
    <t>苏家屯区</t>
  </si>
  <si>
    <t>辽宁省沈阳市苏家屯区</t>
  </si>
  <si>
    <t>东陵区</t>
  </si>
  <si>
    <t>辽宁省沈阳市东陵区</t>
  </si>
  <si>
    <t>沈北新区</t>
  </si>
  <si>
    <t>辽宁省沈阳市沈北新区</t>
  </si>
  <si>
    <t>于洪区</t>
  </si>
  <si>
    <t>辽宁省沈阳市于洪区</t>
  </si>
  <si>
    <t>辽中县</t>
  </si>
  <si>
    <t>辽宁省沈阳市辽中县</t>
  </si>
  <si>
    <t>康平县</t>
  </si>
  <si>
    <t>辽宁省沈阳市康平县</t>
  </si>
  <si>
    <t>法库县</t>
  </si>
  <si>
    <t>辽宁省沈阳市法库县</t>
  </si>
  <si>
    <t>新民市</t>
  </si>
  <si>
    <t>辽宁省沈阳市新民市</t>
  </si>
  <si>
    <t>大连市</t>
  </si>
  <si>
    <t>辽宁省大连市</t>
  </si>
  <si>
    <t>中山区</t>
  </si>
  <si>
    <t>辽宁省大连市中山区</t>
  </si>
  <si>
    <t>西岗区</t>
  </si>
  <si>
    <t>辽宁省大连市西岗区</t>
  </si>
  <si>
    <t>沙河口区</t>
  </si>
  <si>
    <t>辽宁省大连市沙河口区</t>
  </si>
  <si>
    <t>甘井子区</t>
  </si>
  <si>
    <t>辽宁省大连市甘井子区</t>
  </si>
  <si>
    <t>旅顺口区</t>
  </si>
  <si>
    <t>辽宁省大连市旅顺口区</t>
  </si>
  <si>
    <t>金州区</t>
  </si>
  <si>
    <t>辽宁省大连市金州区</t>
  </si>
  <si>
    <t>长海县</t>
  </si>
  <si>
    <t>辽宁省大连市长海县</t>
  </si>
  <si>
    <t>瓦房店市</t>
  </si>
  <si>
    <t>辽宁省大连市瓦房店市</t>
  </si>
  <si>
    <t>普兰店区</t>
  </si>
  <si>
    <t>辽宁省大连市普兰店区</t>
  </si>
  <si>
    <t>庄河市</t>
  </si>
  <si>
    <t>辽宁省大连市庄河市</t>
  </si>
  <si>
    <t>鞍山市</t>
  </si>
  <si>
    <t>辽宁省鞍山市</t>
  </si>
  <si>
    <t>铁东区</t>
  </si>
  <si>
    <t>辽宁省鞍山市铁东区</t>
  </si>
  <si>
    <t>辽宁省鞍山市铁西区</t>
  </si>
  <si>
    <t>立山区</t>
  </si>
  <si>
    <t>辽宁省鞍山市立山区</t>
  </si>
  <si>
    <t>千山区</t>
  </si>
  <si>
    <t>辽宁省鞍山市千山区</t>
  </si>
  <si>
    <t>台安县</t>
  </si>
  <si>
    <t>辽宁省鞍山市台安县</t>
  </si>
  <si>
    <t>岫岩满族自治县</t>
  </si>
  <si>
    <t>辽宁省鞍山市岫岩满族自治县</t>
  </si>
  <si>
    <t>海城市</t>
  </si>
  <si>
    <t>辽宁省鞍山市海城市</t>
  </si>
  <si>
    <t>抚顺市</t>
  </si>
  <si>
    <t>辽宁省抚顺市</t>
  </si>
  <si>
    <t>新抚区</t>
  </si>
  <si>
    <t>辽宁省抚顺市新抚区</t>
  </si>
  <si>
    <t>东洲区</t>
  </si>
  <si>
    <t>辽宁省抚顺市东洲区</t>
  </si>
  <si>
    <t>望花区</t>
  </si>
  <si>
    <t>辽宁省抚顺市望花区</t>
  </si>
  <si>
    <t>顺城区</t>
  </si>
  <si>
    <t>辽宁省抚顺市顺城区</t>
  </si>
  <si>
    <t>抚顺县</t>
  </si>
  <si>
    <t>辽宁省抚顺市抚顺县</t>
  </si>
  <si>
    <t>新宾满族自治县</t>
  </si>
  <si>
    <t>辽宁省抚顺市新宾满族自治县</t>
  </si>
  <si>
    <t>清原满族自治县</t>
  </si>
  <si>
    <t>辽宁省抚顺市清原满族自治县</t>
  </si>
  <si>
    <t>本溪市</t>
  </si>
  <si>
    <t>辽宁省本溪市</t>
  </si>
  <si>
    <t>平山区</t>
  </si>
  <si>
    <t>辽宁省本溪市平山区</t>
  </si>
  <si>
    <t>溪湖区</t>
  </si>
  <si>
    <t>辽宁省本溪市溪湖区</t>
  </si>
  <si>
    <t>明山区</t>
  </si>
  <si>
    <t>辽宁省本溪市明山区</t>
  </si>
  <si>
    <t>南芬区</t>
  </si>
  <si>
    <t>辽宁省本溪市南芬区</t>
  </si>
  <si>
    <t>本溪满族自治县</t>
  </si>
  <si>
    <t>辽宁省本溪市本溪满族自治县</t>
  </si>
  <si>
    <t>桓仁满族自治县</t>
  </si>
  <si>
    <t>辽宁省本溪市桓仁满族自治县</t>
  </si>
  <si>
    <t>丹东市</t>
  </si>
  <si>
    <t>辽宁省丹东市</t>
  </si>
  <si>
    <t>元宝区</t>
  </si>
  <si>
    <t>辽宁省丹东市元宝区</t>
  </si>
  <si>
    <t>振兴区</t>
  </si>
  <si>
    <t>辽宁省丹东市振兴区</t>
  </si>
  <si>
    <t>振安区</t>
  </si>
  <si>
    <t>辽宁省丹东市振安区</t>
  </si>
  <si>
    <t>宽甸满族自治县</t>
  </si>
  <si>
    <t>辽宁省丹东市宽甸满族自治县</t>
  </si>
  <si>
    <t>东港市</t>
  </si>
  <si>
    <t>辽宁省丹东市东港市</t>
  </si>
  <si>
    <t>凤城市</t>
  </si>
  <si>
    <t>辽宁省丹东市凤城市</t>
  </si>
  <si>
    <t>锦州市</t>
  </si>
  <si>
    <t>辽宁省锦州市</t>
  </si>
  <si>
    <t>古塔区</t>
  </si>
  <si>
    <t>辽宁省锦州市古塔区</t>
  </si>
  <si>
    <t>凌河区</t>
  </si>
  <si>
    <t>辽宁省锦州市凌河区</t>
  </si>
  <si>
    <t>太和区</t>
  </si>
  <si>
    <t>辽宁省锦州市太和区</t>
  </si>
  <si>
    <t>黑山县</t>
  </si>
  <si>
    <t>辽宁省锦州市黑山县</t>
  </si>
  <si>
    <t>义县</t>
  </si>
  <si>
    <t>辽宁省锦州市义县</t>
  </si>
  <si>
    <t>凌海市</t>
  </si>
  <si>
    <t>辽宁省锦州市凌海市</t>
  </si>
  <si>
    <t>北镇市</t>
  </si>
  <si>
    <t>辽宁省锦州市北镇市</t>
  </si>
  <si>
    <t>营口市</t>
  </si>
  <si>
    <t>辽宁省营口市</t>
  </si>
  <si>
    <t>站前区</t>
  </si>
  <si>
    <t>辽宁省营口市站前区</t>
  </si>
  <si>
    <t>西市区</t>
  </si>
  <si>
    <t>辽宁省营口市西市区</t>
  </si>
  <si>
    <t>鲅鱼圈区</t>
  </si>
  <si>
    <t>辽宁省营口市鲅鱼圈区</t>
  </si>
  <si>
    <t>老边区</t>
  </si>
  <si>
    <t>辽宁省营口市老边区</t>
  </si>
  <si>
    <t>盖州市</t>
  </si>
  <si>
    <t>辽宁省营口市盖州市</t>
  </si>
  <si>
    <t>大石桥市</t>
  </si>
  <si>
    <t>辽宁省营口市大石桥市</t>
  </si>
  <si>
    <t>阜新市</t>
  </si>
  <si>
    <t>辽宁省阜新市</t>
  </si>
  <si>
    <t>海州区</t>
  </si>
  <si>
    <t>辽宁省阜新市海州区</t>
  </si>
  <si>
    <t>新邱区</t>
  </si>
  <si>
    <t>辽宁省阜新市新邱区</t>
  </si>
  <si>
    <t>太平区</t>
  </si>
  <si>
    <t>辽宁省阜新市太平区</t>
  </si>
  <si>
    <t>清河门区</t>
  </si>
  <si>
    <t>辽宁省阜新市清河门区</t>
  </si>
  <si>
    <t>细河区</t>
  </si>
  <si>
    <t>辽宁省阜新市细河区</t>
  </si>
  <si>
    <t>阜新蒙古族自治县</t>
  </si>
  <si>
    <t>辽宁省阜新市阜新蒙古族自治县</t>
  </si>
  <si>
    <t>彰武县</t>
  </si>
  <si>
    <t>辽宁省阜新市彰武县</t>
  </si>
  <si>
    <t>辽阳市</t>
  </si>
  <si>
    <t>辽宁省辽阳市</t>
  </si>
  <si>
    <t>白塔区</t>
  </si>
  <si>
    <t>辽宁省辽阳市白塔区</t>
  </si>
  <si>
    <t>文圣区</t>
  </si>
  <si>
    <t>辽宁省辽阳市文圣区</t>
  </si>
  <si>
    <t>宏伟区</t>
  </si>
  <si>
    <t>辽宁省辽阳市宏伟区</t>
  </si>
  <si>
    <t>弓长岭区</t>
  </si>
  <si>
    <t>辽宁省辽阳市弓长岭区</t>
  </si>
  <si>
    <t>太子河区</t>
  </si>
  <si>
    <t>辽宁省辽阳市太子河区</t>
  </si>
  <si>
    <t>辽阳县</t>
  </si>
  <si>
    <t>辽宁省辽阳市辽阳县</t>
  </si>
  <si>
    <t>灯塔市</t>
  </si>
  <si>
    <t>辽宁省辽阳市灯塔市</t>
  </si>
  <si>
    <t>盘锦市</t>
  </si>
  <si>
    <t>辽宁省盘锦市</t>
  </si>
  <si>
    <t>双台子区</t>
  </si>
  <si>
    <t>辽宁省盘锦市双台子区</t>
  </si>
  <si>
    <t>兴隆台区</t>
  </si>
  <si>
    <t>辽宁省盘锦市兴隆台区</t>
  </si>
  <si>
    <t>大洼县</t>
  </si>
  <si>
    <t>辽宁省盘锦市大洼县</t>
  </si>
  <si>
    <t>盘山县</t>
  </si>
  <si>
    <t>辽宁省盘锦市盘山县</t>
  </si>
  <si>
    <t>铁岭市</t>
  </si>
  <si>
    <t>辽宁省铁岭市</t>
  </si>
  <si>
    <t>银州区</t>
  </si>
  <si>
    <t>辽宁省铁岭市银州区</t>
  </si>
  <si>
    <t>清河区</t>
  </si>
  <si>
    <t>辽宁省铁岭市清河区</t>
  </si>
  <si>
    <t>铁岭县</t>
  </si>
  <si>
    <t>辽宁省铁岭市铁岭县</t>
  </si>
  <si>
    <t>西丰县</t>
  </si>
  <si>
    <t>辽宁省铁岭市西丰县</t>
  </si>
  <si>
    <t>昌图县</t>
  </si>
  <si>
    <t>辽宁省铁岭市昌图县</t>
  </si>
  <si>
    <t>调兵山市</t>
  </si>
  <si>
    <t>辽宁省铁岭市调兵山市</t>
  </si>
  <si>
    <t>开原市</t>
  </si>
  <si>
    <t>辽宁省铁岭市开原市</t>
  </si>
  <si>
    <t>朝阳市</t>
  </si>
  <si>
    <t>辽宁省朝阳市</t>
  </si>
  <si>
    <t>双塔区</t>
  </si>
  <si>
    <t>辽宁省朝阳市双塔区</t>
  </si>
  <si>
    <t>龙城区</t>
  </si>
  <si>
    <t>辽宁省朝阳市龙城区</t>
  </si>
  <si>
    <t>朝阳县</t>
  </si>
  <si>
    <t>辽宁省朝阳市朝阳县</t>
  </si>
  <si>
    <t>建平县</t>
  </si>
  <si>
    <t>辽宁省朝阳市建平县</t>
  </si>
  <si>
    <t>喀喇沁左翼蒙古族自治县</t>
  </si>
  <si>
    <t>辽宁省朝阳市喀喇沁左翼蒙古族自治县</t>
  </si>
  <si>
    <t>北票市</t>
  </si>
  <si>
    <t>辽宁省朝阳市北票市</t>
  </si>
  <si>
    <t>凌源市</t>
  </si>
  <si>
    <t>辽宁省朝阳市凌源市</t>
  </si>
  <si>
    <t>葫芦岛市</t>
  </si>
  <si>
    <t>辽宁省葫芦岛市</t>
  </si>
  <si>
    <t>连山区</t>
  </si>
  <si>
    <t>辽宁省葫芦岛市连山区</t>
  </si>
  <si>
    <t>龙港区</t>
  </si>
  <si>
    <t>辽宁省葫芦岛市龙港区</t>
  </si>
  <si>
    <t>南票区</t>
  </si>
  <si>
    <t>辽宁省葫芦岛市南票区</t>
  </si>
  <si>
    <t>绥中县</t>
  </si>
  <si>
    <t>辽宁省葫芦岛市绥中县</t>
  </si>
  <si>
    <t>建昌县</t>
  </si>
  <si>
    <t>辽宁省葫芦岛市建昌县</t>
  </si>
  <si>
    <t>兴城市</t>
  </si>
  <si>
    <t>辽宁省葫芦岛市兴城市</t>
  </si>
  <si>
    <t>吉林省</t>
  </si>
  <si>
    <t>长春市</t>
  </si>
  <si>
    <t>吉林省长春市</t>
  </si>
  <si>
    <t>南关区</t>
  </si>
  <si>
    <t>吉林省长春市南关区</t>
  </si>
  <si>
    <t>宽城区</t>
  </si>
  <si>
    <t>吉林省长春市宽城区</t>
  </si>
  <si>
    <t>吉林省长春市朝阳区</t>
  </si>
  <si>
    <t>二道区</t>
  </si>
  <si>
    <t>吉林省长春市二道区</t>
  </si>
  <si>
    <t>绿园区</t>
  </si>
  <si>
    <t>吉林省长春市绿园区</t>
  </si>
  <si>
    <t>双阳区</t>
  </si>
  <si>
    <t>吉林省长春市双阳区</t>
  </si>
  <si>
    <t>九台区</t>
  </si>
  <si>
    <t>吉林省长春市九台区</t>
  </si>
  <si>
    <t>农安县</t>
  </si>
  <si>
    <t>吉林省长春市农安县</t>
  </si>
  <si>
    <t>榆树市</t>
  </si>
  <si>
    <t>吉林省长春市榆树市</t>
  </si>
  <si>
    <t>德惠市</t>
  </si>
  <si>
    <t>吉林省长春市德惠市</t>
  </si>
  <si>
    <t>吉林市</t>
  </si>
  <si>
    <t>吉林省吉林市</t>
  </si>
  <si>
    <t>昌邑区</t>
  </si>
  <si>
    <t>吉林省吉林市昌邑区</t>
  </si>
  <si>
    <t>龙潭区</t>
  </si>
  <si>
    <t>吉林省吉林市龙潭区</t>
  </si>
  <si>
    <t>船营区</t>
  </si>
  <si>
    <t>吉林省吉林市船营区</t>
  </si>
  <si>
    <t>丰满区</t>
  </si>
  <si>
    <t>吉林省吉林市丰满区</t>
  </si>
  <si>
    <t>永吉县</t>
  </si>
  <si>
    <t>吉林省吉林市永吉县</t>
  </si>
  <si>
    <t>蛟河市</t>
  </si>
  <si>
    <t>吉林省吉林市蛟河市</t>
  </si>
  <si>
    <t>桦甸市</t>
  </si>
  <si>
    <t>吉林省吉林市桦甸市</t>
  </si>
  <si>
    <t>舒兰市</t>
  </si>
  <si>
    <t>吉林省吉林市舒兰市</t>
  </si>
  <si>
    <t>磐石市</t>
  </si>
  <si>
    <t>吉林省吉林市磐石市</t>
  </si>
  <si>
    <t>四平市</t>
  </si>
  <si>
    <t>吉林省四平市</t>
  </si>
  <si>
    <t>吉林省四平市铁西区</t>
  </si>
  <si>
    <t>吉林省四平市铁东区</t>
  </si>
  <si>
    <t>梨树县</t>
  </si>
  <si>
    <t>吉林省四平市梨树县</t>
  </si>
  <si>
    <t>伊通满族自治县</t>
  </si>
  <si>
    <t>吉林省四平市伊通满族自治县</t>
  </si>
  <si>
    <t>公主岭市</t>
  </si>
  <si>
    <t>吉林省四平市公主岭市</t>
  </si>
  <si>
    <t>双辽市</t>
  </si>
  <si>
    <t>吉林省四平市双辽市</t>
  </si>
  <si>
    <t>辽源市</t>
  </si>
  <si>
    <t>吉林省辽源市</t>
  </si>
  <si>
    <t>龙山区</t>
  </si>
  <si>
    <t>吉林省辽源市龙山区</t>
  </si>
  <si>
    <t>西安区</t>
  </si>
  <si>
    <t>吉林省辽源市西安区</t>
  </si>
  <si>
    <t>东丰县</t>
  </si>
  <si>
    <t>吉林省辽源市东丰县</t>
  </si>
  <si>
    <t>东辽县</t>
  </si>
  <si>
    <t>吉林省辽源市东辽县</t>
  </si>
  <si>
    <t>通化市</t>
  </si>
  <si>
    <t>吉林省通化市</t>
  </si>
  <si>
    <t>东昌区</t>
  </si>
  <si>
    <t>吉林省通化市东昌区</t>
  </si>
  <si>
    <t>二道江区</t>
  </si>
  <si>
    <t>吉林省通化市二道江区</t>
  </si>
  <si>
    <t>通化县</t>
  </si>
  <si>
    <t>吉林省通化市通化县</t>
  </si>
  <si>
    <t>辉南县</t>
  </si>
  <si>
    <t>吉林省通化市辉南县</t>
  </si>
  <si>
    <t>柳河县</t>
  </si>
  <si>
    <t>吉林省通化市柳河县</t>
  </si>
  <si>
    <t>梅河口市</t>
  </si>
  <si>
    <t>吉林省通化市梅河口市</t>
  </si>
  <si>
    <t>集安市</t>
  </si>
  <si>
    <t>吉林省通化市集安市</t>
  </si>
  <si>
    <t>白山市</t>
  </si>
  <si>
    <t>吉林省白山市</t>
  </si>
  <si>
    <t>浑江区</t>
  </si>
  <si>
    <t>吉林省白山市浑江区</t>
  </si>
  <si>
    <t>江源区</t>
  </si>
  <si>
    <t>吉林省白山市江源区</t>
  </si>
  <si>
    <t>抚松县</t>
  </si>
  <si>
    <t>吉林省白山市抚松县</t>
  </si>
  <si>
    <t>靖宇县</t>
  </si>
  <si>
    <t>吉林省白山市靖宇县</t>
  </si>
  <si>
    <t>长白朝鲜族自治县</t>
  </si>
  <si>
    <t>吉林省白山市长白朝鲜族自治县</t>
  </si>
  <si>
    <t>临江市</t>
  </si>
  <si>
    <t>吉林省白山市临江市</t>
  </si>
  <si>
    <t>松原市</t>
  </si>
  <si>
    <t>吉林省松原市</t>
  </si>
  <si>
    <t>宁江区</t>
  </si>
  <si>
    <t>吉林省松原市宁江区</t>
  </si>
  <si>
    <t>前郭尔罗斯蒙古族自治县</t>
  </si>
  <si>
    <t>吉林省松原市前郭尔罗斯蒙古族自治县</t>
  </si>
  <si>
    <t>长岭县</t>
  </si>
  <si>
    <t>吉林省松原市长岭县</t>
  </si>
  <si>
    <t>乾安县</t>
  </si>
  <si>
    <t>吉林省松原市乾安县</t>
  </si>
  <si>
    <t>扶余市</t>
  </si>
  <si>
    <t>吉林省松原市扶余市</t>
  </si>
  <si>
    <t>白城市</t>
  </si>
  <si>
    <t>吉林省白城市</t>
  </si>
  <si>
    <t>洮北区</t>
  </si>
  <si>
    <t>吉林省白城市洮北区</t>
  </si>
  <si>
    <t>镇赉县</t>
  </si>
  <si>
    <t>吉林省白城市镇赉县</t>
  </si>
  <si>
    <t>通榆县</t>
  </si>
  <si>
    <t>吉林省白城市通榆县</t>
  </si>
  <si>
    <t>洮南市</t>
  </si>
  <si>
    <t>吉林省白城市洮南市</t>
  </si>
  <si>
    <t>大安市</t>
  </si>
  <si>
    <t>吉林省白城市大安市</t>
  </si>
  <si>
    <t>延边朝鲜族自治州</t>
  </si>
  <si>
    <t>吉林省延边朝鲜族自治州</t>
  </si>
  <si>
    <t>延吉市</t>
  </si>
  <si>
    <t>吉林省延边朝鲜族自治州延吉市</t>
  </si>
  <si>
    <t>图们市</t>
  </si>
  <si>
    <t>吉林省延边朝鲜族自治州图们市</t>
  </si>
  <si>
    <t>敦化市</t>
  </si>
  <si>
    <t>吉林省延边朝鲜族自治州敦化市</t>
  </si>
  <si>
    <t>珲春市</t>
  </si>
  <si>
    <t>吉林省延边朝鲜族自治州珲春市</t>
  </si>
  <si>
    <t>龙井市</t>
  </si>
  <si>
    <t>吉林省延边朝鲜族自治州龙井市</t>
  </si>
  <si>
    <t>和龙市</t>
  </si>
  <si>
    <t>吉林省延边朝鲜族自治州和龙市</t>
  </si>
  <si>
    <t>汪清县</t>
  </si>
  <si>
    <t>吉林省延边朝鲜族自治州汪清县</t>
  </si>
  <si>
    <t>安图县</t>
  </si>
  <si>
    <t>吉林省延边朝鲜族自治州安图县</t>
  </si>
  <si>
    <t>黑龙江省</t>
  </si>
  <si>
    <t>哈尔滨市</t>
  </si>
  <si>
    <t>黑龙江省哈尔滨市</t>
  </si>
  <si>
    <t>道里区</t>
  </si>
  <si>
    <t>黑龙江省哈尔滨市道里区</t>
  </si>
  <si>
    <t>南岗区</t>
  </si>
  <si>
    <t>黑龙江省哈尔滨市南岗区</t>
  </si>
  <si>
    <t>道外区</t>
  </si>
  <si>
    <t>黑龙江省哈尔滨市道外区</t>
  </si>
  <si>
    <t>平房区</t>
  </si>
  <si>
    <t>黑龙江省哈尔滨市平房区</t>
  </si>
  <si>
    <t>松北区</t>
  </si>
  <si>
    <t>黑龙江省哈尔滨市松北区</t>
  </si>
  <si>
    <t>香坊区</t>
  </si>
  <si>
    <t>黑龙江省哈尔滨市香坊区</t>
  </si>
  <si>
    <t>呼兰区</t>
  </si>
  <si>
    <t>黑龙江省哈尔滨市呼兰区</t>
  </si>
  <si>
    <t>阿城区</t>
  </si>
  <si>
    <t>黑龙江省哈尔滨市阿城区</t>
  </si>
  <si>
    <t>双城区</t>
  </si>
  <si>
    <t>黑龙江省哈尔滨市双城区</t>
  </si>
  <si>
    <t>依兰县</t>
  </si>
  <si>
    <t>黑龙江省哈尔滨市依兰县</t>
  </si>
  <si>
    <t>方正县</t>
  </si>
  <si>
    <t>黑龙江省哈尔滨市方正县</t>
  </si>
  <si>
    <t>宾县</t>
  </si>
  <si>
    <t>黑龙江省哈尔滨市宾县</t>
  </si>
  <si>
    <t>巴彦县</t>
  </si>
  <si>
    <t>黑龙江省哈尔滨市巴彦县</t>
  </si>
  <si>
    <t>木兰县</t>
  </si>
  <si>
    <t>黑龙江省哈尔滨市木兰县</t>
  </si>
  <si>
    <t>通河县</t>
  </si>
  <si>
    <t>黑龙江省哈尔滨市通河县</t>
  </si>
  <si>
    <t>延寿县</t>
  </si>
  <si>
    <t>黑龙江省哈尔滨市延寿县</t>
  </si>
  <si>
    <t>尚志市</t>
  </si>
  <si>
    <t>黑龙江省哈尔滨市尚志市</t>
  </si>
  <si>
    <t>五常市</t>
  </si>
  <si>
    <t>黑龙江省哈尔滨市五常市</t>
  </si>
  <si>
    <t>齐齐哈尔市</t>
  </si>
  <si>
    <t>黑龙江省齐齐哈尔市</t>
  </si>
  <si>
    <t>龙沙区</t>
  </si>
  <si>
    <t>黑龙江省齐齐哈尔市龙沙区</t>
  </si>
  <si>
    <t>建华区</t>
  </si>
  <si>
    <t>黑龙江省齐齐哈尔市建华区</t>
  </si>
  <si>
    <t>铁锋区</t>
  </si>
  <si>
    <t>黑龙江省齐齐哈尔市铁锋区</t>
  </si>
  <si>
    <t>昂昂溪区</t>
  </si>
  <si>
    <t>黑龙江省齐齐哈尔市昂昂溪区</t>
  </si>
  <si>
    <t>富拉尔基区</t>
  </si>
  <si>
    <t>黑龙江省齐齐哈尔市富拉尔基区</t>
  </si>
  <si>
    <t>碾子山区</t>
  </si>
  <si>
    <t>黑龙江省齐齐哈尔市碾子山区</t>
  </si>
  <si>
    <t>梅里斯达斡尔族区</t>
  </si>
  <si>
    <t>黑龙江省齐齐哈尔市梅里斯达斡尔族区</t>
  </si>
  <si>
    <t>龙江县</t>
  </si>
  <si>
    <t>黑龙江省齐齐哈尔市龙江县</t>
  </si>
  <si>
    <t>依安县</t>
  </si>
  <si>
    <t>黑龙江省齐齐哈尔市依安县</t>
  </si>
  <si>
    <t>泰来县</t>
  </si>
  <si>
    <t>黑龙江省齐齐哈尔市泰来县</t>
  </si>
  <si>
    <t>甘南县</t>
  </si>
  <si>
    <t>黑龙江省齐齐哈尔市甘南县</t>
  </si>
  <si>
    <t>富裕县</t>
  </si>
  <si>
    <t>黑龙江省齐齐哈尔市富裕县</t>
  </si>
  <si>
    <t>克山县</t>
  </si>
  <si>
    <t>黑龙江省齐齐哈尔市克山县</t>
  </si>
  <si>
    <t>克东县</t>
  </si>
  <si>
    <t>黑龙江省齐齐哈尔市克东县</t>
  </si>
  <si>
    <t>拜泉县</t>
  </si>
  <si>
    <t>黑龙江省齐齐哈尔市拜泉县</t>
  </si>
  <si>
    <t>讷河市</t>
  </si>
  <si>
    <t>黑龙江省齐齐哈尔市讷河市</t>
  </si>
  <si>
    <t>鸡西市</t>
  </si>
  <si>
    <t>黑龙江省鸡西市</t>
  </si>
  <si>
    <t>鸡冠区</t>
  </si>
  <si>
    <t>黑龙江省鸡西市鸡冠区</t>
  </si>
  <si>
    <t>恒山区</t>
  </si>
  <si>
    <t>黑龙江省鸡西市恒山区</t>
  </si>
  <si>
    <t>滴道区</t>
  </si>
  <si>
    <t>黑龙江省鸡西市滴道区</t>
  </si>
  <si>
    <t>梨树区</t>
  </si>
  <si>
    <t>黑龙江省鸡西市梨树区</t>
  </si>
  <si>
    <t>城子河区</t>
  </si>
  <si>
    <t>黑龙江省鸡西市城子河区</t>
  </si>
  <si>
    <t>麻山区</t>
  </si>
  <si>
    <t>黑龙江省鸡西市麻山区</t>
  </si>
  <si>
    <t>鸡东县</t>
  </si>
  <si>
    <t>黑龙江省鸡西市鸡东县</t>
  </si>
  <si>
    <t>虎林市</t>
  </si>
  <si>
    <t>黑龙江省鸡西市虎林市</t>
  </si>
  <si>
    <t>密山市</t>
  </si>
  <si>
    <t>黑龙江省鸡西市密山市</t>
  </si>
  <si>
    <t>鹤岗市</t>
  </si>
  <si>
    <t>黑龙江省鹤岗市</t>
  </si>
  <si>
    <t>向阳区</t>
  </si>
  <si>
    <t>黑龙江省鹤岗市向阳区</t>
  </si>
  <si>
    <t>工农区</t>
  </si>
  <si>
    <t>黑龙江省鹤岗市工农区</t>
  </si>
  <si>
    <t>南山区</t>
  </si>
  <si>
    <t>黑龙江省鹤岗市南山区</t>
  </si>
  <si>
    <t>兴安区</t>
  </si>
  <si>
    <t>黑龙江省鹤岗市兴安区</t>
  </si>
  <si>
    <t>东山区</t>
  </si>
  <si>
    <t>黑龙江省鹤岗市东山区</t>
  </si>
  <si>
    <t>兴山区</t>
  </si>
  <si>
    <t>黑龙江省鹤岗市兴山区</t>
  </si>
  <si>
    <t>萝北县</t>
  </si>
  <si>
    <t>黑龙江省鹤岗市萝北县</t>
  </si>
  <si>
    <t>绥滨县</t>
  </si>
  <si>
    <t>黑龙江省鹤岗市绥滨县</t>
  </si>
  <si>
    <t>双鸭山市</t>
  </si>
  <si>
    <t>黑龙江省双鸭山市</t>
  </si>
  <si>
    <t>尖山区</t>
  </si>
  <si>
    <t>黑龙江省双鸭山市尖山区</t>
  </si>
  <si>
    <t>岭东区</t>
  </si>
  <si>
    <t>黑龙江省双鸭山市岭东区</t>
  </si>
  <si>
    <t>四方台区</t>
  </si>
  <si>
    <t>黑龙江省双鸭山市四方台区</t>
  </si>
  <si>
    <t>宝山区</t>
  </si>
  <si>
    <t>黑龙江省双鸭山市宝山区</t>
  </si>
  <si>
    <t>集贤县</t>
  </si>
  <si>
    <t>黑龙江省双鸭山市集贤县</t>
  </si>
  <si>
    <t>友谊县</t>
  </si>
  <si>
    <t>黑龙江省双鸭山市友谊县</t>
  </si>
  <si>
    <t>宝清县</t>
  </si>
  <si>
    <t>黑龙江省双鸭山市宝清县</t>
  </si>
  <si>
    <t>饶河县</t>
  </si>
  <si>
    <t>黑龙江省双鸭山市饶河县</t>
  </si>
  <si>
    <t>大庆市</t>
  </si>
  <si>
    <t>黑龙江省大庆市</t>
  </si>
  <si>
    <t>萨尔图区</t>
  </si>
  <si>
    <t>黑龙江省大庆市萨尔图区</t>
  </si>
  <si>
    <t>龙凤区</t>
  </si>
  <si>
    <t>黑龙江省大庆市龙凤区</t>
  </si>
  <si>
    <t>让胡路区</t>
  </si>
  <si>
    <t>黑龙江省大庆市让胡路区</t>
  </si>
  <si>
    <t>红岗区</t>
  </si>
  <si>
    <t>黑龙江省大庆市红岗区</t>
  </si>
  <si>
    <t>大同区</t>
  </si>
  <si>
    <t>黑龙江省大庆市大同区</t>
  </si>
  <si>
    <t>肇州县</t>
  </si>
  <si>
    <t>黑龙江省大庆市肇州县</t>
  </si>
  <si>
    <t>肇源县</t>
  </si>
  <si>
    <t>黑龙江省大庆市肇源县</t>
  </si>
  <si>
    <t>林甸县</t>
  </si>
  <si>
    <t>黑龙江省大庆市林甸县</t>
  </si>
  <si>
    <t>杜尔伯特蒙古族自治县</t>
  </si>
  <si>
    <t>黑龙江省大庆市杜尔伯特蒙古族自治县</t>
  </si>
  <si>
    <t>伊春市</t>
  </si>
  <si>
    <t>黑龙江省伊春市</t>
  </si>
  <si>
    <t>伊春区</t>
  </si>
  <si>
    <t>黑龙江省伊春市伊春区</t>
  </si>
  <si>
    <t>南岔区</t>
  </si>
  <si>
    <t>黑龙江省伊春市南岔区</t>
  </si>
  <si>
    <t>友好区</t>
  </si>
  <si>
    <t>黑龙江省伊春市友好区</t>
  </si>
  <si>
    <t>西林区</t>
  </si>
  <si>
    <t>黑龙江省伊春市西林区</t>
  </si>
  <si>
    <t>翠峦区</t>
  </si>
  <si>
    <t>黑龙江省伊春市翠峦区</t>
  </si>
  <si>
    <t>新青区</t>
  </si>
  <si>
    <t>黑龙江省伊春市新青区</t>
  </si>
  <si>
    <t>美溪区</t>
  </si>
  <si>
    <t>黑龙江省伊春市美溪区</t>
  </si>
  <si>
    <t>金山屯区</t>
  </si>
  <si>
    <t>黑龙江省伊春市金山屯区</t>
  </si>
  <si>
    <t>五营区</t>
  </si>
  <si>
    <t>黑龙江省伊春市五营区</t>
  </si>
  <si>
    <t>乌马河区</t>
  </si>
  <si>
    <t>黑龙江省伊春市乌马河区</t>
  </si>
  <si>
    <t>汤旺河区</t>
  </si>
  <si>
    <t>黑龙江省伊春市汤旺河区</t>
  </si>
  <si>
    <t>带岭区</t>
  </si>
  <si>
    <t>黑龙江省伊春市带岭区</t>
  </si>
  <si>
    <t>乌伊岭区</t>
  </si>
  <si>
    <t>黑龙江省伊春市乌伊岭区</t>
  </si>
  <si>
    <t>红星区</t>
  </si>
  <si>
    <t>黑龙江省伊春市红星区</t>
  </si>
  <si>
    <t>上甘岭区</t>
  </si>
  <si>
    <t>黑龙江省伊春市上甘岭区</t>
  </si>
  <si>
    <t>嘉荫县</t>
  </si>
  <si>
    <t>黑龙江省伊春市嘉荫县</t>
  </si>
  <si>
    <t>铁力市</t>
  </si>
  <si>
    <t>黑龙江省伊春市铁力市</t>
  </si>
  <si>
    <t>佳木斯市</t>
  </si>
  <si>
    <t>黑龙江省佳木斯市</t>
  </si>
  <si>
    <t>黑龙江省佳木斯市向阳区</t>
  </si>
  <si>
    <t>前进区</t>
  </si>
  <si>
    <t>黑龙江省佳木斯市前进区</t>
  </si>
  <si>
    <t>东风区</t>
  </si>
  <si>
    <t>黑龙江省佳木斯市东风区</t>
  </si>
  <si>
    <t>黑龙江省佳木斯市郊区</t>
  </si>
  <si>
    <t>桦南县</t>
  </si>
  <si>
    <t>黑龙江省佳木斯市桦南县</t>
  </si>
  <si>
    <t>桦川县</t>
  </si>
  <si>
    <t>黑龙江省佳木斯市桦川县</t>
  </si>
  <si>
    <t>汤原县</t>
  </si>
  <si>
    <t>黑龙江省佳木斯市汤原县</t>
  </si>
  <si>
    <t>抚远县</t>
  </si>
  <si>
    <t>黑龙江省佳木斯市抚远县</t>
  </si>
  <si>
    <t>同江市</t>
  </si>
  <si>
    <t>黑龙江省佳木斯市同江市</t>
  </si>
  <si>
    <t>富锦市</t>
  </si>
  <si>
    <t>黑龙江省佳木斯市富锦市</t>
  </si>
  <si>
    <t>七台河市</t>
  </si>
  <si>
    <t>黑龙江省七台河市</t>
  </si>
  <si>
    <t>新兴区</t>
  </si>
  <si>
    <t>黑龙江省七台河市新兴区</t>
  </si>
  <si>
    <t>桃山区</t>
  </si>
  <si>
    <t>黑龙江省七台河市桃山区</t>
  </si>
  <si>
    <t>茄子河区</t>
  </si>
  <si>
    <t>黑龙江省七台河市茄子河区</t>
  </si>
  <si>
    <t>勃利县</t>
  </si>
  <si>
    <t>黑龙江省七台河市勃利县</t>
  </si>
  <si>
    <t>牡丹江市</t>
  </si>
  <si>
    <t>黑龙江省牡丹江市</t>
  </si>
  <si>
    <t>东安区</t>
  </si>
  <si>
    <t>黑龙江省牡丹江市东安区</t>
  </si>
  <si>
    <t>阳明区</t>
  </si>
  <si>
    <t>黑龙江省牡丹江市阳明区</t>
  </si>
  <si>
    <t>爱民区</t>
  </si>
  <si>
    <t>黑龙江省牡丹江市爱民区</t>
  </si>
  <si>
    <t>黑龙江省牡丹江市西安区</t>
  </si>
  <si>
    <t>林口县</t>
  </si>
  <si>
    <t>黑龙江省牡丹江市林口县</t>
  </si>
  <si>
    <t>东宁市</t>
  </si>
  <si>
    <t>绥芬河市</t>
  </si>
  <si>
    <t>黑龙江省牡丹江市绥芬河市</t>
  </si>
  <si>
    <t>海林市</t>
  </si>
  <si>
    <t>黑龙江省牡丹江市海林市</t>
  </si>
  <si>
    <t>宁安市</t>
  </si>
  <si>
    <t>黑龙江省牡丹江市宁安市</t>
  </si>
  <si>
    <t>穆棱市</t>
  </si>
  <si>
    <t>黑龙江省牡丹江市穆棱市</t>
  </si>
  <si>
    <t>黑龙江省牡丹江市东宁市</t>
  </si>
  <si>
    <t>黑河市</t>
  </si>
  <si>
    <t>黑龙江省黑河市</t>
  </si>
  <si>
    <t>爱辉区</t>
  </si>
  <si>
    <t>黑龙江省黑河市爱辉区</t>
  </si>
  <si>
    <t>嫩江县</t>
  </si>
  <si>
    <t>黑龙江省黑河市嫩江县</t>
  </si>
  <si>
    <t>逊克县</t>
  </si>
  <si>
    <t>黑龙江省黑河市逊克县</t>
  </si>
  <si>
    <t>孙吴县</t>
  </si>
  <si>
    <t>黑龙江省黑河市孙吴县</t>
  </si>
  <si>
    <t>北安市</t>
  </si>
  <si>
    <t>黑龙江省黑河市北安市</t>
  </si>
  <si>
    <t>五大连池市</t>
  </si>
  <si>
    <t>黑龙江省黑河市五大连池市</t>
  </si>
  <si>
    <t>绥化市</t>
  </si>
  <si>
    <t>黑龙江省绥化市</t>
  </si>
  <si>
    <t>北林区</t>
  </si>
  <si>
    <t>黑龙江省绥化市北林区</t>
  </si>
  <si>
    <t>望奎县</t>
  </si>
  <si>
    <t>黑龙江省绥化市望奎县</t>
  </si>
  <si>
    <t>兰西县</t>
  </si>
  <si>
    <t>黑龙江省绥化市兰西县</t>
  </si>
  <si>
    <t>青冈县</t>
  </si>
  <si>
    <t>黑龙江省绥化市青冈县</t>
  </si>
  <si>
    <t>庆安县</t>
  </si>
  <si>
    <t>黑龙江省绥化市庆安县</t>
  </si>
  <si>
    <t>明水县</t>
  </si>
  <si>
    <t>黑龙江省绥化市明水县</t>
  </si>
  <si>
    <t>绥棱县</t>
  </si>
  <si>
    <t>黑龙江省绥化市绥棱县</t>
  </si>
  <si>
    <t>安达市</t>
  </si>
  <si>
    <t>黑龙江省绥化市安达市</t>
  </si>
  <si>
    <t>肇东市</t>
  </si>
  <si>
    <t>黑龙江省绥化市肇东市</t>
  </si>
  <si>
    <t>海伦市</t>
  </si>
  <si>
    <t>黑龙江省绥化市海伦市</t>
  </si>
  <si>
    <t>大兴安岭地区</t>
  </si>
  <si>
    <t>黑龙江省大兴安岭地区</t>
  </si>
  <si>
    <t>呼玛县</t>
  </si>
  <si>
    <t>黑龙江省大兴安岭地区呼玛县</t>
  </si>
  <si>
    <t>塔河县</t>
  </si>
  <si>
    <t>黑龙江省大兴安岭地区塔河县</t>
  </si>
  <si>
    <t>漠河县</t>
  </si>
  <si>
    <t>黑龙江省大兴安岭地区漠河县</t>
  </si>
  <si>
    <t>上海市</t>
  </si>
  <si>
    <t>黄浦区</t>
  </si>
  <si>
    <t>上海市黄浦区</t>
  </si>
  <si>
    <t>徐汇区</t>
  </si>
  <si>
    <t>上海市徐汇区</t>
  </si>
  <si>
    <t>长宁区</t>
  </si>
  <si>
    <t>上海市长宁区</t>
  </si>
  <si>
    <t>静安区</t>
  </si>
  <si>
    <t>上海市静安区</t>
  </si>
  <si>
    <t>普陀区</t>
  </si>
  <si>
    <t>上海市普陀区</t>
  </si>
  <si>
    <t>虹口区</t>
  </si>
  <si>
    <t>上海市虹口区</t>
  </si>
  <si>
    <t>杨浦区</t>
  </si>
  <si>
    <t>上海市杨浦区</t>
  </si>
  <si>
    <t>闵行区</t>
  </si>
  <si>
    <t>上海市闵行区</t>
  </si>
  <si>
    <t>上海市宝山区</t>
  </si>
  <si>
    <t>嘉定区</t>
  </si>
  <si>
    <t>上海市嘉定区</t>
  </si>
  <si>
    <t>浦东新区</t>
  </si>
  <si>
    <t>上海市浦东新区</t>
  </si>
  <si>
    <t>金山区</t>
  </si>
  <si>
    <t>上海市金山区</t>
  </si>
  <si>
    <t>松江区</t>
  </si>
  <si>
    <t>上海市松江区</t>
  </si>
  <si>
    <t>青浦区</t>
  </si>
  <si>
    <t>上海市青浦区</t>
  </si>
  <si>
    <t>奉贤区</t>
  </si>
  <si>
    <t>上海市奉贤区</t>
  </si>
  <si>
    <t>崇明县</t>
  </si>
  <si>
    <t>上海市崇明县</t>
  </si>
  <si>
    <t>江苏省</t>
  </si>
  <si>
    <t>南京市</t>
  </si>
  <si>
    <t>江苏省南京市</t>
  </si>
  <si>
    <t>玄武区</t>
  </si>
  <si>
    <t>江苏省南京市玄武区</t>
  </si>
  <si>
    <t>秦淮区</t>
  </si>
  <si>
    <t>江苏省南京市秦淮区</t>
  </si>
  <si>
    <t>建邺区</t>
  </si>
  <si>
    <t>江苏省南京市建邺区</t>
  </si>
  <si>
    <t>鼓楼区</t>
  </si>
  <si>
    <t>江苏省南京市鼓楼区</t>
  </si>
  <si>
    <t>浦口区</t>
  </si>
  <si>
    <t>江苏省南京市浦口区</t>
  </si>
  <si>
    <t>栖霞区</t>
  </si>
  <si>
    <t>江苏省南京市栖霞区</t>
  </si>
  <si>
    <t>雨花台区</t>
  </si>
  <si>
    <t>江苏省南京市雨花台区</t>
  </si>
  <si>
    <t>江宁区</t>
  </si>
  <si>
    <t>江苏省南京市江宁区</t>
  </si>
  <si>
    <t>六合区</t>
  </si>
  <si>
    <t>江苏省南京市六合区</t>
  </si>
  <si>
    <t>溧水区</t>
  </si>
  <si>
    <t>江苏省南京市溧水区</t>
  </si>
  <si>
    <t>高淳区</t>
  </si>
  <si>
    <t>江苏省南京市高淳区</t>
  </si>
  <si>
    <t>320000</t>
  </si>
  <si>
    <t>320200</t>
  </si>
  <si>
    <t>无锡市</t>
  </si>
  <si>
    <t>江苏省无锡市</t>
  </si>
  <si>
    <t>锡山区</t>
  </si>
  <si>
    <t>江苏省无锡市锡山区</t>
  </si>
  <si>
    <t>新吴区</t>
  </si>
  <si>
    <t>惠山区</t>
  </si>
  <si>
    <t>江苏省无锡市惠山区</t>
  </si>
  <si>
    <t>梁溪区</t>
  </si>
  <si>
    <t>滨湖区</t>
  </si>
  <si>
    <t>江苏省无锡市滨湖区</t>
  </si>
  <si>
    <t>江苏省无锡市梁溪区</t>
  </si>
  <si>
    <t>江苏省无锡市新吴区</t>
  </si>
  <si>
    <t>江阴市</t>
  </si>
  <si>
    <t>江苏省无锡市江阴市</t>
  </si>
  <si>
    <t>宜兴市</t>
  </si>
  <si>
    <t>江苏省无锡市宜兴市</t>
  </si>
  <si>
    <t>徐州市</t>
  </si>
  <si>
    <t>江苏省徐州市</t>
  </si>
  <si>
    <t>江苏省徐州市鼓楼区</t>
  </si>
  <si>
    <t>云龙区</t>
  </si>
  <si>
    <t>江苏省徐州市云龙区</t>
  </si>
  <si>
    <t>贾汪区</t>
  </si>
  <si>
    <t>江苏省徐州市贾汪区</t>
  </si>
  <si>
    <t>泉山区</t>
  </si>
  <si>
    <t>江苏省徐州市泉山区</t>
  </si>
  <si>
    <t>铜山区</t>
  </si>
  <si>
    <t>江苏省徐州市铜山区</t>
  </si>
  <si>
    <t>丰县</t>
  </si>
  <si>
    <t>江苏省徐州市丰县</t>
  </si>
  <si>
    <t>沛县</t>
  </si>
  <si>
    <t>江苏省徐州市沛县</t>
  </si>
  <si>
    <t>睢宁县</t>
  </si>
  <si>
    <t>江苏省徐州市睢宁县</t>
  </si>
  <si>
    <t>新沂市</t>
  </si>
  <si>
    <t>江苏省徐州市新沂市</t>
  </si>
  <si>
    <t>邳州市</t>
  </si>
  <si>
    <t>江苏省徐州市邳州市</t>
  </si>
  <si>
    <t>常州市</t>
  </si>
  <si>
    <t>江苏省常州市</t>
  </si>
  <si>
    <t>天宁区</t>
  </si>
  <si>
    <t>江苏省常州市天宁区</t>
  </si>
  <si>
    <t>钟楼区</t>
  </si>
  <si>
    <t>江苏省常州市钟楼区</t>
  </si>
  <si>
    <t>新北区</t>
  </si>
  <si>
    <t>江苏省常州市新北区</t>
  </si>
  <si>
    <t>武进区</t>
  </si>
  <si>
    <t>江苏省常州市武进区</t>
  </si>
  <si>
    <t>金坛区</t>
  </si>
  <si>
    <t>江苏省常州市金坛区</t>
  </si>
  <si>
    <t>溧阳市</t>
  </si>
  <si>
    <t>江苏省常州市溧阳市</t>
  </si>
  <si>
    <t>苏州市</t>
  </si>
  <si>
    <t>江苏省苏州市</t>
  </si>
  <si>
    <t>虎丘区</t>
  </si>
  <si>
    <t>江苏省苏州市虎丘区</t>
  </si>
  <si>
    <t>吴中区</t>
  </si>
  <si>
    <t>江苏省苏州市吴中区</t>
  </si>
  <si>
    <t>相城区</t>
  </si>
  <si>
    <t>江苏省苏州市相城区</t>
  </si>
  <si>
    <t>姑苏区</t>
  </si>
  <si>
    <t>江苏省苏州市姑苏区</t>
  </si>
  <si>
    <t>吴江区</t>
  </si>
  <si>
    <t>江苏省苏州市吴江区</t>
  </si>
  <si>
    <t>常熟市</t>
  </si>
  <si>
    <t>江苏省苏州市常熟市</t>
  </si>
  <si>
    <t>张家港市</t>
  </si>
  <si>
    <t>江苏省苏州市张家港市</t>
  </si>
  <si>
    <t>昆山市</t>
  </si>
  <si>
    <t>江苏省苏州市昆山市</t>
  </si>
  <si>
    <t>太仓市</t>
  </si>
  <si>
    <t>江苏省苏州市太仓市</t>
  </si>
  <si>
    <t>南通市</t>
  </si>
  <si>
    <t>江苏省南通市</t>
  </si>
  <si>
    <t>崇川区</t>
  </si>
  <si>
    <t>江苏省南通市崇川区</t>
  </si>
  <si>
    <t>港闸区</t>
  </si>
  <si>
    <t>江苏省南通市港闸区</t>
  </si>
  <si>
    <t>江苏省南通市通州区</t>
  </si>
  <si>
    <t>海安县</t>
  </si>
  <si>
    <t>江苏省南通市海安县</t>
  </si>
  <si>
    <t>如东县</t>
  </si>
  <si>
    <t>江苏省南通市如东县</t>
  </si>
  <si>
    <t>启东市</t>
  </si>
  <si>
    <t>江苏省南通市启东市</t>
  </si>
  <si>
    <t>如皋市</t>
  </si>
  <si>
    <t>江苏省南通市如皋市</t>
  </si>
  <si>
    <t>海门市</t>
  </si>
  <si>
    <t>江苏省南通市海门市</t>
  </si>
  <si>
    <t>连云港市</t>
  </si>
  <si>
    <t>江苏省连云港市</t>
  </si>
  <si>
    <t>连云区</t>
  </si>
  <si>
    <t>江苏省连云港市连云区</t>
  </si>
  <si>
    <t>江苏省连云港市海州区</t>
  </si>
  <si>
    <t>赣榆区</t>
  </si>
  <si>
    <t>江苏省连云港市赣榆区</t>
  </si>
  <si>
    <t>东海县</t>
  </si>
  <si>
    <t>江苏省连云港市东海县</t>
  </si>
  <si>
    <t>灌云县</t>
  </si>
  <si>
    <t>江苏省连云港市灌云县</t>
  </si>
  <si>
    <t>灌南县</t>
  </si>
  <si>
    <t>江苏省连云港市灌南县</t>
  </si>
  <si>
    <t>淮安市</t>
  </si>
  <si>
    <t>江苏省淮安市</t>
  </si>
  <si>
    <t>江苏省淮安市清河区</t>
  </si>
  <si>
    <t>淮安区</t>
  </si>
  <si>
    <t>江苏省淮安市淮安区</t>
  </si>
  <si>
    <t>淮阴区</t>
  </si>
  <si>
    <t>江苏省淮安市淮阴区</t>
  </si>
  <si>
    <t>清浦区</t>
  </si>
  <si>
    <t>江苏省淮安市清浦区</t>
  </si>
  <si>
    <t>涟水县</t>
  </si>
  <si>
    <t>江苏省淮安市涟水县</t>
  </si>
  <si>
    <t>洪泽县</t>
  </si>
  <si>
    <t>江苏省淮安市洪泽县</t>
  </si>
  <si>
    <t>盱眙县</t>
  </si>
  <si>
    <t>江苏省淮安市盱眙县</t>
  </si>
  <si>
    <t>金湖县</t>
  </si>
  <si>
    <t>江苏省淮安市金湖县</t>
  </si>
  <si>
    <t>盐城市</t>
  </si>
  <si>
    <t>江苏省盐城市</t>
  </si>
  <si>
    <t>亭湖区</t>
  </si>
  <si>
    <t>江苏省盐城市亭湖区</t>
  </si>
  <si>
    <t>盐都区</t>
  </si>
  <si>
    <t>江苏省盐城市盐都区</t>
  </si>
  <si>
    <t>大丰区</t>
  </si>
  <si>
    <t>江苏省盐城市大丰区</t>
  </si>
  <si>
    <t>响水县</t>
  </si>
  <si>
    <t>江苏省盐城市响水县</t>
  </si>
  <si>
    <t>滨海县</t>
  </si>
  <si>
    <t>江苏省盐城市滨海县</t>
  </si>
  <si>
    <t>阜宁县</t>
  </si>
  <si>
    <t>江苏省盐城市阜宁县</t>
  </si>
  <si>
    <t>射阳县</t>
  </si>
  <si>
    <t>江苏省盐城市射阳县</t>
  </si>
  <si>
    <t>建湖县</t>
  </si>
  <si>
    <t>江苏省盐城市建湖县</t>
  </si>
  <si>
    <t>东台市</t>
  </si>
  <si>
    <t>江苏省盐城市东台市</t>
  </si>
  <si>
    <t>扬州市</t>
  </si>
  <si>
    <t>江苏省扬州市</t>
  </si>
  <si>
    <t>广陵区</t>
  </si>
  <si>
    <t>江苏省扬州市广陵区</t>
  </si>
  <si>
    <t>邗江区</t>
  </si>
  <si>
    <t>江苏省扬州市邗江区</t>
  </si>
  <si>
    <t>江都区</t>
  </si>
  <si>
    <t>江苏省扬州市江都区</t>
  </si>
  <si>
    <t>宝应县</t>
  </si>
  <si>
    <t>江苏省扬州市宝应县</t>
  </si>
  <si>
    <t>仪征市</t>
  </si>
  <si>
    <t>江苏省扬州市仪征市</t>
  </si>
  <si>
    <t>高邮市</t>
  </si>
  <si>
    <t>江苏省扬州市高邮市</t>
  </si>
  <si>
    <t>镇江市</t>
  </si>
  <si>
    <t>江苏省镇江市</t>
  </si>
  <si>
    <t>京口区</t>
  </si>
  <si>
    <t>江苏省镇江市京口区</t>
  </si>
  <si>
    <t>润州区</t>
  </si>
  <si>
    <t>江苏省镇江市润州区</t>
  </si>
  <si>
    <t>丹徒区</t>
  </si>
  <si>
    <t>江苏省镇江市丹徒区</t>
  </si>
  <si>
    <t>丹阳市</t>
  </si>
  <si>
    <t>江苏省镇江市丹阳市</t>
  </si>
  <si>
    <t>扬中市</t>
  </si>
  <si>
    <t>江苏省镇江市扬中市</t>
  </si>
  <si>
    <t>句容市</t>
  </si>
  <si>
    <t>江苏省镇江市句容市</t>
  </si>
  <si>
    <t>泰州市</t>
  </si>
  <si>
    <t>江苏省泰州市</t>
  </si>
  <si>
    <t>海陵区</t>
  </si>
  <si>
    <t>江苏省泰州市海陵区</t>
  </si>
  <si>
    <t>高港区</t>
  </si>
  <si>
    <t>江苏省泰州市高港区</t>
  </si>
  <si>
    <t>姜堰区</t>
  </si>
  <si>
    <t>江苏省泰州市姜堰区</t>
  </si>
  <si>
    <t>兴化市</t>
  </si>
  <si>
    <t>江苏省泰州市兴化市</t>
  </si>
  <si>
    <t>靖江市</t>
  </si>
  <si>
    <t>江苏省泰州市靖江市</t>
  </si>
  <si>
    <t>泰兴市</t>
  </si>
  <si>
    <t>江苏省泰州市泰兴市</t>
  </si>
  <si>
    <t>宿迁市</t>
  </si>
  <si>
    <t>江苏省宿迁市</t>
  </si>
  <si>
    <t>宿城区</t>
  </si>
  <si>
    <t>江苏省宿迁市宿城区</t>
  </si>
  <si>
    <t>宿豫区</t>
  </si>
  <si>
    <t>江苏省宿迁市宿豫区</t>
  </si>
  <si>
    <t>沭阳县</t>
  </si>
  <si>
    <t>江苏省宿迁市沭阳县</t>
  </si>
  <si>
    <t>泗阳县</t>
  </si>
  <si>
    <t>江苏省宿迁市泗阳县</t>
  </si>
  <si>
    <t>泗洪县</t>
  </si>
  <si>
    <t>江苏省宿迁市泗洪县</t>
  </si>
  <si>
    <t>浙江省</t>
  </si>
  <si>
    <t>杭州市</t>
  </si>
  <si>
    <t>浙江省杭州市</t>
  </si>
  <si>
    <t>上城区</t>
  </si>
  <si>
    <t>浙江省杭州市上城区</t>
  </si>
  <si>
    <t>下城区</t>
  </si>
  <si>
    <t>浙江省杭州市下城区</t>
  </si>
  <si>
    <t>江干区</t>
  </si>
  <si>
    <t>浙江省杭州市江干区</t>
  </si>
  <si>
    <t>拱墅区</t>
  </si>
  <si>
    <t>浙江省杭州市拱墅区</t>
  </si>
  <si>
    <t>西湖区</t>
  </si>
  <si>
    <t>浙江省杭州市西湖区</t>
  </si>
  <si>
    <t>滨江区</t>
  </si>
  <si>
    <t>浙江省杭州市滨江区</t>
  </si>
  <si>
    <t>萧山区</t>
  </si>
  <si>
    <t>浙江省杭州市萧山区</t>
  </si>
  <si>
    <t>余杭区</t>
  </si>
  <si>
    <t>浙江省杭州市余杭区</t>
  </si>
  <si>
    <t>富阳区</t>
  </si>
  <si>
    <t>浙江省杭州市富阳区</t>
  </si>
  <si>
    <t>桐庐县</t>
  </si>
  <si>
    <t>浙江省杭州市桐庐县</t>
  </si>
  <si>
    <t>淳安县</t>
  </si>
  <si>
    <t>浙江省杭州市淳安县</t>
  </si>
  <si>
    <t>建德市</t>
  </si>
  <si>
    <t>浙江省杭州市建德市</t>
  </si>
  <si>
    <t>临安市</t>
  </si>
  <si>
    <t>浙江省杭州市临安市</t>
  </si>
  <si>
    <t>宁波市</t>
  </si>
  <si>
    <t>浙江省宁波市</t>
  </si>
  <si>
    <t>海曙区</t>
  </si>
  <si>
    <t>浙江省宁波市海曙区</t>
  </si>
  <si>
    <t>江东区</t>
  </si>
  <si>
    <t>浙江省宁波市江东区</t>
  </si>
  <si>
    <t>江北区</t>
  </si>
  <si>
    <t>浙江省宁波市江北区</t>
  </si>
  <si>
    <t>北仑区</t>
  </si>
  <si>
    <t>浙江省宁波市北仑区</t>
  </si>
  <si>
    <t>镇海区</t>
  </si>
  <si>
    <t>浙江省宁波市镇海区</t>
  </si>
  <si>
    <t>鄞州区</t>
  </si>
  <si>
    <t>浙江省宁波市鄞州区</t>
  </si>
  <si>
    <t>象山县</t>
  </si>
  <si>
    <t>浙江省宁波市象山县</t>
  </si>
  <si>
    <t>宁海县</t>
  </si>
  <si>
    <t>浙江省宁波市宁海县</t>
  </si>
  <si>
    <t>余姚市</t>
  </si>
  <si>
    <t>浙江省宁波市余姚市</t>
  </si>
  <si>
    <t>慈溪市</t>
  </si>
  <si>
    <t>浙江省宁波市慈溪市</t>
  </si>
  <si>
    <t>奉化市</t>
  </si>
  <si>
    <t>浙江省宁波市奉化市</t>
  </si>
  <si>
    <t>温州市</t>
  </si>
  <si>
    <t>浙江省温州市</t>
  </si>
  <si>
    <t>鹿城区</t>
  </si>
  <si>
    <t>浙江省温州市鹿城区</t>
  </si>
  <si>
    <t>龙湾区</t>
  </si>
  <si>
    <t>浙江省温州市龙湾区</t>
  </si>
  <si>
    <t>瓯海区</t>
  </si>
  <si>
    <t>浙江省温州市瓯海区</t>
  </si>
  <si>
    <t>洞头区</t>
  </si>
  <si>
    <t>浙江省温州市洞头区</t>
  </si>
  <si>
    <t>永嘉县</t>
  </si>
  <si>
    <t>浙江省温州市永嘉县</t>
  </si>
  <si>
    <t>平阳县</t>
  </si>
  <si>
    <t>浙江省温州市平阳县</t>
  </si>
  <si>
    <t>苍南县</t>
  </si>
  <si>
    <t>浙江省温州市苍南县</t>
  </si>
  <si>
    <t>文成县</t>
  </si>
  <si>
    <t>浙江省温州市文成县</t>
  </si>
  <si>
    <t>泰顺县</t>
  </si>
  <si>
    <t>浙江省温州市泰顺县</t>
  </si>
  <si>
    <t>瑞安市</t>
  </si>
  <si>
    <t>浙江省温州市瑞安市</t>
  </si>
  <si>
    <t>乐清市</t>
  </si>
  <si>
    <t>浙江省温州市乐清市</t>
  </si>
  <si>
    <t>嘉兴市</t>
  </si>
  <si>
    <t>浙江省嘉兴市</t>
  </si>
  <si>
    <t>南湖区</t>
  </si>
  <si>
    <t>浙江省嘉兴市南湖区</t>
  </si>
  <si>
    <t>秀洲区</t>
  </si>
  <si>
    <t>浙江省嘉兴市秀洲区</t>
  </si>
  <si>
    <t>嘉善县</t>
  </si>
  <si>
    <t>浙江省嘉兴市嘉善县</t>
  </si>
  <si>
    <t>海盐县</t>
  </si>
  <si>
    <t>浙江省嘉兴市海盐县</t>
  </si>
  <si>
    <t>海宁市</t>
  </si>
  <si>
    <t>浙江省嘉兴市海宁市</t>
  </si>
  <si>
    <t>平湖市</t>
  </si>
  <si>
    <t>浙江省嘉兴市平湖市</t>
  </si>
  <si>
    <t>桐乡市</t>
  </si>
  <si>
    <t>浙江省嘉兴市桐乡市</t>
  </si>
  <si>
    <t>湖州市</t>
  </si>
  <si>
    <t>浙江省湖州市</t>
  </si>
  <si>
    <t>吴兴区</t>
  </si>
  <si>
    <t>浙江省湖州市吴兴区</t>
  </si>
  <si>
    <t>南浔区</t>
  </si>
  <si>
    <t>浙江省湖州市南浔区</t>
  </si>
  <si>
    <t>德清县</t>
  </si>
  <si>
    <t>浙江省湖州市德清县</t>
  </si>
  <si>
    <t>长兴县</t>
  </si>
  <si>
    <t>浙江省湖州市长兴县</t>
  </si>
  <si>
    <t>安吉县</t>
  </si>
  <si>
    <t>浙江省湖州市安吉县</t>
  </si>
  <si>
    <t>绍兴市</t>
  </si>
  <si>
    <t>浙江省绍兴市</t>
  </si>
  <si>
    <t>越城区</t>
  </si>
  <si>
    <t>浙江省绍兴市越城区</t>
  </si>
  <si>
    <t>柯桥区</t>
  </si>
  <si>
    <t>浙江省绍兴市柯桥区</t>
  </si>
  <si>
    <t>上虞区</t>
  </si>
  <si>
    <t>浙江省绍兴市上虞区</t>
  </si>
  <si>
    <t>新昌县</t>
  </si>
  <si>
    <t>浙江省绍兴市新昌县</t>
  </si>
  <si>
    <t>诸暨市</t>
  </si>
  <si>
    <t>浙江省绍兴市诸暨市</t>
  </si>
  <si>
    <t>嵊州市</t>
  </si>
  <si>
    <t>浙江省绍兴市嵊州市</t>
  </si>
  <si>
    <t>金华市</t>
  </si>
  <si>
    <t>浙江省金华市</t>
  </si>
  <si>
    <t>婺城区</t>
  </si>
  <si>
    <t>浙江省金华市婺城区</t>
  </si>
  <si>
    <t>金东区</t>
  </si>
  <si>
    <t>浙江省金华市金东区</t>
  </si>
  <si>
    <t>武义县</t>
  </si>
  <si>
    <t>浙江省金华市武义县</t>
  </si>
  <si>
    <t>浦江县</t>
  </si>
  <si>
    <t>浙江省金华市浦江县</t>
  </si>
  <si>
    <t>磐安县</t>
  </si>
  <si>
    <t>浙江省金华市磐安县</t>
  </si>
  <si>
    <t>兰溪市</t>
  </si>
  <si>
    <t>浙江省金华市兰溪市</t>
  </si>
  <si>
    <t>义乌市</t>
  </si>
  <si>
    <t>浙江省金华市义乌市</t>
  </si>
  <si>
    <t>东阳市</t>
  </si>
  <si>
    <t>浙江省金华市东阳市</t>
  </si>
  <si>
    <t>永康市</t>
  </si>
  <si>
    <t>浙江省金华市永康市</t>
  </si>
  <si>
    <t>衢州市</t>
  </si>
  <si>
    <t>浙江省衢州市</t>
  </si>
  <si>
    <t>柯城区</t>
  </si>
  <si>
    <t>浙江省衢州市柯城区</t>
  </si>
  <si>
    <t>衢江区</t>
  </si>
  <si>
    <t>浙江省衢州市衢江区</t>
  </si>
  <si>
    <t>常山县</t>
  </si>
  <si>
    <t>浙江省衢州市常山县</t>
  </si>
  <si>
    <t>开化县</t>
  </si>
  <si>
    <t>浙江省衢州市开化县</t>
  </si>
  <si>
    <t>龙游县</t>
  </si>
  <si>
    <t>浙江省衢州市龙游县</t>
  </si>
  <si>
    <t>江山市</t>
  </si>
  <si>
    <t>浙江省衢州市江山市</t>
  </si>
  <si>
    <t>舟山市</t>
  </si>
  <si>
    <t>浙江省舟山市</t>
  </si>
  <si>
    <t>定海区</t>
  </si>
  <si>
    <t>浙江省舟山市定海区</t>
  </si>
  <si>
    <t>浙江省舟山市普陀区</t>
  </si>
  <si>
    <t>岱山县</t>
  </si>
  <si>
    <t>浙江省舟山市岱山县</t>
  </si>
  <si>
    <t>嵊泗县</t>
  </si>
  <si>
    <t>浙江省舟山市嵊泗县</t>
  </si>
  <si>
    <t>台州市</t>
  </si>
  <si>
    <t>浙江省台州市</t>
  </si>
  <si>
    <t>椒江区</t>
  </si>
  <si>
    <t>浙江省台州市椒江区</t>
  </si>
  <si>
    <t>黄岩区</t>
  </si>
  <si>
    <t>浙江省台州市黄岩区</t>
  </si>
  <si>
    <t>路桥区</t>
  </si>
  <si>
    <t>浙江省台州市路桥区</t>
  </si>
  <si>
    <t>玉环县</t>
  </si>
  <si>
    <t>浙江省台州市玉环县</t>
  </si>
  <si>
    <t>三门县</t>
  </si>
  <si>
    <t>浙江省台州市三门县</t>
  </si>
  <si>
    <t>天台县</t>
  </si>
  <si>
    <t>浙江省台州市天台县</t>
  </si>
  <si>
    <t>仙居县</t>
  </si>
  <si>
    <t>浙江省台州市仙居县</t>
  </si>
  <si>
    <t>温岭市</t>
  </si>
  <si>
    <t>浙江省台州市温岭市</t>
  </si>
  <si>
    <t>临海市</t>
  </si>
  <si>
    <t>浙江省台州市临海市</t>
  </si>
  <si>
    <t>丽水市</t>
  </si>
  <si>
    <t>浙江省丽水市</t>
  </si>
  <si>
    <t>莲都区</t>
  </si>
  <si>
    <t>浙江省丽水市莲都区</t>
  </si>
  <si>
    <t>青田县</t>
  </si>
  <si>
    <t>浙江省丽水市青田县</t>
  </si>
  <si>
    <t>缙云县</t>
  </si>
  <si>
    <t>浙江省丽水市缙云县</t>
  </si>
  <si>
    <t>遂昌县</t>
  </si>
  <si>
    <t>浙江省丽水市遂昌县</t>
  </si>
  <si>
    <t>松阳县</t>
  </si>
  <si>
    <t>浙江省丽水市松阳县</t>
  </si>
  <si>
    <t>云和县</t>
  </si>
  <si>
    <t>浙江省丽水市云和县</t>
  </si>
  <si>
    <t>庆元县</t>
  </si>
  <si>
    <t>浙江省丽水市庆元县</t>
  </si>
  <si>
    <t>景宁畲族自治县</t>
  </si>
  <si>
    <t>浙江省丽水市景宁畲族自治县</t>
  </si>
  <si>
    <t>龙泉市</t>
  </si>
  <si>
    <t>浙江省丽水市龙泉市</t>
  </si>
  <si>
    <t>安徽省</t>
  </si>
  <si>
    <t>合肥市</t>
  </si>
  <si>
    <t>安徽省合肥市</t>
  </si>
  <si>
    <t>瑶海区</t>
  </si>
  <si>
    <t>安徽省合肥市瑶海区</t>
  </si>
  <si>
    <t>庐阳区</t>
  </si>
  <si>
    <t>安徽省合肥市庐阳区</t>
  </si>
  <si>
    <t>蜀山区</t>
  </si>
  <si>
    <t>安徽省合肥市蜀山区</t>
  </si>
  <si>
    <t>包河区</t>
  </si>
  <si>
    <t>安徽省合肥市包河区</t>
  </si>
  <si>
    <t>长丰县</t>
  </si>
  <si>
    <t>安徽省合肥市长丰县</t>
  </si>
  <si>
    <t>肥东县</t>
  </si>
  <si>
    <t>安徽省合肥市肥东县</t>
  </si>
  <si>
    <t>肥西县</t>
  </si>
  <si>
    <t>安徽省合肥市肥西县</t>
  </si>
  <si>
    <t>庐江县</t>
  </si>
  <si>
    <t>安徽省合肥市庐江县</t>
  </si>
  <si>
    <t>巢湖市</t>
  </si>
  <si>
    <t>安徽省合肥市巢湖市</t>
  </si>
  <si>
    <t>芜湖市</t>
  </si>
  <si>
    <t>安徽省芜湖市</t>
  </si>
  <si>
    <t>镜湖区</t>
  </si>
  <si>
    <t>安徽省芜湖市镜湖区</t>
  </si>
  <si>
    <t>弋江区</t>
  </si>
  <si>
    <t>安徽省芜湖市弋江区</t>
  </si>
  <si>
    <t>鸠江区</t>
  </si>
  <si>
    <t>安徽省芜湖市鸠江区</t>
  </si>
  <si>
    <t>三山区</t>
  </si>
  <si>
    <t>安徽省芜湖市三山区</t>
  </si>
  <si>
    <t>芜湖县</t>
  </si>
  <si>
    <t>安徽省芜湖市芜湖县</t>
  </si>
  <si>
    <t>繁昌县</t>
  </si>
  <si>
    <t>安徽省芜湖市繁昌县</t>
  </si>
  <si>
    <t>南陵县</t>
  </si>
  <si>
    <t>安徽省芜湖市南陵县</t>
  </si>
  <si>
    <t>无为县</t>
  </si>
  <si>
    <t>安徽省芜湖市无为县</t>
  </si>
  <si>
    <t>蚌埠市</t>
  </si>
  <si>
    <t>安徽省蚌埠市</t>
  </si>
  <si>
    <t>龙子湖区</t>
  </si>
  <si>
    <t>安徽省蚌埠市龙子湖区</t>
  </si>
  <si>
    <t>蚌山区</t>
  </si>
  <si>
    <t>安徽省蚌埠市蚌山区</t>
  </si>
  <si>
    <t>禹会区</t>
  </si>
  <si>
    <t>安徽省蚌埠市禹会区</t>
  </si>
  <si>
    <t>淮上区</t>
  </si>
  <si>
    <t>安徽省蚌埠市淮上区</t>
  </si>
  <si>
    <t>怀远县</t>
  </si>
  <si>
    <t>安徽省蚌埠市怀远县</t>
  </si>
  <si>
    <t>五河县</t>
  </si>
  <si>
    <t>安徽省蚌埠市五河县</t>
  </si>
  <si>
    <t>固镇县</t>
  </si>
  <si>
    <t>安徽省蚌埠市固镇县</t>
  </si>
  <si>
    <t>淮南市</t>
  </si>
  <si>
    <t>安徽省淮南市</t>
  </si>
  <si>
    <t>大通区</t>
  </si>
  <si>
    <t>安徽省淮南市大通区</t>
  </si>
  <si>
    <t>田家庵区</t>
  </si>
  <si>
    <t>安徽省淮南市田家庵区</t>
  </si>
  <si>
    <t>谢家集区</t>
  </si>
  <si>
    <t>安徽省淮南市谢家集区</t>
  </si>
  <si>
    <t>八公山区</t>
  </si>
  <si>
    <t>安徽省淮南市八公山区</t>
  </si>
  <si>
    <t>潘集区</t>
  </si>
  <si>
    <t>安徽省淮南市潘集区</t>
  </si>
  <si>
    <t>凤台县</t>
  </si>
  <si>
    <t>安徽省淮南市凤台县</t>
  </si>
  <si>
    <t>寿县</t>
  </si>
  <si>
    <t>安徽省淮南市寿县</t>
  </si>
  <si>
    <t>马鞍山市</t>
  </si>
  <si>
    <t>安徽省马鞍山市</t>
  </si>
  <si>
    <t>花山区</t>
  </si>
  <si>
    <t>安徽省马鞍山市花山区</t>
  </si>
  <si>
    <t>雨山区</t>
  </si>
  <si>
    <t>安徽省马鞍山市雨山区</t>
  </si>
  <si>
    <t>博望区</t>
  </si>
  <si>
    <t>安徽省马鞍山市博望区</t>
  </si>
  <si>
    <t>当涂县</t>
  </si>
  <si>
    <t>安徽省马鞍山市当涂县</t>
  </si>
  <si>
    <t>含山县</t>
  </si>
  <si>
    <t>安徽省马鞍山市含山县</t>
  </si>
  <si>
    <t>和县</t>
  </si>
  <si>
    <t>安徽省马鞍山市和县</t>
  </si>
  <si>
    <t>淮北市</t>
  </si>
  <si>
    <t>安徽省淮北市</t>
  </si>
  <si>
    <t>杜集区</t>
  </si>
  <si>
    <t>安徽省淮北市杜集区</t>
  </si>
  <si>
    <t>相山区</t>
  </si>
  <si>
    <t>安徽省淮北市相山区</t>
  </si>
  <si>
    <t>烈山区</t>
  </si>
  <si>
    <t>安徽省淮北市烈山区</t>
  </si>
  <si>
    <t>濉溪县</t>
  </si>
  <si>
    <t>安徽省淮北市濉溪县</t>
  </si>
  <si>
    <t>铜陵市</t>
  </si>
  <si>
    <t>安徽省铜陵市</t>
  </si>
  <si>
    <t>铜官区</t>
  </si>
  <si>
    <t>安徽省铜陵市铜官区</t>
  </si>
  <si>
    <t>义安区</t>
  </si>
  <si>
    <t>安徽省铜陵义安区</t>
  </si>
  <si>
    <t>安徽省铜陵市市郊区</t>
  </si>
  <si>
    <t>安庆市</t>
  </si>
  <si>
    <t>枞阳县</t>
  </si>
  <si>
    <t>安徽省铜陵市枞阳县</t>
  </si>
  <si>
    <t>迎江区</t>
  </si>
  <si>
    <t>安徽省安庆市</t>
  </si>
  <si>
    <t>大观区</t>
  </si>
  <si>
    <t>安徽省安庆市迎江区</t>
  </si>
  <si>
    <t>宜秀区</t>
  </si>
  <si>
    <t>安徽省安庆市大观区</t>
  </si>
  <si>
    <t>怀宁县</t>
  </si>
  <si>
    <t>安徽省安庆市宜秀区</t>
  </si>
  <si>
    <t>安徽省安庆市怀宁县</t>
  </si>
  <si>
    <t>潜山县</t>
  </si>
  <si>
    <t>安徽省安庆市潜山县</t>
  </si>
  <si>
    <t>太湖县</t>
  </si>
  <si>
    <t>安徽省安庆市太湖县</t>
  </si>
  <si>
    <t>宿松县</t>
  </si>
  <si>
    <t>安徽省安庆市宿松县</t>
  </si>
  <si>
    <t>望江县</t>
  </si>
  <si>
    <t>安徽省安庆市望江县</t>
  </si>
  <si>
    <t>岳西县</t>
  </si>
  <si>
    <t>安徽省安庆市岳西县</t>
  </si>
  <si>
    <t>桐城市</t>
  </si>
  <si>
    <t>安徽省安庆市桐城市</t>
  </si>
  <si>
    <t>黄山市</t>
  </si>
  <si>
    <t>安徽省黄山市</t>
  </si>
  <si>
    <t>屯溪区</t>
  </si>
  <si>
    <t>安徽省黄山市屯溪区</t>
  </si>
  <si>
    <t>黄山区</t>
  </si>
  <si>
    <t>安徽省黄山市黄山区</t>
  </si>
  <si>
    <t>徽州区</t>
  </si>
  <si>
    <t>安徽省黄山市徽州区</t>
  </si>
  <si>
    <t>歙县</t>
  </si>
  <si>
    <t>安徽省黄山市歙县</t>
  </si>
  <si>
    <t>休宁县</t>
  </si>
  <si>
    <t>安徽省黄山市休宁县</t>
  </si>
  <si>
    <t>黟县</t>
  </si>
  <si>
    <t>安徽省黄山市黟县</t>
  </si>
  <si>
    <t>祁门县</t>
  </si>
  <si>
    <t>安徽省黄山市祁门县</t>
  </si>
  <si>
    <t>滁州市</t>
  </si>
  <si>
    <t>安徽省滁州市</t>
  </si>
  <si>
    <t>琅琊区</t>
  </si>
  <si>
    <t>安徽省滁州市琅琊区</t>
  </si>
  <si>
    <t>南谯区</t>
  </si>
  <si>
    <t>安徽省滁州市南谯区</t>
  </si>
  <si>
    <t>来安县</t>
  </si>
  <si>
    <t>安徽省滁州市来安县</t>
  </si>
  <si>
    <t>全椒县</t>
  </si>
  <si>
    <t>安徽省滁州市全椒县</t>
  </si>
  <si>
    <t>定远县</t>
  </si>
  <si>
    <t>安徽省滁州市定远县</t>
  </si>
  <si>
    <t>凤阳县</t>
  </si>
  <si>
    <t>安徽省滁州市凤阳县</t>
  </si>
  <si>
    <t>天长市</t>
  </si>
  <si>
    <t>安徽省滁州市天长市</t>
  </si>
  <si>
    <t>明光市</t>
  </si>
  <si>
    <t>安徽省滁州市明光市</t>
  </si>
  <si>
    <t>阜阳市</t>
  </si>
  <si>
    <t>安徽省阜阳市</t>
  </si>
  <si>
    <t>颍州区</t>
  </si>
  <si>
    <t>安徽省阜阳市颍州区</t>
  </si>
  <si>
    <t>颍东区</t>
  </si>
  <si>
    <t>安徽省阜阳市颍东区</t>
  </si>
  <si>
    <t>颍泉区</t>
  </si>
  <si>
    <t>安徽省阜阳市颍泉区</t>
  </si>
  <si>
    <t>临泉县</t>
  </si>
  <si>
    <t>安徽省阜阳市临泉县</t>
  </si>
  <si>
    <t>太和县</t>
  </si>
  <si>
    <t>安徽省阜阳市太和县</t>
  </si>
  <si>
    <t>阜南县</t>
  </si>
  <si>
    <t>安徽省阜阳市阜南县</t>
  </si>
  <si>
    <t>颍上县</t>
  </si>
  <si>
    <t>安徽省阜阳市颍上县</t>
  </si>
  <si>
    <t>界首市</t>
  </si>
  <si>
    <t>安徽省阜阳市界首市</t>
  </si>
  <si>
    <t>宿州市</t>
  </si>
  <si>
    <t>安徽省宿州市</t>
  </si>
  <si>
    <t>埇桥区</t>
  </si>
  <si>
    <t>安徽省宿州市埇桥区</t>
  </si>
  <si>
    <t>砀山县</t>
  </si>
  <si>
    <t>安徽省宿州市砀山县</t>
  </si>
  <si>
    <t>萧县</t>
  </si>
  <si>
    <t>安徽省宿州市萧县</t>
  </si>
  <si>
    <t>灵璧县</t>
  </si>
  <si>
    <t>安徽省宿州市灵璧县</t>
  </si>
  <si>
    <t>泗县</t>
  </si>
  <si>
    <t>340000</t>
  </si>
  <si>
    <t>341500</t>
  </si>
  <si>
    <t>安徽省宿州市泗县</t>
  </si>
  <si>
    <t>六安市</t>
  </si>
  <si>
    <t>安徽省六安市</t>
  </si>
  <si>
    <t>叶集区</t>
  </si>
  <si>
    <t>金安区</t>
  </si>
  <si>
    <t>安徽省六安市金安区</t>
  </si>
  <si>
    <t>裕安区</t>
  </si>
  <si>
    <t>安徽省六安市裕安区</t>
  </si>
  <si>
    <t>安徽省六安市叶集区</t>
  </si>
  <si>
    <t>霍邱县</t>
  </si>
  <si>
    <t>安徽省六安市霍邱县</t>
  </si>
  <si>
    <t>舒城县</t>
  </si>
  <si>
    <t>安徽省六安市舒城县</t>
  </si>
  <si>
    <t>金寨县</t>
  </si>
  <si>
    <t>安徽省六安市金寨县</t>
  </si>
  <si>
    <t>霍山县</t>
  </si>
  <si>
    <t>安徽省六安市霍山县</t>
  </si>
  <si>
    <t>亳州市</t>
  </si>
  <si>
    <t>安徽省亳州市</t>
  </si>
  <si>
    <t>谯城区</t>
  </si>
  <si>
    <t>安徽省亳州市谯城区</t>
  </si>
  <si>
    <t>涡阳县</t>
  </si>
  <si>
    <t>安徽省亳州市涡阳县</t>
  </si>
  <si>
    <t>蒙城县</t>
  </si>
  <si>
    <t>安徽省亳州市蒙城县</t>
  </si>
  <si>
    <t>利辛县</t>
  </si>
  <si>
    <t>安徽省亳州市利辛县</t>
  </si>
  <si>
    <t>池州市</t>
  </si>
  <si>
    <t>安徽省池州市</t>
  </si>
  <si>
    <t>贵池区</t>
  </si>
  <si>
    <t>安徽省池州市贵池区</t>
  </si>
  <si>
    <t>东至县</t>
  </si>
  <si>
    <t>安徽省池州市东至县</t>
  </si>
  <si>
    <t>石台县</t>
  </si>
  <si>
    <t>安徽省池州市石台县</t>
  </si>
  <si>
    <t>青阳县</t>
  </si>
  <si>
    <t>安徽省池州市青阳县</t>
  </si>
  <si>
    <t>宣城市</t>
  </si>
  <si>
    <t>安徽省宣城市</t>
  </si>
  <si>
    <t>宣州区</t>
  </si>
  <si>
    <t>安徽省宣城市宣州区</t>
  </si>
  <si>
    <t>郎溪县</t>
  </si>
  <si>
    <t>安徽省宣城市郎溪县</t>
  </si>
  <si>
    <t>广德县</t>
  </si>
  <si>
    <t>安徽省宣城市广德县</t>
  </si>
  <si>
    <t>泾县</t>
  </si>
  <si>
    <t>安徽省宣城市泾县</t>
  </si>
  <si>
    <t>绩溪县</t>
  </si>
  <si>
    <t>安徽省宣城市绩溪县</t>
  </si>
  <si>
    <t>旌德县</t>
  </si>
  <si>
    <t>安徽省宣城市旌德县</t>
  </si>
  <si>
    <t>宁国市</t>
  </si>
  <si>
    <t>安徽省宣城市宁国市</t>
  </si>
  <si>
    <t>福建省</t>
  </si>
  <si>
    <t>福州市</t>
  </si>
  <si>
    <t>福建省福州市</t>
  </si>
  <si>
    <t>福建省福州市鼓楼区</t>
  </si>
  <si>
    <t>台江区</t>
  </si>
  <si>
    <t>福建省福州市台江区</t>
  </si>
  <si>
    <t>仓山区</t>
  </si>
  <si>
    <t>福建省福州市仓山区</t>
  </si>
  <si>
    <t>马尾区</t>
  </si>
  <si>
    <t>福建省福州市马尾区</t>
  </si>
  <si>
    <t>晋安区</t>
  </si>
  <si>
    <t>福建省福州市晋安区</t>
  </si>
  <si>
    <t>闽侯县</t>
  </si>
  <si>
    <t>福建省福州市闽侯县</t>
  </si>
  <si>
    <t>连江县</t>
  </si>
  <si>
    <t>福建省福州市连江县</t>
  </si>
  <si>
    <t>罗源县</t>
  </si>
  <si>
    <t>福建省福州市罗源县</t>
  </si>
  <si>
    <t>闽清县</t>
  </si>
  <si>
    <t>福建省福州市闽清县</t>
  </si>
  <si>
    <t>永泰县</t>
  </si>
  <si>
    <t>福建省福州市永泰县</t>
  </si>
  <si>
    <t>平潭县</t>
  </si>
  <si>
    <t>福建省福州市平潭县</t>
  </si>
  <si>
    <t>福清市</t>
  </si>
  <si>
    <t>福建省福州市福清市</t>
  </si>
  <si>
    <t>长乐市</t>
  </si>
  <si>
    <t>福建省福州市长乐市</t>
  </si>
  <si>
    <t>厦门市</t>
  </si>
  <si>
    <t>福建省厦门市</t>
  </si>
  <si>
    <t>思明区</t>
  </si>
  <si>
    <t>福建省厦门市思明区</t>
  </si>
  <si>
    <t>海沧区</t>
  </si>
  <si>
    <t>福建省厦门市海沧区</t>
  </si>
  <si>
    <t>湖里区</t>
  </si>
  <si>
    <t>福建省厦门市湖里区</t>
  </si>
  <si>
    <t>集美区</t>
  </si>
  <si>
    <t>福建省厦门市集美区</t>
  </si>
  <si>
    <t>同安区</t>
  </si>
  <si>
    <t>福建省厦门市同安区</t>
  </si>
  <si>
    <t>翔安区</t>
  </si>
  <si>
    <t>福建省厦门市翔安区</t>
  </si>
  <si>
    <t>莆田市</t>
  </si>
  <si>
    <t>福建省莆田市</t>
  </si>
  <si>
    <t>城厢区</t>
  </si>
  <si>
    <t>福建省莆田市城厢区</t>
  </si>
  <si>
    <t>涵江区</t>
  </si>
  <si>
    <t>福建省莆田市涵江区</t>
  </si>
  <si>
    <t>荔城区</t>
  </si>
  <si>
    <t>福建省莆田市荔城区</t>
  </si>
  <si>
    <t>秀屿区</t>
  </si>
  <si>
    <t>福建省莆田市秀屿区</t>
  </si>
  <si>
    <t>仙游县</t>
  </si>
  <si>
    <t>福建省莆田市仙游县</t>
  </si>
  <si>
    <t>三明市</t>
  </si>
  <si>
    <t>福建省三明市</t>
  </si>
  <si>
    <t>梅列区</t>
  </si>
  <si>
    <t>福建省三明市梅列区</t>
  </si>
  <si>
    <t>三元区</t>
  </si>
  <si>
    <t>福建省三明市三元区</t>
  </si>
  <si>
    <t>明溪县</t>
  </si>
  <si>
    <t>福建省三明市明溪县</t>
  </si>
  <si>
    <t>清流县</t>
  </si>
  <si>
    <t>福建省三明市清流县</t>
  </si>
  <si>
    <t>宁化县</t>
  </si>
  <si>
    <t>福建省三明市宁化县</t>
  </si>
  <si>
    <t>大田县</t>
  </si>
  <si>
    <t>福建省三明市大田县</t>
  </si>
  <si>
    <t>尤溪县</t>
  </si>
  <si>
    <t>福建省三明市尤溪县</t>
  </si>
  <si>
    <t>沙县</t>
  </si>
  <si>
    <t>福建省三明市沙县</t>
  </si>
  <si>
    <t>将乐县</t>
  </si>
  <si>
    <t>福建省三明市将乐县</t>
  </si>
  <si>
    <t>泰宁县</t>
  </si>
  <si>
    <t>福建省三明市泰宁县</t>
  </si>
  <si>
    <t>建宁县</t>
  </si>
  <si>
    <t>福建省三明市建宁县</t>
  </si>
  <si>
    <t>永安市</t>
  </si>
  <si>
    <t>福建省三明市永安市</t>
  </si>
  <si>
    <t>泉州市</t>
  </si>
  <si>
    <t>福建省泉州市</t>
  </si>
  <si>
    <t>鲤城区</t>
  </si>
  <si>
    <t>福建省泉州市鲤城区</t>
  </si>
  <si>
    <t>丰泽区</t>
  </si>
  <si>
    <t>福建省泉州市丰泽区</t>
  </si>
  <si>
    <t>洛江区</t>
  </si>
  <si>
    <t>福建省泉州市洛江区</t>
  </si>
  <si>
    <t>泉港区</t>
  </si>
  <si>
    <t>福建省泉州市泉港区</t>
  </si>
  <si>
    <t>惠安县</t>
  </si>
  <si>
    <t>福建省泉州市惠安县</t>
  </si>
  <si>
    <t>安溪县</t>
  </si>
  <si>
    <t>福建省泉州市安溪县</t>
  </si>
  <si>
    <t>永春县</t>
  </si>
  <si>
    <t>福建省泉州市永春县</t>
  </si>
  <si>
    <t>德化县</t>
  </si>
  <si>
    <t>福建省泉州市德化县</t>
  </si>
  <si>
    <t>金门县</t>
  </si>
  <si>
    <t>福建省泉州市金门县</t>
  </si>
  <si>
    <t>石狮市</t>
  </si>
  <si>
    <t>福建省泉州市石狮市</t>
  </si>
  <si>
    <t>晋江市</t>
  </si>
  <si>
    <t>福建省泉州市晋江市</t>
  </si>
  <si>
    <t>南安市</t>
  </si>
  <si>
    <t>福建省泉州市南安市</t>
  </si>
  <si>
    <t>漳州市</t>
  </si>
  <si>
    <t>福建省漳州市</t>
  </si>
  <si>
    <t>芗城区</t>
  </si>
  <si>
    <t>福建省漳州市芗城区</t>
  </si>
  <si>
    <t>龙文区</t>
  </si>
  <si>
    <t>福建省漳州市龙文区</t>
  </si>
  <si>
    <t>云霄县</t>
  </si>
  <si>
    <t>福建省漳州市云霄县</t>
  </si>
  <si>
    <t>漳浦县</t>
  </si>
  <si>
    <t>福建省漳州市漳浦县</t>
  </si>
  <si>
    <t>诏安县</t>
  </si>
  <si>
    <t>福建省漳州市诏安县</t>
  </si>
  <si>
    <t>长泰县</t>
  </si>
  <si>
    <t>福建省漳州市长泰县</t>
  </si>
  <si>
    <t>东山县</t>
  </si>
  <si>
    <t>福建省漳州市东山县</t>
  </si>
  <si>
    <t>南靖县</t>
  </si>
  <si>
    <t>福建省漳州市南靖县</t>
  </si>
  <si>
    <t>平和县</t>
  </si>
  <si>
    <t>福建省漳州市平和县</t>
  </si>
  <si>
    <t>华安县</t>
  </si>
  <si>
    <t>福建省漳州市华安县</t>
  </si>
  <si>
    <t>龙海市</t>
  </si>
  <si>
    <t>福建省漳州市龙海市</t>
  </si>
  <si>
    <t>南平市</t>
  </si>
  <si>
    <t>福建省南平市</t>
  </si>
  <si>
    <t>延平区</t>
  </si>
  <si>
    <t>福建省南平市延平区</t>
  </si>
  <si>
    <t>建阳区</t>
  </si>
  <si>
    <t>福建省南平市建阳区</t>
  </si>
  <si>
    <t>顺昌县</t>
  </si>
  <si>
    <t>福建省南平市顺昌县</t>
  </si>
  <si>
    <t>浦城县</t>
  </si>
  <si>
    <t>福建省南平市浦城县</t>
  </si>
  <si>
    <t>光泽县</t>
  </si>
  <si>
    <t>福建省南平市光泽县</t>
  </si>
  <si>
    <t>松溪县</t>
  </si>
  <si>
    <t>福建省南平市松溪县</t>
  </si>
  <si>
    <t>政和县</t>
  </si>
  <si>
    <t>福建省南平市政和县</t>
  </si>
  <si>
    <t>邵武市</t>
  </si>
  <si>
    <t>福建省南平市邵武市</t>
  </si>
  <si>
    <t>武夷山市</t>
  </si>
  <si>
    <t>福建省南平市武夷山市</t>
  </si>
  <si>
    <t>建瓯市</t>
  </si>
  <si>
    <t>福建省南平市建瓯市</t>
  </si>
  <si>
    <t>龙岩市</t>
  </si>
  <si>
    <t>福建省龙岩市</t>
  </si>
  <si>
    <t>新罗区</t>
  </si>
  <si>
    <t>福建省龙岩市新罗区</t>
  </si>
  <si>
    <t>永定区</t>
  </si>
  <si>
    <t>福建省龙岩市永定区</t>
  </si>
  <si>
    <t>长汀县</t>
  </si>
  <si>
    <t>福建省龙岩市长汀县</t>
  </si>
  <si>
    <t>上杭县</t>
  </si>
  <si>
    <t>福建省龙岩市上杭县</t>
  </si>
  <si>
    <t>武平县</t>
  </si>
  <si>
    <t>福建省龙岩市武平县</t>
  </si>
  <si>
    <t>连城县</t>
  </si>
  <si>
    <t>福建省龙岩市连城县</t>
  </si>
  <si>
    <t>漳平市</t>
  </si>
  <si>
    <t>福建省龙岩市漳平市</t>
  </si>
  <si>
    <t>宁德市</t>
  </si>
  <si>
    <t>福建省宁德市</t>
  </si>
  <si>
    <t>蕉城区</t>
  </si>
  <si>
    <t>福建省宁德市蕉城区</t>
  </si>
  <si>
    <t>霞浦县</t>
  </si>
  <si>
    <t>福建省宁德市霞浦县</t>
  </si>
  <si>
    <t>古田县</t>
  </si>
  <si>
    <t>福建省宁德市古田县</t>
  </si>
  <si>
    <t>屏南县</t>
  </si>
  <si>
    <t>福建省宁德市屏南县</t>
  </si>
  <si>
    <t>寿宁县</t>
  </si>
  <si>
    <t>福建省宁德市寿宁县</t>
  </si>
  <si>
    <t>周宁县</t>
  </si>
  <si>
    <t>福建省宁德市周宁县</t>
  </si>
  <si>
    <t>柘荣县</t>
  </si>
  <si>
    <t>福建省宁德市柘荣县</t>
  </si>
  <si>
    <t>福安市</t>
  </si>
  <si>
    <t>福建省宁德市福安市</t>
  </si>
  <si>
    <t>福鼎市</t>
  </si>
  <si>
    <t>福建省宁德市福鼎市</t>
  </si>
  <si>
    <t>江西省</t>
  </si>
  <si>
    <t>南昌市</t>
  </si>
  <si>
    <t>江西省南昌市</t>
  </si>
  <si>
    <t>东湖区</t>
  </si>
  <si>
    <t>江西省南昌市东湖区</t>
  </si>
  <si>
    <t>江西省南昌市西湖区</t>
  </si>
  <si>
    <t>青云谱区</t>
  </si>
  <si>
    <t>江西省南昌市青云谱区</t>
  </si>
  <si>
    <t>湾里区</t>
  </si>
  <si>
    <t>江西省南昌市湾里区</t>
  </si>
  <si>
    <t>青山湖区</t>
  </si>
  <si>
    <t>江西省南昌市青山湖区</t>
  </si>
  <si>
    <t>新建区</t>
  </si>
  <si>
    <t>江西省南昌市新建区</t>
  </si>
  <si>
    <t>南昌县</t>
  </si>
  <si>
    <t>江西省南昌市南昌县</t>
  </si>
  <si>
    <t>安义县</t>
  </si>
  <si>
    <t>江西省南昌市安义县</t>
  </si>
  <si>
    <t>进贤县</t>
  </si>
  <si>
    <t>江西省南昌市进贤县</t>
  </si>
  <si>
    <t>景德镇市</t>
  </si>
  <si>
    <t>江西省景德镇市</t>
  </si>
  <si>
    <t>昌江区</t>
  </si>
  <si>
    <t>江西省景德镇市昌江区</t>
  </si>
  <si>
    <t>珠山区</t>
  </si>
  <si>
    <t>江西省景德镇市珠山区</t>
  </si>
  <si>
    <t>浮梁县</t>
  </si>
  <si>
    <t>江西省景德镇市浮梁县</t>
  </si>
  <si>
    <t>乐平市</t>
  </si>
  <si>
    <t>江西省景德镇市乐平市</t>
  </si>
  <si>
    <t>萍乡市</t>
  </si>
  <si>
    <t>江西省萍乡市</t>
  </si>
  <si>
    <t>安源区</t>
  </si>
  <si>
    <t>江西省萍乡市安源区</t>
  </si>
  <si>
    <t>湘东区</t>
  </si>
  <si>
    <t>江西省萍乡市湘东区</t>
  </si>
  <si>
    <t>莲花县</t>
  </si>
  <si>
    <t>江西省萍乡市莲花县</t>
  </si>
  <si>
    <t>上栗县</t>
  </si>
  <si>
    <t>江西省萍乡市上栗县</t>
  </si>
  <si>
    <t>芦溪县</t>
  </si>
  <si>
    <t>江西省萍乡市芦溪县</t>
  </si>
  <si>
    <t>九江市</t>
  </si>
  <si>
    <t>江西省九江市</t>
  </si>
  <si>
    <t>庐山区</t>
  </si>
  <si>
    <t>江西省九江市庐山区</t>
  </si>
  <si>
    <t>浔阳区</t>
  </si>
  <si>
    <t>江西省九江市浔阳区</t>
  </si>
  <si>
    <t>九江县</t>
  </si>
  <si>
    <t>江西省九江市九江县</t>
  </si>
  <si>
    <t>武宁县</t>
  </si>
  <si>
    <t>江西省九江市武宁县</t>
  </si>
  <si>
    <t>修水县</t>
  </si>
  <si>
    <t>江西省九江市修水县</t>
  </si>
  <si>
    <t>永修县</t>
  </si>
  <si>
    <t>江西省九江市永修县</t>
  </si>
  <si>
    <t>德安县</t>
  </si>
  <si>
    <t>江西省九江市德安县</t>
  </si>
  <si>
    <t>星子县</t>
  </si>
  <si>
    <t>江西省九江市星子县</t>
  </si>
  <si>
    <t>都昌县</t>
  </si>
  <si>
    <t>江西省九江市都昌县</t>
  </si>
  <si>
    <t>湖口县</t>
  </si>
  <si>
    <t>江西省九江市湖口县</t>
  </si>
  <si>
    <t>彭泽县</t>
  </si>
  <si>
    <t>江西省九江市彭泽县</t>
  </si>
  <si>
    <t>瑞昌市</t>
  </si>
  <si>
    <t>江西省九江市瑞昌市</t>
  </si>
  <si>
    <t>共青城市</t>
  </si>
  <si>
    <t>江西省九江市共青城市</t>
  </si>
  <si>
    <t>新余市</t>
  </si>
  <si>
    <t>江西省新余市</t>
  </si>
  <si>
    <t>渝水区</t>
  </si>
  <si>
    <t>江西省新余市渝水区</t>
  </si>
  <si>
    <t>分宜县</t>
  </si>
  <si>
    <t>江西省新余市分宜县</t>
  </si>
  <si>
    <t>鹰潭市</t>
  </si>
  <si>
    <t>江西省鹰潭市</t>
  </si>
  <si>
    <t>月湖区</t>
  </si>
  <si>
    <t>江西省鹰潭市月湖区</t>
  </si>
  <si>
    <t>余江县</t>
  </si>
  <si>
    <t>江西省鹰潭市余江县</t>
  </si>
  <si>
    <t>贵溪市</t>
  </si>
  <si>
    <t>江西省鹰潭市贵溪市</t>
  </si>
  <si>
    <t>赣州市</t>
  </si>
  <si>
    <t>江西省赣州市</t>
  </si>
  <si>
    <t>章贡区</t>
  </si>
  <si>
    <t>江西省赣州市章贡区</t>
  </si>
  <si>
    <t>南康区</t>
  </si>
  <si>
    <t>江西省赣州市南康区</t>
  </si>
  <si>
    <t>赣县</t>
  </si>
  <si>
    <t>江西省赣州市赣县</t>
  </si>
  <si>
    <t>信丰县</t>
  </si>
  <si>
    <t>江西省赣州市信丰县</t>
  </si>
  <si>
    <t>大余县</t>
  </si>
  <si>
    <t>江西省赣州市大余县</t>
  </si>
  <si>
    <t>上犹县</t>
  </si>
  <si>
    <t>江西省赣州市上犹县</t>
  </si>
  <si>
    <t>崇义县</t>
  </si>
  <si>
    <t>江西省赣州市崇义县</t>
  </si>
  <si>
    <t>安远县</t>
  </si>
  <si>
    <t>江西省赣州市安远县</t>
  </si>
  <si>
    <t>龙南县</t>
  </si>
  <si>
    <t>江西省赣州市龙南县</t>
  </si>
  <si>
    <t>定南县</t>
  </si>
  <si>
    <t>江西省赣州市定南县</t>
  </si>
  <si>
    <t>全南县</t>
  </si>
  <si>
    <t>江西省赣州市全南县</t>
  </si>
  <si>
    <t>宁都县</t>
  </si>
  <si>
    <t>江西省赣州市宁都县</t>
  </si>
  <si>
    <t>于都县</t>
  </si>
  <si>
    <t>江西省赣州市于都县</t>
  </si>
  <si>
    <t>兴国县</t>
  </si>
  <si>
    <t>江西省赣州市兴国县</t>
  </si>
  <si>
    <t>会昌县</t>
  </si>
  <si>
    <t>江西省赣州市会昌县</t>
  </si>
  <si>
    <t>寻乌县</t>
  </si>
  <si>
    <t>江西省赣州市寻乌县</t>
  </si>
  <si>
    <t>石城县</t>
  </si>
  <si>
    <t>江西省赣州市石城县</t>
  </si>
  <si>
    <t>瑞金市</t>
  </si>
  <si>
    <t>江西省赣州市瑞金市</t>
  </si>
  <si>
    <t>吉安市</t>
  </si>
  <si>
    <t>江西省吉安市</t>
  </si>
  <si>
    <t>吉州区</t>
  </si>
  <si>
    <t>江西省吉安市吉州区</t>
  </si>
  <si>
    <t>青原区</t>
  </si>
  <si>
    <t>江西省吉安市青原区</t>
  </si>
  <si>
    <t>吉安县</t>
  </si>
  <si>
    <t>江西省吉安市吉安县</t>
  </si>
  <si>
    <t>吉水县</t>
  </si>
  <si>
    <t>江西省吉安市吉水县</t>
  </si>
  <si>
    <t>峡江县</t>
  </si>
  <si>
    <t>江西省吉安市峡江县</t>
  </si>
  <si>
    <t>新干县</t>
  </si>
  <si>
    <t>江西省吉安市新干县</t>
  </si>
  <si>
    <t>永丰县</t>
  </si>
  <si>
    <t>江西省吉安市永丰县</t>
  </si>
  <si>
    <t>泰和县</t>
  </si>
  <si>
    <t>江西省吉安市泰和县</t>
  </si>
  <si>
    <t>遂川县</t>
  </si>
  <si>
    <t>江西省吉安市遂川县</t>
  </si>
  <si>
    <t>万安县</t>
  </si>
  <si>
    <t>江西省吉安市万安县</t>
  </si>
  <si>
    <t>安福县</t>
  </si>
  <si>
    <t>江西省吉安市安福县</t>
  </si>
  <si>
    <t>永新县</t>
  </si>
  <si>
    <t>江西省吉安市永新县</t>
  </si>
  <si>
    <t>井冈山市</t>
  </si>
  <si>
    <t>江西省吉安市井冈山市</t>
  </si>
  <si>
    <t>宜春市</t>
  </si>
  <si>
    <t>江西省宜春市</t>
  </si>
  <si>
    <t>袁州区</t>
  </si>
  <si>
    <t>江西省宜春市袁州区</t>
  </si>
  <si>
    <t>奉新县</t>
  </si>
  <si>
    <t>江西省宜春市奉新县</t>
  </si>
  <si>
    <t>万载县</t>
  </si>
  <si>
    <t>江西省宜春市万载县</t>
  </si>
  <si>
    <t>上高县</t>
  </si>
  <si>
    <t>江西省宜春市上高县</t>
  </si>
  <si>
    <t>宜丰县</t>
  </si>
  <si>
    <t>江西省宜春市宜丰县</t>
  </si>
  <si>
    <t>靖安县</t>
  </si>
  <si>
    <t>江西省宜春市靖安县</t>
  </si>
  <si>
    <t>铜鼓县</t>
  </si>
  <si>
    <t>江西省宜春市铜鼓县</t>
  </si>
  <si>
    <t>丰城市</t>
  </si>
  <si>
    <t>江西省宜春市丰城市</t>
  </si>
  <si>
    <t>樟树市</t>
  </si>
  <si>
    <t>江西省宜春市樟树市</t>
  </si>
  <si>
    <t>高安市</t>
  </si>
  <si>
    <t>江西省宜春市高安市</t>
  </si>
  <si>
    <t>抚州市</t>
  </si>
  <si>
    <t>江西省抚州市</t>
  </si>
  <si>
    <t>临川区</t>
  </si>
  <si>
    <t>江西省抚州市临川区</t>
  </si>
  <si>
    <t>南城县</t>
  </si>
  <si>
    <t>江西省抚州市南城县</t>
  </si>
  <si>
    <t>黎川县</t>
  </si>
  <si>
    <t>江西省抚州市黎川县</t>
  </si>
  <si>
    <t>南丰县</t>
  </si>
  <si>
    <t>江西省抚州市南丰县</t>
  </si>
  <si>
    <t>崇仁县</t>
  </si>
  <si>
    <t>江西省抚州市崇仁县</t>
  </si>
  <si>
    <t>乐安县</t>
  </si>
  <si>
    <t>江西省抚州市乐安县</t>
  </si>
  <si>
    <t>宜黄县</t>
  </si>
  <si>
    <t>江西省抚州市宜黄县</t>
  </si>
  <si>
    <t>金溪县</t>
  </si>
  <si>
    <t>江西省抚州市金溪县</t>
  </si>
  <si>
    <t>资溪县</t>
  </si>
  <si>
    <t>江西省抚州市资溪县</t>
  </si>
  <si>
    <t>东乡县</t>
  </si>
  <si>
    <t>江西省抚州市东乡县</t>
  </si>
  <si>
    <t>广昌县</t>
  </si>
  <si>
    <t>江西省抚州市广昌县</t>
  </si>
  <si>
    <t>上饶市</t>
  </si>
  <si>
    <t>江西省上饶市</t>
  </si>
  <si>
    <t>信州区</t>
  </si>
  <si>
    <t>江西省上饶市信州区</t>
  </si>
  <si>
    <t>上饶县</t>
  </si>
  <si>
    <t>江西省上饶市上饶县</t>
  </si>
  <si>
    <t>广丰区</t>
  </si>
  <si>
    <t>江西省上饶市广丰区</t>
  </si>
  <si>
    <t>玉山县</t>
  </si>
  <si>
    <t>江西省上饶市玉山县</t>
  </si>
  <si>
    <t>铅山县</t>
  </si>
  <si>
    <t>江西省上饶市铅山县</t>
  </si>
  <si>
    <t>横峰县</t>
  </si>
  <si>
    <t>江西省上饶市横峰县</t>
  </si>
  <si>
    <t>弋阳县</t>
  </si>
  <si>
    <t>江西省上饶市弋阳县</t>
  </si>
  <si>
    <t>余干县</t>
  </si>
  <si>
    <t>江西省上饶市余干县</t>
  </si>
  <si>
    <t>鄱阳县</t>
  </si>
  <si>
    <t>江西省上饶市鄱阳县</t>
  </si>
  <si>
    <t>万年县</t>
  </si>
  <si>
    <t>江西省上饶市万年县</t>
  </si>
  <si>
    <t>婺源县</t>
  </si>
  <si>
    <t>江西省上饶市婺源县</t>
  </si>
  <si>
    <t>德兴市</t>
  </si>
  <si>
    <t>江西省上饶市德兴市</t>
  </si>
  <si>
    <t>山东省</t>
  </si>
  <si>
    <t>济南市</t>
  </si>
  <si>
    <t>山东省济南市</t>
  </si>
  <si>
    <t>历下区</t>
  </si>
  <si>
    <t>山东省济南市历下区</t>
  </si>
  <si>
    <t>市中区</t>
  </si>
  <si>
    <t>山东省济南市市中区</t>
  </si>
  <si>
    <t>槐荫区</t>
  </si>
  <si>
    <t>山东省济南市槐荫区</t>
  </si>
  <si>
    <t>天桥区</t>
  </si>
  <si>
    <t>山东省济南市天桥区</t>
  </si>
  <si>
    <t>历城区</t>
  </si>
  <si>
    <t>山东省济南市历城区</t>
  </si>
  <si>
    <t>长清区</t>
  </si>
  <si>
    <t>山东省济南市长清区</t>
  </si>
  <si>
    <t>平阴县</t>
  </si>
  <si>
    <t>山东省济南市平阴县</t>
  </si>
  <si>
    <t>济阳县</t>
  </si>
  <si>
    <t>山东省济南市济阳县</t>
  </si>
  <si>
    <t>商河县</t>
  </si>
  <si>
    <t>山东省济南市商河县</t>
  </si>
  <si>
    <t>章丘市</t>
  </si>
  <si>
    <t>山东省济南市章丘市</t>
  </si>
  <si>
    <t>青岛市</t>
  </si>
  <si>
    <t>山东省青岛市</t>
  </si>
  <si>
    <t>市南区</t>
  </si>
  <si>
    <t>山东省青岛市市南区</t>
  </si>
  <si>
    <t>市北区</t>
  </si>
  <si>
    <t>山东省青岛市市北区</t>
  </si>
  <si>
    <t>黄岛区</t>
  </si>
  <si>
    <t>山东省青岛市黄岛区</t>
  </si>
  <si>
    <t>崂山区</t>
  </si>
  <si>
    <t>山东省青岛市崂山区</t>
  </si>
  <si>
    <t>李沧区</t>
  </si>
  <si>
    <t>山东省青岛市李沧区</t>
  </si>
  <si>
    <t>城阳区</t>
  </si>
  <si>
    <t>山东省青岛市城阳区</t>
  </si>
  <si>
    <t>胶州市</t>
  </si>
  <si>
    <t>山东省青岛市胶州市</t>
  </si>
  <si>
    <t>即墨市</t>
  </si>
  <si>
    <t>山东省青岛市即墨市</t>
  </si>
  <si>
    <t>平度市</t>
  </si>
  <si>
    <t>山东省青岛市平度市</t>
  </si>
  <si>
    <t>莱西市</t>
  </si>
  <si>
    <t>山东省青岛市莱西市</t>
  </si>
  <si>
    <t>淄博市</t>
  </si>
  <si>
    <t>山东省淄博市</t>
  </si>
  <si>
    <t>淄川区</t>
  </si>
  <si>
    <t>山东省淄博市淄川区</t>
  </si>
  <si>
    <t>张店区</t>
  </si>
  <si>
    <t>山东省淄博市张店区</t>
  </si>
  <si>
    <t>博山区</t>
  </si>
  <si>
    <t>山东省淄博市博山区</t>
  </si>
  <si>
    <t>临淄区</t>
  </si>
  <si>
    <t>山东省淄博市临淄区</t>
  </si>
  <si>
    <t>周村区</t>
  </si>
  <si>
    <t>山东省淄博市周村区</t>
  </si>
  <si>
    <t>桓台县</t>
  </si>
  <si>
    <t>山东省淄博市桓台县</t>
  </si>
  <si>
    <t>高青县</t>
  </si>
  <si>
    <t>山东省淄博市高青县</t>
  </si>
  <si>
    <t>沂源县</t>
  </si>
  <si>
    <t>山东省淄博市沂源县</t>
  </si>
  <si>
    <t>枣庄市</t>
  </si>
  <si>
    <t>山东省枣庄市</t>
  </si>
  <si>
    <t>山东省枣庄市市中区</t>
  </si>
  <si>
    <t>薛城区</t>
  </si>
  <si>
    <t>山东省枣庄市薛城区</t>
  </si>
  <si>
    <t>峄城区</t>
  </si>
  <si>
    <t>山东省枣庄市峄城区</t>
  </si>
  <si>
    <t>台儿庄区</t>
  </si>
  <si>
    <t>山东省枣庄市台儿庄区</t>
  </si>
  <si>
    <t>山亭区</t>
  </si>
  <si>
    <t>山东省枣庄市山亭区</t>
  </si>
  <si>
    <t>滕州市</t>
  </si>
  <si>
    <t>山东省枣庄市滕州市</t>
  </si>
  <si>
    <t>东营市</t>
  </si>
  <si>
    <t>山东省东营市</t>
  </si>
  <si>
    <t>东营区</t>
  </si>
  <si>
    <t>山东省东营市东营区</t>
  </si>
  <si>
    <t>河口区</t>
  </si>
  <si>
    <t>山东省东营市河口区</t>
  </si>
  <si>
    <t>垦利县</t>
  </si>
  <si>
    <t>山东省东营市垦利县</t>
  </si>
  <si>
    <t>利津县</t>
  </si>
  <si>
    <t>山东省东营市利津县</t>
  </si>
  <si>
    <t>广饶县</t>
  </si>
  <si>
    <t>山东省东营市广饶县</t>
  </si>
  <si>
    <t>烟台市</t>
  </si>
  <si>
    <t>山东省烟台市</t>
  </si>
  <si>
    <t>芝罘区</t>
  </si>
  <si>
    <t>山东省烟台市芝罘区</t>
  </si>
  <si>
    <t>福山区</t>
  </si>
  <si>
    <t>山东省烟台市福山区</t>
  </si>
  <si>
    <t>牟平区</t>
  </si>
  <si>
    <t>山东省烟台市牟平区</t>
  </si>
  <si>
    <t>莱山区</t>
  </si>
  <si>
    <t>山东省烟台市莱山区</t>
  </si>
  <si>
    <t>长岛县</t>
  </si>
  <si>
    <t>山东省烟台市长岛县</t>
  </si>
  <si>
    <t>龙口市</t>
  </si>
  <si>
    <t>山东省烟台市龙口市</t>
  </si>
  <si>
    <t>莱阳市</t>
  </si>
  <si>
    <t>山东省烟台市莱阳市</t>
  </si>
  <si>
    <t>莱州市</t>
  </si>
  <si>
    <t>山东省烟台市莱州市</t>
  </si>
  <si>
    <t>蓬莱市</t>
  </si>
  <si>
    <t>山东省烟台市蓬莱市</t>
  </si>
  <si>
    <t>招远市</t>
  </si>
  <si>
    <t>山东省烟台市招远市</t>
  </si>
  <si>
    <t>栖霞市</t>
  </si>
  <si>
    <t>山东省烟台市栖霞市</t>
  </si>
  <si>
    <t>海阳市</t>
  </si>
  <si>
    <t>山东省烟台市海阳市</t>
  </si>
  <si>
    <t>潍坊市</t>
  </si>
  <si>
    <t>山东省潍坊市</t>
  </si>
  <si>
    <t>潍城区</t>
  </si>
  <si>
    <t>山东省潍坊市潍城区</t>
  </si>
  <si>
    <t>寒亭区</t>
  </si>
  <si>
    <t>山东省潍坊市寒亭区</t>
  </si>
  <si>
    <t>坊子区</t>
  </si>
  <si>
    <t>山东省潍坊市坊子区</t>
  </si>
  <si>
    <t>奎文区</t>
  </si>
  <si>
    <t>山东省潍坊市奎文区</t>
  </si>
  <si>
    <t>临朐县</t>
  </si>
  <si>
    <t>山东省潍坊市临朐县</t>
  </si>
  <si>
    <t>昌乐县</t>
  </si>
  <si>
    <t>山东省潍坊市昌乐县</t>
  </si>
  <si>
    <t>青州市</t>
  </si>
  <si>
    <t>山东省潍坊市青州市</t>
  </si>
  <si>
    <t>诸城市</t>
  </si>
  <si>
    <t>山东省潍坊市诸城市</t>
  </si>
  <si>
    <t>寿光市</t>
  </si>
  <si>
    <t>山东省潍坊市寿光市</t>
  </si>
  <si>
    <t>安丘市</t>
  </si>
  <si>
    <t>山东省潍坊市安丘市</t>
  </si>
  <si>
    <t>高密市</t>
  </si>
  <si>
    <t>山东省潍坊市高密市</t>
  </si>
  <si>
    <t>昌邑市</t>
  </si>
  <si>
    <t>山东省潍坊市昌邑市</t>
  </si>
  <si>
    <t>济宁市</t>
  </si>
  <si>
    <t>山东省济宁市</t>
  </si>
  <si>
    <t>任城区</t>
  </si>
  <si>
    <t>山东省济宁市任城区</t>
  </si>
  <si>
    <t>兖州区</t>
  </si>
  <si>
    <t>山东省济宁市兖州区</t>
  </si>
  <si>
    <t>微山县</t>
  </si>
  <si>
    <t>山东省济宁市微山县</t>
  </si>
  <si>
    <t>鱼台县</t>
  </si>
  <si>
    <t>山东省济宁市鱼台县</t>
  </si>
  <si>
    <t>金乡县</t>
  </si>
  <si>
    <t>山东省济宁市金乡县</t>
  </si>
  <si>
    <t>嘉祥县</t>
  </si>
  <si>
    <t>山东省济宁市嘉祥县</t>
  </si>
  <si>
    <t>汶上县</t>
  </si>
  <si>
    <t>山东省济宁市汶上县</t>
  </si>
  <si>
    <t>泗水县</t>
  </si>
  <si>
    <t>山东省济宁市泗水县</t>
  </si>
  <si>
    <t>梁山县</t>
  </si>
  <si>
    <t>山东省济宁市梁山县</t>
  </si>
  <si>
    <t>曲阜市</t>
  </si>
  <si>
    <t>山东省济宁市曲阜市</t>
  </si>
  <si>
    <t>邹城市</t>
  </si>
  <si>
    <t>山东省济宁市邹城市</t>
  </si>
  <si>
    <t>泰安市</t>
  </si>
  <si>
    <t>山东省泰安市</t>
  </si>
  <si>
    <t>泰山区</t>
  </si>
  <si>
    <t>山东省泰安市泰山区</t>
  </si>
  <si>
    <t>岱岳区</t>
  </si>
  <si>
    <t>山东省泰安市岱岳区</t>
  </si>
  <si>
    <t>宁阳县</t>
  </si>
  <si>
    <t>山东省泰安市宁阳县</t>
  </si>
  <si>
    <t>东平县</t>
  </si>
  <si>
    <t>山东省泰安市东平县</t>
  </si>
  <si>
    <t>新泰市</t>
  </si>
  <si>
    <t>山东省泰安市新泰市</t>
  </si>
  <si>
    <t>肥城市</t>
  </si>
  <si>
    <t>山东省泰安市肥城市</t>
  </si>
  <si>
    <t>威海市</t>
  </si>
  <si>
    <t>山东省威海市</t>
  </si>
  <si>
    <t>环翠区</t>
  </si>
  <si>
    <t>山东省威海市环翠区</t>
  </si>
  <si>
    <t>文登区</t>
  </si>
  <si>
    <t>山东省威海市文登区</t>
  </si>
  <si>
    <t>荣成市</t>
  </si>
  <si>
    <t>山东省威海市荣成市</t>
  </si>
  <si>
    <t>乳山市</t>
  </si>
  <si>
    <t>山东省威海市乳山市</t>
  </si>
  <si>
    <t>日照市</t>
  </si>
  <si>
    <t>山东省日照市</t>
  </si>
  <si>
    <t>东港区</t>
  </si>
  <si>
    <t>山东省日照市东港区</t>
  </si>
  <si>
    <t>岚山区</t>
  </si>
  <si>
    <t>山东省日照市岚山区</t>
  </si>
  <si>
    <t>五莲县</t>
  </si>
  <si>
    <t>山东省日照市五莲县</t>
  </si>
  <si>
    <t>莒县</t>
  </si>
  <si>
    <t>山东省日照市莒县</t>
  </si>
  <si>
    <t>莱芜市</t>
  </si>
  <si>
    <t>山东省莱芜市</t>
  </si>
  <si>
    <t>莱城区</t>
  </si>
  <si>
    <t>山东省莱芜市莱城区</t>
  </si>
  <si>
    <t>钢城区</t>
  </si>
  <si>
    <t>山东省莱芜市钢城区</t>
  </si>
  <si>
    <t>临沂市</t>
  </si>
  <si>
    <t>山东省临沂市</t>
  </si>
  <si>
    <t>兰山区</t>
  </si>
  <si>
    <t>山东省临沂市兰山区</t>
  </si>
  <si>
    <t>罗庄区</t>
  </si>
  <si>
    <t>山东省临沂市罗庄区</t>
  </si>
  <si>
    <t>山东省临沂市河东区</t>
  </si>
  <si>
    <t>沂南县</t>
  </si>
  <si>
    <t>山东省临沂市沂南县</t>
  </si>
  <si>
    <t>郯城县</t>
  </si>
  <si>
    <t>山东省临沂市郯城县</t>
  </si>
  <si>
    <t>沂水县</t>
  </si>
  <si>
    <t>山东省临沂市沂水县</t>
  </si>
  <si>
    <t>兰陵县</t>
  </si>
  <si>
    <t>山东省临沂市兰陵县</t>
  </si>
  <si>
    <t>费县</t>
  </si>
  <si>
    <t>山东省临沂市费县</t>
  </si>
  <si>
    <t>平邑县</t>
  </si>
  <si>
    <t>山东省临沂市平邑县</t>
  </si>
  <si>
    <t>莒南县</t>
  </si>
  <si>
    <t>山东省临沂市莒南县</t>
  </si>
  <si>
    <t>蒙阴县</t>
  </si>
  <si>
    <t>山东省临沂市蒙阴县</t>
  </si>
  <si>
    <t>临沭县</t>
  </si>
  <si>
    <t>山东省临沂市临沭县</t>
  </si>
  <si>
    <t>德州市</t>
  </si>
  <si>
    <t>山东省德州市</t>
  </si>
  <si>
    <t>德城区</t>
  </si>
  <si>
    <t>山东省德州市德城区</t>
  </si>
  <si>
    <t>陵城区</t>
  </si>
  <si>
    <t>山东省德州市陵城区</t>
  </si>
  <si>
    <t>宁津县</t>
  </si>
  <si>
    <t>山东省德州市宁津县</t>
  </si>
  <si>
    <t>庆云县</t>
  </si>
  <si>
    <t>山东省德州市庆云县</t>
  </si>
  <si>
    <t>临邑县</t>
  </si>
  <si>
    <t>山东省德州市临邑县</t>
  </si>
  <si>
    <t>齐河县</t>
  </si>
  <si>
    <t>山东省德州市齐河县</t>
  </si>
  <si>
    <t>平原县</t>
  </si>
  <si>
    <t>山东省德州市平原县</t>
  </si>
  <si>
    <t>夏津县</t>
  </si>
  <si>
    <t>山东省德州市夏津县</t>
  </si>
  <si>
    <t>武城县</t>
  </si>
  <si>
    <t>山东省德州市武城县</t>
  </si>
  <si>
    <t>乐陵市</t>
  </si>
  <si>
    <t>山东省德州市乐陵市</t>
  </si>
  <si>
    <t>禹城市</t>
  </si>
  <si>
    <t>山东省德州市禹城市</t>
  </si>
  <si>
    <t>聊城市</t>
  </si>
  <si>
    <t>山东省聊城市</t>
  </si>
  <si>
    <t>东昌府区</t>
  </si>
  <si>
    <t>山东省聊城市东昌府区</t>
  </si>
  <si>
    <t>阳谷县</t>
  </si>
  <si>
    <t>山东省聊城市阳谷县</t>
  </si>
  <si>
    <t>莘县</t>
  </si>
  <si>
    <t>山东省聊城市莘县</t>
  </si>
  <si>
    <t>茌平县</t>
  </si>
  <si>
    <t>山东省聊城市茌平县</t>
  </si>
  <si>
    <t>东阿县</t>
  </si>
  <si>
    <t>山东省聊城市东阿县</t>
  </si>
  <si>
    <t>冠县</t>
  </si>
  <si>
    <t>山东省聊城市冠县</t>
  </si>
  <si>
    <t>高唐县</t>
  </si>
  <si>
    <t>山东省聊城市高唐县</t>
  </si>
  <si>
    <t>临清市</t>
  </si>
  <si>
    <t>山东省聊城市临清市</t>
  </si>
  <si>
    <t>滨州市</t>
  </si>
  <si>
    <t>山东省滨州市</t>
  </si>
  <si>
    <t>滨城区</t>
  </si>
  <si>
    <t>山东省滨州市滨城区</t>
  </si>
  <si>
    <t>沾化区</t>
  </si>
  <si>
    <t>山东省滨州市沾化区</t>
  </si>
  <si>
    <t>惠民县</t>
  </si>
  <si>
    <t>山东省滨州市惠民县</t>
  </si>
  <si>
    <t>阳信县</t>
  </si>
  <si>
    <t>山东省滨州市阳信县</t>
  </si>
  <si>
    <t>无棣县</t>
  </si>
  <si>
    <t>山东省滨州市无棣县</t>
  </si>
  <si>
    <t>博兴县</t>
  </si>
  <si>
    <t>山东省滨州市博兴县</t>
  </si>
  <si>
    <t>邹平县</t>
  </si>
  <si>
    <t>山东省滨州市邹平县</t>
  </si>
  <si>
    <t>菏泽市</t>
  </si>
  <si>
    <t>山东省菏泽市</t>
  </si>
  <si>
    <t>牡丹区</t>
  </si>
  <si>
    <t>山东省菏泽市牡丹区</t>
  </si>
  <si>
    <t>曹县</t>
  </si>
  <si>
    <t>山东省菏泽市曹县</t>
  </si>
  <si>
    <t>单县</t>
  </si>
  <si>
    <t>山东省菏泽市单县</t>
  </si>
  <si>
    <t>成武县</t>
  </si>
  <si>
    <t>山东省菏泽市成武县</t>
  </si>
  <si>
    <t>巨野县</t>
  </si>
  <si>
    <t>山东省菏泽市巨野县</t>
  </si>
  <si>
    <t>郓城县</t>
  </si>
  <si>
    <t>山东省菏泽市郓城县</t>
  </si>
  <si>
    <t>鄄城县</t>
  </si>
  <si>
    <t>山东省菏泽市鄄城县</t>
  </si>
  <si>
    <t>定陶县</t>
  </si>
  <si>
    <t>山东省菏泽市定陶县</t>
  </si>
  <si>
    <t>东明县</t>
  </si>
  <si>
    <t>山东省菏泽市东明县</t>
  </si>
  <si>
    <t>河南省</t>
  </si>
  <si>
    <t>郑州市</t>
  </si>
  <si>
    <t>河南省郑州市</t>
  </si>
  <si>
    <t>中原区</t>
  </si>
  <si>
    <t>河南省郑州市中原区</t>
  </si>
  <si>
    <t>二七区</t>
  </si>
  <si>
    <t>河南省郑州市二七区</t>
  </si>
  <si>
    <t>管城回族区</t>
  </si>
  <si>
    <t>河南省郑州市管城回族区</t>
  </si>
  <si>
    <t>金水区</t>
  </si>
  <si>
    <t>河南省郑州市金水区</t>
  </si>
  <si>
    <t>上街区</t>
  </si>
  <si>
    <t>河南省郑州市上街区</t>
  </si>
  <si>
    <t>惠济区</t>
  </si>
  <si>
    <t>河南省郑州市惠济区</t>
  </si>
  <si>
    <t>中牟县</t>
  </si>
  <si>
    <t>河南省郑州市中牟县</t>
  </si>
  <si>
    <t>巩义市</t>
  </si>
  <si>
    <t>河南省郑州市巩义市</t>
  </si>
  <si>
    <t>荥阳市</t>
  </si>
  <si>
    <t>河南省郑州市荥阳市</t>
  </si>
  <si>
    <t>新密市</t>
  </si>
  <si>
    <t>河南省郑州市新密市</t>
  </si>
  <si>
    <t>新郑市</t>
  </si>
  <si>
    <t>河南省郑州市新郑市</t>
  </si>
  <si>
    <t>登封市</t>
  </si>
  <si>
    <t>河南省郑州市登封市</t>
  </si>
  <si>
    <t>开封市</t>
  </si>
  <si>
    <t>河南省开封市</t>
  </si>
  <si>
    <t>龙亭区</t>
  </si>
  <si>
    <t>河南省开封市龙亭区</t>
  </si>
  <si>
    <t>顺河回族区</t>
  </si>
  <si>
    <t>河南省开封市顺河回族区</t>
  </si>
  <si>
    <t>河南省开封市鼓楼区</t>
  </si>
  <si>
    <t>禹王台区</t>
  </si>
  <si>
    <t>河南省开封市禹王台区</t>
  </si>
  <si>
    <t>祥符区</t>
  </si>
  <si>
    <t>河南省开封市祥符区</t>
  </si>
  <si>
    <t>杞县</t>
  </si>
  <si>
    <t>河南省开封市杞县</t>
  </si>
  <si>
    <t>通许县</t>
  </si>
  <si>
    <t>河南省开封市通许县</t>
  </si>
  <si>
    <t>尉氏县</t>
  </si>
  <si>
    <t>河南省开封市尉氏县</t>
  </si>
  <si>
    <t>兰考县</t>
  </si>
  <si>
    <t>河南省开封市兰考县</t>
  </si>
  <si>
    <t>洛阳市</t>
  </si>
  <si>
    <t>河南省洛阳市</t>
  </si>
  <si>
    <t>老城区</t>
  </si>
  <si>
    <t>河南省洛阳市老城区</t>
  </si>
  <si>
    <t>西工区</t>
  </si>
  <si>
    <t>河南省洛阳市西工区</t>
  </si>
  <si>
    <t>瀍河回族区</t>
  </si>
  <si>
    <t>河南省洛阳市瀍河回族区</t>
  </si>
  <si>
    <t>涧西区</t>
  </si>
  <si>
    <t>河南省洛阳市涧西区</t>
  </si>
  <si>
    <t>吉利区</t>
  </si>
  <si>
    <t>河南省洛阳市吉利区</t>
  </si>
  <si>
    <t>洛龙区</t>
  </si>
  <si>
    <t>河南省洛阳市洛龙区</t>
  </si>
  <si>
    <t>孟津县</t>
  </si>
  <si>
    <t>河南省洛阳市孟津县</t>
  </si>
  <si>
    <t>新安县</t>
  </si>
  <si>
    <t>河南省洛阳市新安县</t>
  </si>
  <si>
    <t>栾川县</t>
  </si>
  <si>
    <t>河南省洛阳市栾川县</t>
  </si>
  <si>
    <t>嵩县</t>
  </si>
  <si>
    <t>河南省洛阳市嵩县</t>
  </si>
  <si>
    <t>汝阳县</t>
  </si>
  <si>
    <t>河南省洛阳市汝阳县</t>
  </si>
  <si>
    <t>宜阳县</t>
  </si>
  <si>
    <t>河南省洛阳市宜阳县</t>
  </si>
  <si>
    <t>洛宁县</t>
  </si>
  <si>
    <t>河南省洛阳市洛宁县</t>
  </si>
  <si>
    <t>伊川县</t>
  </si>
  <si>
    <t>河南省洛阳市伊川县</t>
  </si>
  <si>
    <t>偃师市</t>
  </si>
  <si>
    <t>河南省洛阳市偃师市</t>
  </si>
  <si>
    <t>平顶山市</t>
  </si>
  <si>
    <t>河南省平顶山市</t>
  </si>
  <si>
    <t>河南省平顶山市新华区</t>
  </si>
  <si>
    <t>卫东区</t>
  </si>
  <si>
    <t>河南省平顶山市卫东区</t>
  </si>
  <si>
    <t>石龙区</t>
  </si>
  <si>
    <t>河南省平顶山市石龙区</t>
  </si>
  <si>
    <t>湛河区</t>
  </si>
  <si>
    <t>河南省平顶山市湛河区</t>
  </si>
  <si>
    <t>宝丰县</t>
  </si>
  <si>
    <t>河南省平顶山市宝丰县</t>
  </si>
  <si>
    <t>叶县</t>
  </si>
  <si>
    <t>河南省平顶山市叶县</t>
  </si>
  <si>
    <t>鲁山县</t>
  </si>
  <si>
    <t>河南省平顶山市鲁山县</t>
  </si>
  <si>
    <t>郏县</t>
  </si>
  <si>
    <t>河南省平顶山市郏县</t>
  </si>
  <si>
    <t>舞钢市</t>
  </si>
  <si>
    <t>河南省平顶山市舞钢市</t>
  </si>
  <si>
    <t>汝州市</t>
  </si>
  <si>
    <t>河南省平顶山市汝州市</t>
  </si>
  <si>
    <t>安阳市</t>
  </si>
  <si>
    <t>河南省安阳市</t>
  </si>
  <si>
    <t>文峰区</t>
  </si>
  <si>
    <t>河南省安阳市文峰区</t>
  </si>
  <si>
    <t>北关区</t>
  </si>
  <si>
    <t>河南省安阳市北关区</t>
  </si>
  <si>
    <t>殷都区</t>
  </si>
  <si>
    <t>河南省安阳市殷都区</t>
  </si>
  <si>
    <t>龙安区</t>
  </si>
  <si>
    <t>河南省安阳市龙安区</t>
  </si>
  <si>
    <t>安阳县</t>
  </si>
  <si>
    <t>河南省安阳市安阳县</t>
  </si>
  <si>
    <t>汤阴县</t>
  </si>
  <si>
    <t>河南省安阳市汤阴县</t>
  </si>
  <si>
    <t>滑县</t>
  </si>
  <si>
    <t>河南省安阳市滑县</t>
  </si>
  <si>
    <t>内黄县</t>
  </si>
  <si>
    <t>河南省安阳市内黄县</t>
  </si>
  <si>
    <t>林州市</t>
  </si>
  <si>
    <t>河南省安阳市林州市</t>
  </si>
  <si>
    <t>鹤壁市</t>
  </si>
  <si>
    <t>河南省鹤壁市</t>
  </si>
  <si>
    <t>鹤山区</t>
  </si>
  <si>
    <t>河南省鹤壁市鹤山区</t>
  </si>
  <si>
    <t>山城区</t>
  </si>
  <si>
    <t>河南省鹤壁市山城区</t>
  </si>
  <si>
    <t>淇滨区</t>
  </si>
  <si>
    <t>河南省鹤壁市淇滨区</t>
  </si>
  <si>
    <t>浚县</t>
  </si>
  <si>
    <t>河南省鹤壁市浚县</t>
  </si>
  <si>
    <t>淇县</t>
  </si>
  <si>
    <t>河南省鹤壁市淇县</t>
  </si>
  <si>
    <t>新乡市</t>
  </si>
  <si>
    <t>河南省新乡市</t>
  </si>
  <si>
    <t>红旗区</t>
  </si>
  <si>
    <t>河南省新乡市红旗区</t>
  </si>
  <si>
    <t>卫滨区</t>
  </si>
  <si>
    <t>河南省新乡市卫滨区</t>
  </si>
  <si>
    <t>凤泉区</t>
  </si>
  <si>
    <t>河南省新乡市凤泉区</t>
  </si>
  <si>
    <t>牧野区</t>
  </si>
  <si>
    <t>河南省新乡市牧野区</t>
  </si>
  <si>
    <t>新乡县</t>
  </si>
  <si>
    <t>河南省新乡市新乡县</t>
  </si>
  <si>
    <t>获嘉县</t>
  </si>
  <si>
    <t>河南省新乡市获嘉县</t>
  </si>
  <si>
    <t>原阳县</t>
  </si>
  <si>
    <t>河南省新乡市原阳县</t>
  </si>
  <si>
    <t>延津县</t>
  </si>
  <si>
    <t>河南省新乡市延津县</t>
  </si>
  <si>
    <t>封丘县</t>
  </si>
  <si>
    <t>河南省新乡市封丘县</t>
  </si>
  <si>
    <t>长垣县</t>
  </si>
  <si>
    <t>河南省新乡市长垣县</t>
  </si>
  <si>
    <t>卫辉市</t>
  </si>
  <si>
    <t>河南省新乡市卫辉市</t>
  </si>
  <si>
    <t>辉县市</t>
  </si>
  <si>
    <t>河南省新乡市辉县市</t>
  </si>
  <si>
    <t>焦作市</t>
  </si>
  <si>
    <t>河南省焦作市</t>
  </si>
  <si>
    <t>解放区</t>
  </si>
  <si>
    <t>河南省焦作市解放区</t>
  </si>
  <si>
    <t>中站区</t>
  </si>
  <si>
    <t>河南省焦作市中站区</t>
  </si>
  <si>
    <t>马村区</t>
  </si>
  <si>
    <t>河南省焦作市马村区</t>
  </si>
  <si>
    <t>山阳区</t>
  </si>
  <si>
    <t>河南省焦作市山阳区</t>
  </si>
  <si>
    <t>修武县</t>
  </si>
  <si>
    <t>河南省焦作市修武县</t>
  </si>
  <si>
    <t>博爱县</t>
  </si>
  <si>
    <t>河南省焦作市博爱县</t>
  </si>
  <si>
    <t>武陟县</t>
  </si>
  <si>
    <t>河南省焦作市武陟县</t>
  </si>
  <si>
    <t>温县</t>
  </si>
  <si>
    <t>河南省焦作市温县</t>
  </si>
  <si>
    <t>沁阳市</t>
  </si>
  <si>
    <t>河南省焦作市沁阳市</t>
  </si>
  <si>
    <t>孟州市</t>
  </si>
  <si>
    <t>河南省焦作市孟州市</t>
  </si>
  <si>
    <t>濮阳市</t>
  </si>
  <si>
    <t>河南省濮阳市</t>
  </si>
  <si>
    <t>华龙区</t>
  </si>
  <si>
    <t>河南省濮阳市华龙区</t>
  </si>
  <si>
    <t>清丰县</t>
  </si>
  <si>
    <t>河南省濮阳市清丰县</t>
  </si>
  <si>
    <t>南乐县</t>
  </si>
  <si>
    <t>河南省濮阳市南乐县</t>
  </si>
  <si>
    <t>范县</t>
  </si>
  <si>
    <t>河南省濮阳市范县</t>
  </si>
  <si>
    <t>台前县</t>
  </si>
  <si>
    <t>河南省濮阳市台前县</t>
  </si>
  <si>
    <t>濮阳县</t>
  </si>
  <si>
    <t>河南省濮阳市濮阳县</t>
  </si>
  <si>
    <t>许昌市</t>
  </si>
  <si>
    <t>河南省许昌市</t>
  </si>
  <si>
    <t>魏都区</t>
  </si>
  <si>
    <t>河南省许昌市魏都区</t>
  </si>
  <si>
    <t>许昌县</t>
  </si>
  <si>
    <t>河南省许昌市许昌县</t>
  </si>
  <si>
    <t>鄢陵县</t>
  </si>
  <si>
    <t>河南省许昌市鄢陵县</t>
  </si>
  <si>
    <t>襄城县</t>
  </si>
  <si>
    <t>河南省许昌市襄城县</t>
  </si>
  <si>
    <t>禹州市</t>
  </si>
  <si>
    <t>河南省许昌市禹州市</t>
  </si>
  <si>
    <t>长葛市</t>
  </si>
  <si>
    <t>河南省许昌市长葛市</t>
  </si>
  <si>
    <t>漯河市</t>
  </si>
  <si>
    <t>河南省漯河市</t>
  </si>
  <si>
    <t>源汇区</t>
  </si>
  <si>
    <t>河南省漯河市源汇区</t>
  </si>
  <si>
    <t>郾城区</t>
  </si>
  <si>
    <t>河南省漯河市郾城区</t>
  </si>
  <si>
    <t>召陵区</t>
  </si>
  <si>
    <t>河南省漯河市召陵区</t>
  </si>
  <si>
    <t>舞阳县</t>
  </si>
  <si>
    <t>河南省漯河市舞阳县</t>
  </si>
  <si>
    <t>临颍县</t>
  </si>
  <si>
    <t>河南省漯河市临颍县</t>
  </si>
  <si>
    <t>三门峡市</t>
  </si>
  <si>
    <t>河南省三门峡市</t>
  </si>
  <si>
    <t>湖滨区</t>
  </si>
  <si>
    <t>河南省三门峡市湖滨区</t>
  </si>
  <si>
    <t>陕州区</t>
  </si>
  <si>
    <t>河南省三门峡市陕州区</t>
  </si>
  <si>
    <t>渑池县</t>
  </si>
  <si>
    <t>河南省三门峡市渑池县</t>
  </si>
  <si>
    <t>卢氏县</t>
  </si>
  <si>
    <t>河南省三门峡市卢氏县</t>
  </si>
  <si>
    <t>义马市</t>
  </si>
  <si>
    <t>河南省三门峡市义马市</t>
  </si>
  <si>
    <t>灵宝市</t>
  </si>
  <si>
    <t>河南省三门峡市灵宝市</t>
  </si>
  <si>
    <t>南阳市</t>
  </si>
  <si>
    <t>河南省南阳市</t>
  </si>
  <si>
    <t>宛城区</t>
  </si>
  <si>
    <t>河南省南阳市宛城区</t>
  </si>
  <si>
    <t>卧龙区</t>
  </si>
  <si>
    <t>河南省南阳市卧龙区</t>
  </si>
  <si>
    <t>南召县</t>
  </si>
  <si>
    <t>河南省南阳市南召县</t>
  </si>
  <si>
    <t>方城县</t>
  </si>
  <si>
    <t>河南省南阳市方城县</t>
  </si>
  <si>
    <t>西峡县</t>
  </si>
  <si>
    <t>河南省南阳市西峡县</t>
  </si>
  <si>
    <t>镇平县</t>
  </si>
  <si>
    <t>河南省南阳市镇平县</t>
  </si>
  <si>
    <t>内乡县</t>
  </si>
  <si>
    <t>河南省南阳市内乡县</t>
  </si>
  <si>
    <t>淅川县</t>
  </si>
  <si>
    <t>河南省南阳市淅川县</t>
  </si>
  <si>
    <t>社旗县</t>
  </si>
  <si>
    <t>河南省南阳市社旗县</t>
  </si>
  <si>
    <t>唐河县</t>
  </si>
  <si>
    <t>河南省南阳市唐河县</t>
  </si>
  <si>
    <t>新野县</t>
  </si>
  <si>
    <t>河南省南阳市新野县</t>
  </si>
  <si>
    <t>桐柏县</t>
  </si>
  <si>
    <t>河南省南阳市桐柏县</t>
  </si>
  <si>
    <t>邓州市</t>
  </si>
  <si>
    <t>河南省南阳市邓州市</t>
  </si>
  <si>
    <t>商丘市</t>
  </si>
  <si>
    <t>河南省商丘市</t>
  </si>
  <si>
    <t>梁园区</t>
  </si>
  <si>
    <t>河南省商丘市梁园区</t>
  </si>
  <si>
    <t>睢阳区</t>
  </si>
  <si>
    <t>河南省商丘市睢阳区</t>
  </si>
  <si>
    <t>民权县</t>
  </si>
  <si>
    <t>河南省商丘市民权县</t>
  </si>
  <si>
    <t>睢县</t>
  </si>
  <si>
    <t>河南省商丘市睢县</t>
  </si>
  <si>
    <t>宁陵县</t>
  </si>
  <si>
    <t>河南省商丘市宁陵县</t>
  </si>
  <si>
    <t>柘城县</t>
  </si>
  <si>
    <t>河南省商丘市柘城县</t>
  </si>
  <si>
    <t>虞城县</t>
  </si>
  <si>
    <t>河南省商丘市虞城县</t>
  </si>
  <si>
    <t>夏邑县</t>
  </si>
  <si>
    <t>河南省商丘市夏邑县</t>
  </si>
  <si>
    <t>永城市</t>
  </si>
  <si>
    <t>河南省商丘市永城市</t>
  </si>
  <si>
    <t>信阳市</t>
  </si>
  <si>
    <t>河南省信阳市</t>
  </si>
  <si>
    <t>浉河区</t>
  </si>
  <si>
    <t>河南省信阳市浉河区</t>
  </si>
  <si>
    <t>平桥区</t>
  </si>
  <si>
    <t>河南省信阳市平桥区</t>
  </si>
  <si>
    <t>罗山县</t>
  </si>
  <si>
    <t>河南省信阳市罗山县</t>
  </si>
  <si>
    <t>光山县</t>
  </si>
  <si>
    <t>河南省信阳市光山县</t>
  </si>
  <si>
    <t>新县</t>
  </si>
  <si>
    <t>河南省信阳市新县</t>
  </si>
  <si>
    <t>商城县</t>
  </si>
  <si>
    <t>河南省信阳市商城县</t>
  </si>
  <si>
    <t>固始县</t>
  </si>
  <si>
    <t>河南省信阳市固始县</t>
  </si>
  <si>
    <t>潢川县</t>
  </si>
  <si>
    <t>河南省信阳市潢川县</t>
  </si>
  <si>
    <t>淮滨县</t>
  </si>
  <si>
    <t>河南省信阳市淮滨县</t>
  </si>
  <si>
    <t>息县</t>
  </si>
  <si>
    <t>河南省信阳市息县</t>
  </si>
  <si>
    <t>周口市</t>
  </si>
  <si>
    <t>河南省周口市</t>
  </si>
  <si>
    <t>川汇区</t>
  </si>
  <si>
    <t>河南省周口市川汇区</t>
  </si>
  <si>
    <t>扶沟县</t>
  </si>
  <si>
    <t>河南省周口市扶沟县</t>
  </si>
  <si>
    <t>西华县</t>
  </si>
  <si>
    <t>河南省周口市西华县</t>
  </si>
  <si>
    <t>商水县</t>
  </si>
  <si>
    <t>河南省周口市商水县</t>
  </si>
  <si>
    <t>沈丘县</t>
  </si>
  <si>
    <t>河南省周口市沈丘县</t>
  </si>
  <si>
    <t>郸城县</t>
  </si>
  <si>
    <t>河南省周口市郸城县</t>
  </si>
  <si>
    <t>淮阳县</t>
  </si>
  <si>
    <t>河南省周口市淮阳县</t>
  </si>
  <si>
    <t>太康县</t>
  </si>
  <si>
    <t>河南省周口市太康县</t>
  </si>
  <si>
    <t>鹿邑县</t>
  </si>
  <si>
    <t>河南省周口市鹿邑县</t>
  </si>
  <si>
    <t>项城市</t>
  </si>
  <si>
    <t>河南省周口市项城市</t>
  </si>
  <si>
    <t>驻马店市</t>
  </si>
  <si>
    <t>河南省驻马店市</t>
  </si>
  <si>
    <t>驿城区</t>
  </si>
  <si>
    <t>河南省驻马店市驿城区</t>
  </si>
  <si>
    <t>西平县</t>
  </si>
  <si>
    <t>河南省驻马店市西平县</t>
  </si>
  <si>
    <t>上蔡县</t>
  </si>
  <si>
    <t>河南省驻马店市上蔡县</t>
  </si>
  <si>
    <t>平舆县</t>
  </si>
  <si>
    <t>河南省驻马店市平舆县</t>
  </si>
  <si>
    <t>正阳县</t>
  </si>
  <si>
    <t>河南省驻马店市正阳县</t>
  </si>
  <si>
    <t>确山县</t>
  </si>
  <si>
    <t>河南省驻马店市确山县</t>
  </si>
  <si>
    <t>泌阳县</t>
  </si>
  <si>
    <t>河南省驻马店市泌阳县</t>
  </si>
  <si>
    <t>汝南县</t>
  </si>
  <si>
    <t>河南省驻马店市汝南县</t>
  </si>
  <si>
    <t>遂平县</t>
  </si>
  <si>
    <t>河南省驻马店市遂平县</t>
  </si>
  <si>
    <t>新蔡县</t>
  </si>
  <si>
    <t>河南省驻马店市新蔡县</t>
  </si>
  <si>
    <t>济源市</t>
  </si>
  <si>
    <t>河南省济源市</t>
  </si>
  <si>
    <t>湖北省</t>
  </si>
  <si>
    <t>武汉市</t>
  </si>
  <si>
    <t>湖北省武汉市</t>
  </si>
  <si>
    <t>江岸区</t>
  </si>
  <si>
    <t>湖北省武汉市江岸区</t>
  </si>
  <si>
    <t>江汉区</t>
  </si>
  <si>
    <t>湖北省武汉市江汉区</t>
  </si>
  <si>
    <t>硚口区</t>
  </si>
  <si>
    <t>湖北省武汉市硚口区</t>
  </si>
  <si>
    <t>汉阳区</t>
  </si>
  <si>
    <t>湖北省武汉市汉阳区</t>
  </si>
  <si>
    <t>武昌区</t>
  </si>
  <si>
    <t>湖北省武汉市武昌区</t>
  </si>
  <si>
    <t>湖北省武汉市青山区</t>
  </si>
  <si>
    <t>洪山区</t>
  </si>
  <si>
    <t>湖北省武汉市洪山区</t>
  </si>
  <si>
    <t>东西湖区</t>
  </si>
  <si>
    <t>湖北省武汉市东西湖区</t>
  </si>
  <si>
    <t>汉南区</t>
  </si>
  <si>
    <t>湖北省武汉市汉南区</t>
  </si>
  <si>
    <t>蔡甸区</t>
  </si>
  <si>
    <t>湖北省武汉市蔡甸区</t>
  </si>
  <si>
    <t>江夏区</t>
  </si>
  <si>
    <t>湖北省武汉市江夏区</t>
  </si>
  <si>
    <t>黄陂区</t>
  </si>
  <si>
    <t>湖北省武汉市黄陂区</t>
  </si>
  <si>
    <t>新洲区</t>
  </si>
  <si>
    <t>湖北省武汉市新洲区</t>
  </si>
  <si>
    <t>黄石市</t>
  </si>
  <si>
    <t>湖北省黄石市</t>
  </si>
  <si>
    <t>黄石港区</t>
  </si>
  <si>
    <t>湖北省黄石市黄石港区</t>
  </si>
  <si>
    <t>西塞山区</t>
  </si>
  <si>
    <t>湖北省黄石市西塞山区</t>
  </si>
  <si>
    <t>下陆区</t>
  </si>
  <si>
    <t>湖北省黄石市下陆区</t>
  </si>
  <si>
    <t>铁山区</t>
  </si>
  <si>
    <t>湖北省黄石市铁山区</t>
  </si>
  <si>
    <t>阳新县</t>
  </si>
  <si>
    <t>湖北省黄石市阳新县</t>
  </si>
  <si>
    <t>大冶市</t>
  </si>
  <si>
    <t>湖北省黄石市大冶市</t>
  </si>
  <si>
    <t>十堰市</t>
  </si>
  <si>
    <t>湖北省十堰市</t>
  </si>
  <si>
    <t>茅箭区</t>
  </si>
  <si>
    <t>湖北省十堰市茅箭区</t>
  </si>
  <si>
    <t>张湾区</t>
  </si>
  <si>
    <t>湖北省十堰市张湾区</t>
  </si>
  <si>
    <t>郧阳区</t>
  </si>
  <si>
    <t>湖北省十堰市郧阳区</t>
  </si>
  <si>
    <t>郧西县</t>
  </si>
  <si>
    <t>湖北省十堰市郧西县</t>
  </si>
  <si>
    <t>竹山县</t>
  </si>
  <si>
    <t>湖北省十堰市竹山县</t>
  </si>
  <si>
    <t>竹溪县</t>
  </si>
  <si>
    <t>湖北省十堰市竹溪县</t>
  </si>
  <si>
    <t>房县</t>
  </si>
  <si>
    <t>湖北省十堰市房县</t>
  </si>
  <si>
    <t>丹江口市</t>
  </si>
  <si>
    <t>湖北省十堰市丹江口市</t>
  </si>
  <si>
    <t>宜昌市</t>
  </si>
  <si>
    <t>湖北省宜昌市</t>
  </si>
  <si>
    <t>西陵区</t>
  </si>
  <si>
    <t>湖北省宜昌市西陵区</t>
  </si>
  <si>
    <t>伍家岗区</t>
  </si>
  <si>
    <t>湖北省宜昌市伍家岗区</t>
  </si>
  <si>
    <t>点军区</t>
  </si>
  <si>
    <t>湖北省宜昌市点军区</t>
  </si>
  <si>
    <t>猇亭区</t>
  </si>
  <si>
    <t>湖北省宜昌市猇亭区</t>
  </si>
  <si>
    <t>夷陵区</t>
  </si>
  <si>
    <t>湖北省宜昌市夷陵区</t>
  </si>
  <si>
    <t>远安县</t>
  </si>
  <si>
    <t>湖北省宜昌市远安县</t>
  </si>
  <si>
    <t>兴山县</t>
  </si>
  <si>
    <t>湖北省宜昌市兴山县</t>
  </si>
  <si>
    <t>秭归县</t>
  </si>
  <si>
    <t>湖北省宜昌市秭归县</t>
  </si>
  <si>
    <t>长阳土家族自治县</t>
  </si>
  <si>
    <t>湖北省宜昌市长阳土家族自治县</t>
  </si>
  <si>
    <t>五峰土家族自治县</t>
  </si>
  <si>
    <t>湖北省宜昌市五峰土家族自治县</t>
  </si>
  <si>
    <t>宜都市</t>
  </si>
  <si>
    <t>湖北省宜昌市宜都市</t>
  </si>
  <si>
    <t>当阳市</t>
  </si>
  <si>
    <t>湖北省宜昌市当阳市</t>
  </si>
  <si>
    <t>枝江市</t>
  </si>
  <si>
    <t>湖北省宜昌市枝江市</t>
  </si>
  <si>
    <t>襄阳市</t>
  </si>
  <si>
    <t>湖北省襄阳市</t>
  </si>
  <si>
    <t>襄城区</t>
  </si>
  <si>
    <t>湖北省襄阳市襄城区</t>
  </si>
  <si>
    <t>樊城区</t>
  </si>
  <si>
    <t>湖北省襄阳市樊城区</t>
  </si>
  <si>
    <t>襄州区</t>
  </si>
  <si>
    <t>湖北省襄阳市襄州区</t>
  </si>
  <si>
    <t>南漳县</t>
  </si>
  <si>
    <t>湖北省襄阳市南漳县</t>
  </si>
  <si>
    <t>谷城县</t>
  </si>
  <si>
    <t>湖北省襄阳市谷城县</t>
  </si>
  <si>
    <t>保康县</t>
  </si>
  <si>
    <t>湖北省襄阳市保康县</t>
  </si>
  <si>
    <t>老河口市</t>
  </si>
  <si>
    <t>湖北省襄阳市老河口市</t>
  </si>
  <si>
    <t>枣阳市</t>
  </si>
  <si>
    <t>湖北省襄阳市枣阳市</t>
  </si>
  <si>
    <t>宜城市</t>
  </si>
  <si>
    <t>湖北省襄阳市宜城市</t>
  </si>
  <si>
    <t>鄂州市</t>
  </si>
  <si>
    <t>湖北省鄂州市</t>
  </si>
  <si>
    <t>梁子湖区</t>
  </si>
  <si>
    <t>湖北省鄂州市梁子湖区</t>
  </si>
  <si>
    <t>华容区</t>
  </si>
  <si>
    <t>湖北省鄂州市华容区</t>
  </si>
  <si>
    <t>鄂城区</t>
  </si>
  <si>
    <t>湖北省鄂州市鄂城区</t>
  </si>
  <si>
    <t>荆门市</t>
  </si>
  <si>
    <t>湖北省荆门市</t>
  </si>
  <si>
    <t>东宝区</t>
  </si>
  <si>
    <t>湖北省荆门市东宝区</t>
  </si>
  <si>
    <t>掇刀区</t>
  </si>
  <si>
    <t>湖北省荆门市掇刀区</t>
  </si>
  <si>
    <t>京山县</t>
  </si>
  <si>
    <t>湖北省荆门市京山县</t>
  </si>
  <si>
    <t>沙洋县</t>
  </si>
  <si>
    <t>湖北省荆门市沙洋县</t>
  </si>
  <si>
    <t>钟祥市</t>
  </si>
  <si>
    <t>湖北省荆门市钟祥市</t>
  </si>
  <si>
    <t>孝感市</t>
  </si>
  <si>
    <t>湖北省孝感市</t>
  </si>
  <si>
    <t>孝南区</t>
  </si>
  <si>
    <t>湖北省孝感市孝南区</t>
  </si>
  <si>
    <t>孝昌县</t>
  </si>
  <si>
    <t>湖北省孝感市孝昌县</t>
  </si>
  <si>
    <t>大悟县</t>
  </si>
  <si>
    <t>湖北省孝感市大悟县</t>
  </si>
  <si>
    <t>云梦县</t>
  </si>
  <si>
    <t>湖北省孝感市云梦县</t>
  </si>
  <si>
    <t>应城市</t>
  </si>
  <si>
    <t>湖北省孝感市应城市</t>
  </si>
  <si>
    <t>安陆市</t>
  </si>
  <si>
    <t>湖北省孝感市安陆市</t>
  </si>
  <si>
    <t>汉川市</t>
  </si>
  <si>
    <t>湖北省孝感市汉川市</t>
  </si>
  <si>
    <t>荆州市</t>
  </si>
  <si>
    <t>湖北省荆州市</t>
  </si>
  <si>
    <t>沙市区</t>
  </si>
  <si>
    <t>湖北省荆州市沙市区</t>
  </si>
  <si>
    <t>荆州区</t>
  </si>
  <si>
    <t>湖北省荆州市荆州区</t>
  </si>
  <si>
    <t>公安县</t>
  </si>
  <si>
    <t>湖北省荆州市公安县</t>
  </si>
  <si>
    <t>监利县</t>
  </si>
  <si>
    <t>湖北省荆州市监利县</t>
  </si>
  <si>
    <t>江陵县</t>
  </si>
  <si>
    <t>湖北省荆州市江陵县</t>
  </si>
  <si>
    <t>石首市</t>
  </si>
  <si>
    <t>湖北省荆州市石首市</t>
  </si>
  <si>
    <t>洪湖市</t>
  </si>
  <si>
    <t>湖北省荆州市洪湖市</t>
  </si>
  <si>
    <t>松滋市</t>
  </si>
  <si>
    <t>湖北省荆州市松滋市</t>
  </si>
  <si>
    <t>黄冈市</t>
  </si>
  <si>
    <t>湖北省黄冈市</t>
  </si>
  <si>
    <t>黄州区</t>
  </si>
  <si>
    <t>湖北省黄冈市黄州区</t>
  </si>
  <si>
    <t>团风县</t>
  </si>
  <si>
    <t>湖北省黄冈市团风县</t>
  </si>
  <si>
    <t>红安县</t>
  </si>
  <si>
    <t>湖北省黄冈市红安县</t>
  </si>
  <si>
    <t>罗田县</t>
  </si>
  <si>
    <t>湖北省黄冈市罗田县</t>
  </si>
  <si>
    <t>英山县</t>
  </si>
  <si>
    <t>湖北省黄冈市英山县</t>
  </si>
  <si>
    <t>浠水县</t>
  </si>
  <si>
    <t>湖北省黄冈市浠水县</t>
  </si>
  <si>
    <t>蕲春县</t>
  </si>
  <si>
    <t>湖北省黄冈市蕲春县</t>
  </si>
  <si>
    <t>黄梅县</t>
  </si>
  <si>
    <t>湖北省黄冈市黄梅县</t>
  </si>
  <si>
    <t>麻城市</t>
  </si>
  <si>
    <t>湖北省黄冈市麻城市</t>
  </si>
  <si>
    <t>武穴市</t>
  </si>
  <si>
    <t>湖北省黄冈市武穴市</t>
  </si>
  <si>
    <t>咸宁市</t>
  </si>
  <si>
    <t>湖北省咸宁市</t>
  </si>
  <si>
    <t>咸安区</t>
  </si>
  <si>
    <t>湖北省咸宁市咸安区</t>
  </si>
  <si>
    <t>嘉鱼县</t>
  </si>
  <si>
    <t>湖北省咸宁市嘉鱼县</t>
  </si>
  <si>
    <t>通城县</t>
  </si>
  <si>
    <t>湖北省咸宁市通城县</t>
  </si>
  <si>
    <t>崇阳县</t>
  </si>
  <si>
    <t>湖北省咸宁市崇阳县</t>
  </si>
  <si>
    <t>通山县</t>
  </si>
  <si>
    <t>湖北省咸宁市通山县</t>
  </si>
  <si>
    <t>赤壁市</t>
  </si>
  <si>
    <t>湖北省咸宁市赤壁市</t>
  </si>
  <si>
    <t>随州市</t>
  </si>
  <si>
    <t>湖北省随州市</t>
  </si>
  <si>
    <t>曾都区</t>
  </si>
  <si>
    <t>湖北省随州市曾都区</t>
  </si>
  <si>
    <t>随县</t>
  </si>
  <si>
    <t>湖北省随州市随县</t>
  </si>
  <si>
    <t>广水市</t>
  </si>
  <si>
    <t>湖北省随州市广水市</t>
  </si>
  <si>
    <t>恩施土家族苗族自治州</t>
  </si>
  <si>
    <t>湖北省恩施土家族苗族自治州</t>
  </si>
  <si>
    <t>恩施市</t>
  </si>
  <si>
    <t>湖北省恩施土家族苗族自治州恩施市</t>
  </si>
  <si>
    <t>利川市</t>
  </si>
  <si>
    <t>湖北省恩施土家族苗族自治州利川市</t>
  </si>
  <si>
    <t>建始县</t>
  </si>
  <si>
    <t>湖北省恩施土家族苗族自治州建始县</t>
  </si>
  <si>
    <t>巴东县</t>
  </si>
  <si>
    <t>湖北省恩施土家族苗族自治州巴东县</t>
  </si>
  <si>
    <t>宣恩县</t>
  </si>
  <si>
    <t>湖北省恩施土家族苗族自治州宣恩县</t>
  </si>
  <si>
    <t>咸丰县</t>
  </si>
  <si>
    <t>湖北省恩施土家族苗族自治州咸丰县</t>
  </si>
  <si>
    <t>来凤县</t>
  </si>
  <si>
    <t>湖北省恩施土家族苗族自治州来凤县</t>
  </si>
  <si>
    <t>鹤峰县</t>
  </si>
  <si>
    <t>湖北省恩施土家族苗族自治州鹤峰县</t>
  </si>
  <si>
    <t>仙桃市</t>
  </si>
  <si>
    <t>湖北省仙桃市</t>
  </si>
  <si>
    <t>潜江市</t>
  </si>
  <si>
    <t>湖北省潜江市</t>
  </si>
  <si>
    <t>天门市</t>
  </si>
  <si>
    <t>湖北省天门市</t>
  </si>
  <si>
    <t>神农架林区</t>
  </si>
  <si>
    <t>湖北省神农架林区</t>
  </si>
  <si>
    <t>湖南省</t>
  </si>
  <si>
    <t>长沙市</t>
  </si>
  <si>
    <t>湖南省长沙市</t>
  </si>
  <si>
    <t>芙蓉区</t>
  </si>
  <si>
    <t>湖南省长沙市芙蓉区</t>
  </si>
  <si>
    <t>天心区</t>
  </si>
  <si>
    <t>湖南省长沙市天心区</t>
  </si>
  <si>
    <t>岳麓区</t>
  </si>
  <si>
    <t>湖南省长沙市岳麓区</t>
  </si>
  <si>
    <t>开福区</t>
  </si>
  <si>
    <t>湖南省长沙市开福区</t>
  </si>
  <si>
    <t>雨花区</t>
  </si>
  <si>
    <t>湖南省长沙市雨花区</t>
  </si>
  <si>
    <t>望城区</t>
  </si>
  <si>
    <t>湖南省长沙市望城区</t>
  </si>
  <si>
    <t>长沙县</t>
  </si>
  <si>
    <t>湖南省长沙市长沙县</t>
  </si>
  <si>
    <t>宁乡县</t>
  </si>
  <si>
    <t>湖南省长沙市宁乡县</t>
  </si>
  <si>
    <t>浏阳市</t>
  </si>
  <si>
    <t>湖南省长沙市浏阳市</t>
  </si>
  <si>
    <t>株洲市</t>
  </si>
  <si>
    <t>湖南省株洲市</t>
  </si>
  <si>
    <t>荷塘区</t>
  </si>
  <si>
    <t>湖南省株洲市荷塘区</t>
  </si>
  <si>
    <t>芦淞区</t>
  </si>
  <si>
    <t>湖南省株洲市芦淞区</t>
  </si>
  <si>
    <t>石峰区</t>
  </si>
  <si>
    <t>湖南省株洲市石峰区</t>
  </si>
  <si>
    <t>天元区</t>
  </si>
  <si>
    <t>湖南省株洲市天元区</t>
  </si>
  <si>
    <t>株洲县</t>
  </si>
  <si>
    <t>湖南省株洲市株洲县</t>
  </si>
  <si>
    <t>攸县</t>
  </si>
  <si>
    <t>湖南省株洲市攸县</t>
  </si>
  <si>
    <t>茶陵县</t>
  </si>
  <si>
    <t>湖南省株洲市茶陵县</t>
  </si>
  <si>
    <t>炎陵县</t>
  </si>
  <si>
    <t>湖南省株洲市炎陵县</t>
  </si>
  <si>
    <t>醴陵市</t>
  </si>
  <si>
    <t>湖南省株洲市醴陵市</t>
  </si>
  <si>
    <t>湘潭市</t>
  </si>
  <si>
    <t>湖南省湘潭市</t>
  </si>
  <si>
    <t>雨湖区</t>
  </si>
  <si>
    <t>湖南省湘潭市雨湖区</t>
  </si>
  <si>
    <t>岳塘区</t>
  </si>
  <si>
    <t>湖南省湘潭市岳塘区</t>
  </si>
  <si>
    <t>湘潭县</t>
  </si>
  <si>
    <t>湖南省湘潭市湘潭县</t>
  </si>
  <si>
    <t>湘乡市</t>
  </si>
  <si>
    <t>湖南省湘潭市湘乡市</t>
  </si>
  <si>
    <t>韶山市</t>
  </si>
  <si>
    <t>湖南省湘潭市韶山市</t>
  </si>
  <si>
    <t>衡阳市</t>
  </si>
  <si>
    <t>湖南省衡阳市</t>
  </si>
  <si>
    <t>珠晖区</t>
  </si>
  <si>
    <t>湖南省衡阳市珠晖区</t>
  </si>
  <si>
    <t>雁峰区</t>
  </si>
  <si>
    <t>湖南省衡阳市雁峰区</t>
  </si>
  <si>
    <t>石鼓区</t>
  </si>
  <si>
    <t>湖南省衡阳市石鼓区</t>
  </si>
  <si>
    <t>蒸湘区</t>
  </si>
  <si>
    <t>湖南省衡阳市蒸湘区</t>
  </si>
  <si>
    <t>南岳区</t>
  </si>
  <si>
    <t>湖南省衡阳市南岳区</t>
  </si>
  <si>
    <t>衡阳县</t>
  </si>
  <si>
    <t>湖南省衡阳市衡阳县</t>
  </si>
  <si>
    <t>衡南县</t>
  </si>
  <si>
    <t>湖南省衡阳市衡南县</t>
  </si>
  <si>
    <t>衡山县</t>
  </si>
  <si>
    <t>湖南省衡阳市衡山县</t>
  </si>
  <si>
    <t>衡东县</t>
  </si>
  <si>
    <t>湖南省衡阳市衡东县</t>
  </si>
  <si>
    <t>祁东县</t>
  </si>
  <si>
    <t>湖南省衡阳市祁东县</t>
  </si>
  <si>
    <t>耒阳市</t>
  </si>
  <si>
    <t>湖南省衡阳市耒阳市</t>
  </si>
  <si>
    <t>常宁市</t>
  </si>
  <si>
    <t>湖南省衡阳市常宁市</t>
  </si>
  <si>
    <t>邵阳市</t>
  </si>
  <si>
    <t>湖南省邵阳市</t>
  </si>
  <si>
    <t>双清区</t>
  </si>
  <si>
    <t>湖南省邵阳市双清区</t>
  </si>
  <si>
    <t>大祥区</t>
  </si>
  <si>
    <t>湖南省邵阳市大祥区</t>
  </si>
  <si>
    <t>北塔区</t>
  </si>
  <si>
    <t>湖南省邵阳市北塔区</t>
  </si>
  <si>
    <t>邵东县</t>
  </si>
  <si>
    <t>湖南省邵阳市邵东县</t>
  </si>
  <si>
    <t>新邵县</t>
  </si>
  <si>
    <t>湖南省邵阳市新邵县</t>
  </si>
  <si>
    <t>邵阳县</t>
  </si>
  <si>
    <t>湖南省邵阳市邵阳县</t>
  </si>
  <si>
    <t>隆回县</t>
  </si>
  <si>
    <t>湖南省邵阳市隆回县</t>
  </si>
  <si>
    <t>洞口县</t>
  </si>
  <si>
    <t>湖南省邵阳市洞口县</t>
  </si>
  <si>
    <t>绥宁县</t>
  </si>
  <si>
    <t>湖南省邵阳市绥宁县</t>
  </si>
  <si>
    <t>新宁县</t>
  </si>
  <si>
    <t>湖南省邵阳市新宁县</t>
  </si>
  <si>
    <t>城步苗族自治县</t>
  </si>
  <si>
    <t>湖南省邵阳市城步苗族自治县</t>
  </si>
  <si>
    <t>武冈市</t>
  </si>
  <si>
    <t>湖南省邵阳市武冈市</t>
  </si>
  <si>
    <t>岳阳市</t>
  </si>
  <si>
    <t>湖南省岳阳市</t>
  </si>
  <si>
    <t>岳阳楼区</t>
  </si>
  <si>
    <t>湖南省岳阳市岳阳楼区</t>
  </si>
  <si>
    <t>云溪区</t>
  </si>
  <si>
    <t>湖南省岳阳市云溪区</t>
  </si>
  <si>
    <t>君山区</t>
  </si>
  <si>
    <t>湖南省岳阳市君山区</t>
  </si>
  <si>
    <t>岳阳县</t>
  </si>
  <si>
    <t>湖南省岳阳市岳阳县</t>
  </si>
  <si>
    <t>华容县</t>
  </si>
  <si>
    <t>湖南省岳阳市华容县</t>
  </si>
  <si>
    <t>湘阴县</t>
  </si>
  <si>
    <t>湖南省岳阳市湘阴县</t>
  </si>
  <si>
    <t>平江县</t>
  </si>
  <si>
    <t>湖南省岳阳市平江县</t>
  </si>
  <si>
    <t>汨罗市</t>
  </si>
  <si>
    <t>湖南省岳阳市汨罗市</t>
  </si>
  <si>
    <t>临湘市</t>
  </si>
  <si>
    <t>湖南省岳阳市临湘市</t>
  </si>
  <si>
    <t>常德市</t>
  </si>
  <si>
    <t>湖南省常德市</t>
  </si>
  <si>
    <t>武陵区</t>
  </si>
  <si>
    <t>湖南省常德市武陵区</t>
  </si>
  <si>
    <t>鼎城区</t>
  </si>
  <si>
    <t>湖南省常德市鼎城区</t>
  </si>
  <si>
    <t>安乡县</t>
  </si>
  <si>
    <t>湖南省常德市安乡县</t>
  </si>
  <si>
    <t>汉寿县</t>
  </si>
  <si>
    <t>湖南省常德市汉寿县</t>
  </si>
  <si>
    <t>澧县</t>
  </si>
  <si>
    <t>湖南省常德市澧县</t>
  </si>
  <si>
    <t>临澧县</t>
  </si>
  <si>
    <t>湖南省常德市临澧县</t>
  </si>
  <si>
    <t>桃源县</t>
  </si>
  <si>
    <t>湖南省常德市桃源县</t>
  </si>
  <si>
    <t>石门县</t>
  </si>
  <si>
    <t>湖南省常德市石门县</t>
  </si>
  <si>
    <t>津市市</t>
  </si>
  <si>
    <t>湖南省常德市津市市</t>
  </si>
  <si>
    <t>张家界市</t>
  </si>
  <si>
    <t>湖南省张家界市</t>
  </si>
  <si>
    <t>湖南省张家界市永定区</t>
  </si>
  <si>
    <t>武陵源区</t>
  </si>
  <si>
    <t>湖南省张家界市武陵源区</t>
  </si>
  <si>
    <t>慈利县</t>
  </si>
  <si>
    <t>湖南省张家界市慈利县</t>
  </si>
  <si>
    <t>桑植县</t>
  </si>
  <si>
    <t>湖南省张家界市桑植县</t>
  </si>
  <si>
    <t>益阳市</t>
  </si>
  <si>
    <t>湖南省益阳市</t>
  </si>
  <si>
    <t>资阳区</t>
  </si>
  <si>
    <t>湖南省益阳市资阳区</t>
  </si>
  <si>
    <t>赫山区</t>
  </si>
  <si>
    <t>湖南省益阳市赫山区</t>
  </si>
  <si>
    <t>南县</t>
  </si>
  <si>
    <t>湖南省益阳市南县</t>
  </si>
  <si>
    <t>桃江县</t>
  </si>
  <si>
    <t>湖南省益阳市桃江县</t>
  </si>
  <si>
    <t>安化县</t>
  </si>
  <si>
    <t>湖南省益阳市安化县</t>
  </si>
  <si>
    <t>沅江市</t>
  </si>
  <si>
    <t>湖南省益阳市沅江市</t>
  </si>
  <si>
    <t>郴州市</t>
  </si>
  <si>
    <t>湖南省郴州市</t>
  </si>
  <si>
    <t>北湖区</t>
  </si>
  <si>
    <t>湖南省郴州市北湖区</t>
  </si>
  <si>
    <t>苏仙区</t>
  </si>
  <si>
    <t>湖南省郴州市苏仙区</t>
  </si>
  <si>
    <t>桂阳县</t>
  </si>
  <si>
    <t>湖南省郴州市桂阳县</t>
  </si>
  <si>
    <t>宜章县</t>
  </si>
  <si>
    <t>湖南省郴州市宜章县</t>
  </si>
  <si>
    <t>永兴县</t>
  </si>
  <si>
    <t>湖南省郴州市永兴县</t>
  </si>
  <si>
    <t>嘉禾县</t>
  </si>
  <si>
    <t>湖南省郴州市嘉禾县</t>
  </si>
  <si>
    <t>临武县</t>
  </si>
  <si>
    <t>湖南省郴州市临武县</t>
  </si>
  <si>
    <t>汝城县</t>
  </si>
  <si>
    <t>湖南省郴州市汝城县</t>
  </si>
  <si>
    <t>桂东县</t>
  </si>
  <si>
    <t>湖南省郴州市桂东县</t>
  </si>
  <si>
    <t>安仁县</t>
  </si>
  <si>
    <t>湖南省郴州市安仁县</t>
  </si>
  <si>
    <t>资兴市</t>
  </si>
  <si>
    <t>湖南省郴州市资兴市</t>
  </si>
  <si>
    <t>永州市</t>
  </si>
  <si>
    <t>湖南省永州市</t>
  </si>
  <si>
    <t>零陵区</t>
  </si>
  <si>
    <t>湖南省永州市零陵区</t>
  </si>
  <si>
    <t>冷水滩区</t>
  </si>
  <si>
    <t>湖南省永州市冷水滩区</t>
  </si>
  <si>
    <t>祁阳县</t>
  </si>
  <si>
    <t>湖南省永州市祁阳县</t>
  </si>
  <si>
    <t>东安县</t>
  </si>
  <si>
    <t>湖南省永州市东安县</t>
  </si>
  <si>
    <t>双牌县</t>
  </si>
  <si>
    <t>湖南省永州市双牌县</t>
  </si>
  <si>
    <t>道县</t>
  </si>
  <si>
    <t>湖南省永州市道县</t>
  </si>
  <si>
    <t>江永县</t>
  </si>
  <si>
    <t>湖南省永州市江永县</t>
  </si>
  <si>
    <t>宁远县</t>
  </si>
  <si>
    <t>湖南省永州市宁远县</t>
  </si>
  <si>
    <t>蓝山县</t>
  </si>
  <si>
    <t>湖南省永州市蓝山县</t>
  </si>
  <si>
    <t>新田县</t>
  </si>
  <si>
    <t>湖南省永州市新田县</t>
  </si>
  <si>
    <t>江华瑶族自治县</t>
  </si>
  <si>
    <t>湖南省永州市江华瑶族自治县</t>
  </si>
  <si>
    <t>怀化市</t>
  </si>
  <si>
    <t>湖南省怀化市</t>
  </si>
  <si>
    <t>鹤城区</t>
  </si>
  <si>
    <t>湖南省怀化市鹤城区</t>
  </si>
  <si>
    <t>中方县</t>
  </si>
  <si>
    <t>湖南省怀化市中方县</t>
  </si>
  <si>
    <t>沅陵县</t>
  </si>
  <si>
    <t>湖南省怀化市沅陵县</t>
  </si>
  <si>
    <t>辰溪县</t>
  </si>
  <si>
    <t>湖南省怀化市辰溪县</t>
  </si>
  <si>
    <t>溆浦县</t>
  </si>
  <si>
    <t>湖南省怀化市溆浦县</t>
  </si>
  <si>
    <t>会同县</t>
  </si>
  <si>
    <t>湖南省怀化市会同县</t>
  </si>
  <si>
    <t>麻阳苗族自治县</t>
  </si>
  <si>
    <t>湖南省怀化市麻阳苗族自治县</t>
  </si>
  <si>
    <t>新晃侗族自治县</t>
  </si>
  <si>
    <t>湖南省怀化市新晃侗族自治县</t>
  </si>
  <si>
    <t>芷江侗族自治县</t>
  </si>
  <si>
    <t>湖南省怀化市芷江侗族自治县</t>
  </si>
  <si>
    <t>靖州苗族侗族自治县</t>
  </si>
  <si>
    <t>湖南省怀化市靖州苗族侗族自治县</t>
  </si>
  <si>
    <t>通道侗族自治县</t>
  </si>
  <si>
    <t>湖南省怀化市通道侗族自治县</t>
  </si>
  <si>
    <t>洪江市</t>
  </si>
  <si>
    <t>湖南省怀化市洪江市</t>
  </si>
  <si>
    <t>娄底市</t>
  </si>
  <si>
    <t>湖南省娄底市</t>
  </si>
  <si>
    <t>娄星区</t>
  </si>
  <si>
    <t>湖南省娄底市娄星区</t>
  </si>
  <si>
    <t>双峰县</t>
  </si>
  <si>
    <t>湖南省娄底市双峰县</t>
  </si>
  <si>
    <t>新化县</t>
  </si>
  <si>
    <t>湖南省娄底市新化县</t>
  </si>
  <si>
    <t>冷水江市</t>
  </si>
  <si>
    <t>湖南省娄底市冷水江市</t>
  </si>
  <si>
    <t>涟源市</t>
  </si>
  <si>
    <t>湖南省娄底市涟源市</t>
  </si>
  <si>
    <t>湘西土家族苗族自治州</t>
  </si>
  <si>
    <t>湖南省湘西土家族苗族自治州</t>
  </si>
  <si>
    <t>吉首市</t>
  </si>
  <si>
    <t>湖南省湘西土家族苗族自治州吉首市</t>
  </si>
  <si>
    <t>泸溪县</t>
  </si>
  <si>
    <t>湖南省湘西土家族苗族自治州泸溪县</t>
  </si>
  <si>
    <t>凤凰县</t>
  </si>
  <si>
    <t>湖南省湘西土家族苗族自治州凤凰县</t>
  </si>
  <si>
    <t>花垣县</t>
  </si>
  <si>
    <t>湖南省湘西土家族苗族自治州花垣县</t>
  </si>
  <si>
    <t>保靖县</t>
  </si>
  <si>
    <t>湖南省湘西土家族苗族自治州保靖县</t>
  </si>
  <si>
    <t>古丈县</t>
  </si>
  <si>
    <t>湖南省湘西土家族苗族自治州古丈县</t>
  </si>
  <si>
    <t>永顺县</t>
  </si>
  <si>
    <t>湖南省湘西土家族苗族自治州永顺县</t>
  </si>
  <si>
    <t>龙山县</t>
  </si>
  <si>
    <t>湖南省湘西土家族苗族自治州龙山县</t>
  </si>
  <si>
    <t>广东省</t>
  </si>
  <si>
    <t>广州市</t>
  </si>
  <si>
    <t>广东省广州市</t>
  </si>
  <si>
    <t>荔湾区</t>
  </si>
  <si>
    <t>广东省广州市荔湾区</t>
  </si>
  <si>
    <t>越秀区</t>
  </si>
  <si>
    <t>广东省广州市越秀区</t>
  </si>
  <si>
    <t>海珠区</t>
  </si>
  <si>
    <t>广东省广州市海珠区</t>
  </si>
  <si>
    <t>天河区</t>
  </si>
  <si>
    <t>广东省广州市天河区</t>
  </si>
  <si>
    <t>白云区</t>
  </si>
  <si>
    <t>广东省广州市白云区</t>
  </si>
  <si>
    <t>黄埔区</t>
  </si>
  <si>
    <t>广东省广州市黄埔区</t>
  </si>
  <si>
    <t>番禺区</t>
  </si>
  <si>
    <t>广东省广州市番禺区</t>
  </si>
  <si>
    <t>花都区</t>
  </si>
  <si>
    <t>广东省广州市花都区</t>
  </si>
  <si>
    <t>南沙区</t>
  </si>
  <si>
    <t>广东省广州市南沙区</t>
  </si>
  <si>
    <t>从化区</t>
  </si>
  <si>
    <t>广东省广州市从化区</t>
  </si>
  <si>
    <t>增城区</t>
  </si>
  <si>
    <t>广东省广州市增城区</t>
  </si>
  <si>
    <t>韶关市</t>
  </si>
  <si>
    <t>广东省韶关市</t>
  </si>
  <si>
    <t>武江区</t>
  </si>
  <si>
    <t>广东省韶关市武江区</t>
  </si>
  <si>
    <t>浈江区</t>
  </si>
  <si>
    <t>广东省韶关市浈江区</t>
  </si>
  <si>
    <t>曲江区</t>
  </si>
  <si>
    <t>广东省韶关市曲江区</t>
  </si>
  <si>
    <t>始兴县</t>
  </si>
  <si>
    <t>广东省韶关市始兴县</t>
  </si>
  <si>
    <t>仁化县</t>
  </si>
  <si>
    <t>广东省韶关市仁化县</t>
  </si>
  <si>
    <t>翁源县</t>
  </si>
  <si>
    <t>广东省韶关市翁源县</t>
  </si>
  <si>
    <t>乳源瑶族自治县</t>
  </si>
  <si>
    <t>广东省韶关市乳源瑶族自治县</t>
  </si>
  <si>
    <t>新丰县</t>
  </si>
  <si>
    <t>广东省韶关市新丰县</t>
  </si>
  <si>
    <t>乐昌市</t>
  </si>
  <si>
    <t>广东省韶关市乐昌市</t>
  </si>
  <si>
    <t>南雄市</t>
  </si>
  <si>
    <t>广东省韶关市南雄市</t>
  </si>
  <si>
    <t>深圳市</t>
  </si>
  <si>
    <t>广东省深圳市</t>
  </si>
  <si>
    <t>罗湖区</t>
  </si>
  <si>
    <t>广东省深圳市罗湖区</t>
  </si>
  <si>
    <t>福田区</t>
  </si>
  <si>
    <t>广东省深圳市福田区</t>
  </si>
  <si>
    <t>广东省深圳市南山区</t>
  </si>
  <si>
    <t>宝安区</t>
  </si>
  <si>
    <t>广东省深圳市宝安区</t>
  </si>
  <si>
    <t>龙岗区</t>
  </si>
  <si>
    <t>广东省深圳市龙岗区</t>
  </si>
  <si>
    <t>盐田区</t>
  </si>
  <si>
    <t>广东省深圳市盐田区</t>
  </si>
  <si>
    <t>珠海市</t>
  </si>
  <si>
    <t>广东省珠海市</t>
  </si>
  <si>
    <t>香洲区</t>
  </si>
  <si>
    <t>广东省珠海市香洲区</t>
  </si>
  <si>
    <t>斗门区</t>
  </si>
  <si>
    <t>广东省珠海市斗门区</t>
  </si>
  <si>
    <t>金湾区</t>
  </si>
  <si>
    <t>广东省珠海市金湾区</t>
  </si>
  <si>
    <t>汕头市</t>
  </si>
  <si>
    <t>广东省汕头市</t>
  </si>
  <si>
    <t>龙湖区</t>
  </si>
  <si>
    <t>广东省汕头市龙湖区</t>
  </si>
  <si>
    <t>金平区</t>
  </si>
  <si>
    <t>广东省汕头市金平区</t>
  </si>
  <si>
    <t>濠江区</t>
  </si>
  <si>
    <t>广东省汕头市濠江区</t>
  </si>
  <si>
    <t>潮阳区</t>
  </si>
  <si>
    <t>广东省汕头市潮阳区</t>
  </si>
  <si>
    <t>潮南区</t>
  </si>
  <si>
    <t>广东省汕头市潮南区</t>
  </si>
  <si>
    <t>澄海区</t>
  </si>
  <si>
    <t>广东省汕头市澄海区</t>
  </si>
  <si>
    <t>南澳县</t>
  </si>
  <si>
    <t>广东省汕头市南澳县</t>
  </si>
  <si>
    <t>佛山市</t>
  </si>
  <si>
    <t>广东省佛山市</t>
  </si>
  <si>
    <t>禅城区</t>
  </si>
  <si>
    <t>广东省佛山市禅城区</t>
  </si>
  <si>
    <t>南海区</t>
  </si>
  <si>
    <t>广东省佛山市南海区</t>
  </si>
  <si>
    <t>顺德区</t>
  </si>
  <si>
    <t>广东省佛山市顺德区</t>
  </si>
  <si>
    <t>三水区</t>
  </si>
  <si>
    <t>广东省佛山市三水区</t>
  </si>
  <si>
    <t>高明区</t>
  </si>
  <si>
    <t>广东省佛山市高明区</t>
  </si>
  <si>
    <t>江门市</t>
  </si>
  <si>
    <t>广东省江门市</t>
  </si>
  <si>
    <t>蓬江区</t>
  </si>
  <si>
    <t>广东省江门市蓬江区</t>
  </si>
  <si>
    <t>江海区</t>
  </si>
  <si>
    <t>广东省江门市江海区</t>
  </si>
  <si>
    <t>新会区</t>
  </si>
  <si>
    <t>广东省江门市新会区</t>
  </si>
  <si>
    <t>台山市</t>
  </si>
  <si>
    <t>广东省江门市台山市</t>
  </si>
  <si>
    <t>开平市</t>
  </si>
  <si>
    <t>广东省江门市开平市</t>
  </si>
  <si>
    <t>鹤山市</t>
  </si>
  <si>
    <t>广东省江门市鹤山市</t>
  </si>
  <si>
    <t>恩平市</t>
  </si>
  <si>
    <t>广东省江门市恩平市</t>
  </si>
  <si>
    <t>湛江市</t>
  </si>
  <si>
    <t>广东省湛江市</t>
  </si>
  <si>
    <t>赤坎区</t>
  </si>
  <si>
    <t>广东省湛江市赤坎区</t>
  </si>
  <si>
    <t>霞山区</t>
  </si>
  <si>
    <t>广东省湛江市霞山区</t>
  </si>
  <si>
    <t>坡头区</t>
  </si>
  <si>
    <t>广东省湛江市坡头区</t>
  </si>
  <si>
    <t>麻章区</t>
  </si>
  <si>
    <t>广东省湛江市麻章区</t>
  </si>
  <si>
    <t>遂溪县</t>
  </si>
  <si>
    <t>广东省湛江市遂溪县</t>
  </si>
  <si>
    <t>徐闻县</t>
  </si>
  <si>
    <t>广东省湛江市徐闻县</t>
  </si>
  <si>
    <t>廉江市</t>
  </si>
  <si>
    <t>广东省湛江市廉江市</t>
  </si>
  <si>
    <t>雷州市</t>
  </si>
  <si>
    <t>广东省湛江市雷州市</t>
  </si>
  <si>
    <t>吴川市</t>
  </si>
  <si>
    <t>广东省湛江市吴川市</t>
  </si>
  <si>
    <t>茂名市</t>
  </si>
  <si>
    <t>广东省茂名市</t>
  </si>
  <si>
    <t>茂南区</t>
  </si>
  <si>
    <t>广东省茂名市茂南区</t>
  </si>
  <si>
    <t>电白区</t>
  </si>
  <si>
    <t>广东省茂名市电白区</t>
  </si>
  <si>
    <t>高州市</t>
  </si>
  <si>
    <t>广东省茂名市高州市</t>
  </si>
  <si>
    <t>化州市</t>
  </si>
  <si>
    <t>广东省茂名市化州市</t>
  </si>
  <si>
    <t>信宜市</t>
  </si>
  <si>
    <t>广东省茂名市信宜市</t>
  </si>
  <si>
    <t>肇庆市</t>
  </si>
  <si>
    <t>广东省肇庆市</t>
  </si>
  <si>
    <t>端州区</t>
  </si>
  <si>
    <t>广东省肇庆市端州区</t>
  </si>
  <si>
    <t>鼎湖区</t>
  </si>
  <si>
    <t>广东省肇庆市鼎湖区</t>
  </si>
  <si>
    <t>高要区</t>
  </si>
  <si>
    <t>广东省肇庆市高要区</t>
  </si>
  <si>
    <t>广宁县</t>
  </si>
  <si>
    <t>广东省肇庆市广宁县</t>
  </si>
  <si>
    <t>怀集县</t>
  </si>
  <si>
    <t>广东省肇庆市怀集县</t>
  </si>
  <si>
    <t>封开县</t>
  </si>
  <si>
    <t>广东省肇庆市封开县</t>
  </si>
  <si>
    <t>德庆县</t>
  </si>
  <si>
    <t>广东省肇庆市德庆县</t>
  </si>
  <si>
    <t>四会市</t>
  </si>
  <si>
    <t>广东省肇庆市四会市</t>
  </si>
  <si>
    <t>惠州市</t>
  </si>
  <si>
    <t>广东省惠州市</t>
  </si>
  <si>
    <t>惠城区</t>
  </si>
  <si>
    <t>广东省惠州市惠城区</t>
  </si>
  <si>
    <t>惠阳区</t>
  </si>
  <si>
    <t>广东省惠州市惠阳区</t>
  </si>
  <si>
    <t>博罗县</t>
  </si>
  <si>
    <t>广东省惠州市博罗县</t>
  </si>
  <si>
    <t>惠东县</t>
  </si>
  <si>
    <t>广东省惠州市惠东县</t>
  </si>
  <si>
    <t>龙门县</t>
  </si>
  <si>
    <t>广东省惠州市龙门县</t>
  </si>
  <si>
    <t>梅州市</t>
  </si>
  <si>
    <t>广东省梅州市</t>
  </si>
  <si>
    <t>梅江区</t>
  </si>
  <si>
    <t>广东省梅州市梅江区</t>
  </si>
  <si>
    <t>梅县区</t>
  </si>
  <si>
    <t>广东省梅州市梅县区</t>
  </si>
  <si>
    <t>大埔县</t>
  </si>
  <si>
    <t>广东省梅州市大埔县</t>
  </si>
  <si>
    <t>丰顺县</t>
  </si>
  <si>
    <t>广东省梅州市丰顺县</t>
  </si>
  <si>
    <t>五华县</t>
  </si>
  <si>
    <t>广东省梅州市五华县</t>
  </si>
  <si>
    <t>平远县</t>
  </si>
  <si>
    <t>广东省梅州市平远县</t>
  </si>
  <si>
    <t>蕉岭县</t>
  </si>
  <si>
    <t>广东省梅州市蕉岭县</t>
  </si>
  <si>
    <t>兴宁市</t>
  </si>
  <si>
    <t>广东省梅州市兴宁市</t>
  </si>
  <si>
    <t>汕尾市</t>
  </si>
  <si>
    <t>广东省汕尾市</t>
  </si>
  <si>
    <t>广东省汕尾市城区</t>
  </si>
  <si>
    <t>海丰县</t>
  </si>
  <si>
    <t>广东省汕尾市海丰县</t>
  </si>
  <si>
    <t>陆河县</t>
  </si>
  <si>
    <t>广东省汕尾市陆河县</t>
  </si>
  <si>
    <t>陆丰市</t>
  </si>
  <si>
    <t>广东省汕尾市陆丰市</t>
  </si>
  <si>
    <t>河源市</t>
  </si>
  <si>
    <t>广东省河源市</t>
  </si>
  <si>
    <t>源城区</t>
  </si>
  <si>
    <t>广东省河源市源城区</t>
  </si>
  <si>
    <t>紫金县</t>
  </si>
  <si>
    <t>广东省河源市紫金县</t>
  </si>
  <si>
    <t>龙川县</t>
  </si>
  <si>
    <t>广东省河源市龙川县</t>
  </si>
  <si>
    <t>连平县</t>
  </si>
  <si>
    <t>广东省河源市连平县</t>
  </si>
  <si>
    <t>和平县</t>
  </si>
  <si>
    <t>广东省河源市和平县</t>
  </si>
  <si>
    <t>东源县</t>
  </si>
  <si>
    <t>广东省河源市东源县</t>
  </si>
  <si>
    <t>阳江市</t>
  </si>
  <si>
    <t>广东省阳江市</t>
  </si>
  <si>
    <t>江城区</t>
  </si>
  <si>
    <t>广东省阳江市江城区</t>
  </si>
  <si>
    <t>阳东区</t>
  </si>
  <si>
    <t>广东省阳江市阳东区</t>
  </si>
  <si>
    <t>阳西县</t>
  </si>
  <si>
    <t>广东省阳江市阳西县</t>
  </si>
  <si>
    <t>阳春市</t>
  </si>
  <si>
    <t>广东省阳江市阳春市</t>
  </si>
  <si>
    <t>清远市</t>
  </si>
  <si>
    <t>广东省清远市</t>
  </si>
  <si>
    <t>清城区</t>
  </si>
  <si>
    <t>广东省清远市清城区</t>
  </si>
  <si>
    <t>清新区</t>
  </si>
  <si>
    <t>广东省清远市清新区</t>
  </si>
  <si>
    <t>佛冈县</t>
  </si>
  <si>
    <t>广东省清远市佛冈县</t>
  </si>
  <si>
    <t>阳山县</t>
  </si>
  <si>
    <t>广东省清远市阳山县</t>
  </si>
  <si>
    <t>连山壮族瑶族自治县</t>
  </si>
  <si>
    <t>广东省清远市连山壮族瑶族自治县</t>
  </si>
  <si>
    <t>连南瑶族自治县</t>
  </si>
  <si>
    <t>广东省清远市连南瑶族自治县</t>
  </si>
  <si>
    <t>英德市</t>
  </si>
  <si>
    <t>广东省清远市英德市</t>
  </si>
  <si>
    <t>连州市</t>
  </si>
  <si>
    <t>广东省清远市连州市</t>
  </si>
  <si>
    <t>东莞市</t>
  </si>
  <si>
    <t>广东省东莞市</t>
  </si>
  <si>
    <t>中山市</t>
  </si>
  <si>
    <t>广东省中山市</t>
  </si>
  <si>
    <t>潮州市</t>
  </si>
  <si>
    <t>广东省潮州市</t>
  </si>
  <si>
    <t>湘桥区</t>
  </si>
  <si>
    <t>广东省潮州市湘桥区</t>
  </si>
  <si>
    <t>潮安区</t>
  </si>
  <si>
    <t>广东省潮州市潮安区</t>
  </si>
  <si>
    <t>饶平县</t>
  </si>
  <si>
    <t>广东省潮州市饶平县</t>
  </si>
  <si>
    <t>揭阳市</t>
  </si>
  <si>
    <t>广东省揭阳市</t>
  </si>
  <si>
    <t>榕城区</t>
  </si>
  <si>
    <t>广东省揭阳市榕城区</t>
  </si>
  <si>
    <t>揭东区</t>
  </si>
  <si>
    <t>广东省揭阳市揭东区</t>
  </si>
  <si>
    <t>揭西县</t>
  </si>
  <si>
    <t>广东省揭阳市揭西县</t>
  </si>
  <si>
    <t>惠来县</t>
  </si>
  <si>
    <t>广东省揭阳市惠来县</t>
  </si>
  <si>
    <t>普宁市</t>
  </si>
  <si>
    <t>广东省揭阳市普宁市</t>
  </si>
  <si>
    <t>云浮市</t>
  </si>
  <si>
    <t>广东省云浮市</t>
  </si>
  <si>
    <t>云城区</t>
  </si>
  <si>
    <t>广东省云浮市云城区</t>
  </si>
  <si>
    <t>云安区</t>
  </si>
  <si>
    <t>广东省云浮市云安区</t>
  </si>
  <si>
    <t>新兴县</t>
  </si>
  <si>
    <t>广东省云浮市新兴县</t>
  </si>
  <si>
    <t>郁南县</t>
  </si>
  <si>
    <t>广东省云浮市郁南县</t>
  </si>
  <si>
    <t>罗定市</t>
  </si>
  <si>
    <t>广东省云浮市罗定市</t>
  </si>
  <si>
    <t>广西壮族自治区</t>
  </si>
  <si>
    <t>南宁市</t>
  </si>
  <si>
    <t>广西壮族自治区南宁市</t>
  </si>
  <si>
    <t>兴宁区</t>
  </si>
  <si>
    <t>广西壮族自治区南宁市兴宁区</t>
  </si>
  <si>
    <t>青秀区</t>
  </si>
  <si>
    <t>广西壮族自治区南宁市青秀区</t>
  </si>
  <si>
    <t>江南区</t>
  </si>
  <si>
    <t>广西壮族自治区南宁市江南区</t>
  </si>
  <si>
    <t>西乡塘区</t>
  </si>
  <si>
    <t>广西壮族自治区南宁市西乡塘区</t>
  </si>
  <si>
    <t>良庆区</t>
  </si>
  <si>
    <t>广西壮族自治区南宁市良庆区</t>
  </si>
  <si>
    <t>邕宁区</t>
  </si>
  <si>
    <t>广西壮族自治区南宁市邕宁区</t>
  </si>
  <si>
    <t>武鸣区</t>
  </si>
  <si>
    <t>广西壮族自治区南宁市武鸣区</t>
  </si>
  <si>
    <t>隆安县</t>
  </si>
  <si>
    <t>广西壮族自治区南宁市隆安县</t>
  </si>
  <si>
    <t>马山县</t>
  </si>
  <si>
    <t>广西壮族自治区南宁市马山县</t>
  </si>
  <si>
    <t>上林县</t>
  </si>
  <si>
    <t>广西壮族自治区南宁市上林县</t>
  </si>
  <si>
    <t>宾阳县</t>
  </si>
  <si>
    <t>广西壮族自治区南宁市宾阳县</t>
  </si>
  <si>
    <t>横县</t>
  </si>
  <si>
    <t>广西壮族自治区南宁市横县</t>
  </si>
  <si>
    <t>柳州市</t>
  </si>
  <si>
    <t>广西壮族自治区柳州市</t>
  </si>
  <si>
    <t>城中区</t>
  </si>
  <si>
    <t>广西壮族自治区柳州市城中区</t>
  </si>
  <si>
    <t>鱼峰区</t>
  </si>
  <si>
    <t>广西壮族自治区柳州市鱼峰区</t>
  </si>
  <si>
    <t>柳南区</t>
  </si>
  <si>
    <t>广西壮族自治区柳州市柳南区</t>
  </si>
  <si>
    <t>柳北区</t>
  </si>
  <si>
    <t>广西壮族自治区柳州市柳北区</t>
  </si>
  <si>
    <t>柳江县</t>
  </si>
  <si>
    <t>广西壮族自治区柳州市柳江县</t>
  </si>
  <si>
    <t>柳城县</t>
  </si>
  <si>
    <t>广西壮族自治区柳州市柳城县</t>
  </si>
  <si>
    <t>鹿寨县</t>
  </si>
  <si>
    <t>广西壮族自治区柳州市鹿寨县</t>
  </si>
  <si>
    <t>融安县</t>
  </si>
  <si>
    <t>广西壮族自治区柳州市融安县</t>
  </si>
  <si>
    <t>融水苗族自治县</t>
  </si>
  <si>
    <t>广西壮族自治区柳州市融水苗族自治县</t>
  </si>
  <si>
    <t>三江侗族自治县</t>
  </si>
  <si>
    <t>广西壮族自治区柳州市三江侗族自治县</t>
  </si>
  <si>
    <t>桂林市</t>
  </si>
  <si>
    <t>广西壮族自治区桂林市</t>
  </si>
  <si>
    <t>秀峰区</t>
  </si>
  <si>
    <t>广西壮族自治区桂林市秀峰区</t>
  </si>
  <si>
    <t>叠彩区</t>
  </si>
  <si>
    <t>广西壮族自治区桂林市叠彩区</t>
  </si>
  <si>
    <t>象山区</t>
  </si>
  <si>
    <t>广西壮族自治区桂林市象山区</t>
  </si>
  <si>
    <t>七星区</t>
  </si>
  <si>
    <t>广西壮族自治区桂林市七星区</t>
  </si>
  <si>
    <t>雁山区</t>
  </si>
  <si>
    <t>广西壮族自治区桂林市雁山区</t>
  </si>
  <si>
    <t>临桂区</t>
  </si>
  <si>
    <t>广西壮族自治区桂林市临桂区</t>
  </si>
  <si>
    <t>阳朔县</t>
  </si>
  <si>
    <t>广西壮族自治区桂林市阳朔县</t>
  </si>
  <si>
    <t>灵川县</t>
  </si>
  <si>
    <t>广西壮族自治区桂林市灵川县</t>
  </si>
  <si>
    <t>全州县</t>
  </si>
  <si>
    <t>广西壮族自治区桂林市全州县</t>
  </si>
  <si>
    <t>兴安县</t>
  </si>
  <si>
    <t>广西壮族自治区桂林市兴安县</t>
  </si>
  <si>
    <t>永福县</t>
  </si>
  <si>
    <t>广西壮族自治区桂林市永福县</t>
  </si>
  <si>
    <t>灌阳县</t>
  </si>
  <si>
    <t>广西壮族自治区桂林市灌阳县</t>
  </si>
  <si>
    <t>龙胜各族自治县</t>
  </si>
  <si>
    <t>广西壮族自治区桂林市龙胜各族自治县</t>
  </si>
  <si>
    <t>资源县</t>
  </si>
  <si>
    <t>广西壮族自治区桂林市资源县</t>
  </si>
  <si>
    <t>平乐县</t>
  </si>
  <si>
    <t>广西壮族自治区桂林市平乐县</t>
  </si>
  <si>
    <t>荔浦县</t>
  </si>
  <si>
    <t>广西壮族自治区桂林市荔浦县</t>
  </si>
  <si>
    <t>恭城瑶族自治县</t>
  </si>
  <si>
    <t>广西壮族自治区桂林市恭城瑶族自治县</t>
  </si>
  <si>
    <t>梧州市</t>
  </si>
  <si>
    <t>广西壮族自治区梧州市</t>
  </si>
  <si>
    <t>万秀区</t>
  </si>
  <si>
    <t>广西壮族自治区梧州市万秀区</t>
  </si>
  <si>
    <t>长洲区</t>
  </si>
  <si>
    <t>广西壮族自治区梧州市长洲区</t>
  </si>
  <si>
    <t>龙圩区</t>
  </si>
  <si>
    <t>广西壮族自治区梧州市龙圩区</t>
  </si>
  <si>
    <t>苍梧县</t>
  </si>
  <si>
    <t>广西壮族自治区梧州市苍梧县</t>
  </si>
  <si>
    <t>藤县</t>
  </si>
  <si>
    <t>广西壮族自治区梧州市藤县</t>
  </si>
  <si>
    <t>蒙山县</t>
  </si>
  <si>
    <t>广西壮族自治区梧州市蒙山县</t>
  </si>
  <si>
    <t>岑溪市</t>
  </si>
  <si>
    <t>广西壮族自治区梧州市岑溪市</t>
  </si>
  <si>
    <t>北海市</t>
  </si>
  <si>
    <t>广西壮族自治区北海市</t>
  </si>
  <si>
    <t>海城区</t>
  </si>
  <si>
    <t>广西壮族自治区北海市海城区</t>
  </si>
  <si>
    <t>银海区</t>
  </si>
  <si>
    <t>广西壮族自治区北海市银海区</t>
  </si>
  <si>
    <t>铁山港区</t>
  </si>
  <si>
    <t>广西壮族自治区北海市铁山港区</t>
  </si>
  <si>
    <t>合浦县</t>
  </si>
  <si>
    <t>广西壮族自治区北海市合浦县</t>
  </si>
  <si>
    <t>防城港市</t>
  </si>
  <si>
    <t>广西壮族自治区防城港市</t>
  </si>
  <si>
    <t>港口区</t>
  </si>
  <si>
    <t>广西壮族自治区防城港市港口区</t>
  </si>
  <si>
    <t>防城区</t>
  </si>
  <si>
    <t>广西壮族自治区防城港市防城区</t>
  </si>
  <si>
    <t>上思县</t>
  </si>
  <si>
    <t>广西壮族自治区防城港市上思县</t>
  </si>
  <si>
    <t>东兴市</t>
  </si>
  <si>
    <t>广西壮族自治区防城港市东兴市</t>
  </si>
  <si>
    <t>钦州市</t>
  </si>
  <si>
    <t>广西壮族自治区钦州市</t>
  </si>
  <si>
    <t>钦南区</t>
  </si>
  <si>
    <t>广西壮族自治区钦州市钦南区</t>
  </si>
  <si>
    <t>钦北区</t>
  </si>
  <si>
    <t>广西壮族自治区钦州市钦北区</t>
  </si>
  <si>
    <t>灵山县</t>
  </si>
  <si>
    <t>广西壮族自治区钦州市灵山县</t>
  </si>
  <si>
    <t>浦北县</t>
  </si>
  <si>
    <t>广西壮族自治区钦州市浦北县</t>
  </si>
  <si>
    <t>贵港市</t>
  </si>
  <si>
    <t>广西壮族自治区贵港市</t>
  </si>
  <si>
    <t>港北区</t>
  </si>
  <si>
    <t>广西壮族自治区贵港市港北区</t>
  </si>
  <si>
    <t>港南区</t>
  </si>
  <si>
    <t>广西壮族自治区贵港市港南区</t>
  </si>
  <si>
    <t>覃塘区</t>
  </si>
  <si>
    <t>广西壮族自治区贵港市覃塘区</t>
  </si>
  <si>
    <t>平南县</t>
  </si>
  <si>
    <t>广西壮族自治区贵港市平南县</t>
  </si>
  <si>
    <t>桂平市</t>
  </si>
  <si>
    <t>广西壮族自治区贵港市桂平市</t>
  </si>
  <si>
    <t>玉林市</t>
  </si>
  <si>
    <t>广西壮族自治区玉林市</t>
  </si>
  <si>
    <t>玉州区</t>
  </si>
  <si>
    <t>广西壮族自治区玉林市玉州区</t>
  </si>
  <si>
    <t>福绵区</t>
  </si>
  <si>
    <t>广西壮族自治区玉林市福绵区</t>
  </si>
  <si>
    <t>容县</t>
  </si>
  <si>
    <t>广西壮族自治区玉林市容县</t>
  </si>
  <si>
    <t>陆川县</t>
  </si>
  <si>
    <t>广西壮族自治区玉林市陆川县</t>
  </si>
  <si>
    <t>博白县</t>
  </si>
  <si>
    <t>广西壮族自治区玉林市博白县</t>
  </si>
  <si>
    <t>兴业县</t>
  </si>
  <si>
    <t>广西壮族自治区玉林市兴业县</t>
  </si>
  <si>
    <t>北流市</t>
  </si>
  <si>
    <t>广西壮族自治区玉林市北流市</t>
  </si>
  <si>
    <t>百色市</t>
  </si>
  <si>
    <t>广西壮族自治区百色市</t>
  </si>
  <si>
    <t>右江区</t>
  </si>
  <si>
    <t>广西壮族自治区百色市右江区</t>
  </si>
  <si>
    <t>田阳县</t>
  </si>
  <si>
    <t>广西壮族自治区百色市田阳县</t>
  </si>
  <si>
    <t>田东县</t>
  </si>
  <si>
    <t>广西壮族自治区百色市田东县</t>
  </si>
  <si>
    <t>平果县</t>
  </si>
  <si>
    <t>广西壮族自治区百色市平果县</t>
  </si>
  <si>
    <t>德保县</t>
  </si>
  <si>
    <t>广西壮族自治区百色市德保县</t>
  </si>
  <si>
    <t>那坡县</t>
  </si>
  <si>
    <t>广西壮族自治区百色市那坡县</t>
  </si>
  <si>
    <t>凌云县</t>
  </si>
  <si>
    <t>广西壮族自治区百色市凌云县</t>
  </si>
  <si>
    <t>乐业县</t>
  </si>
  <si>
    <t>广西壮族自治区百色市乐业县</t>
  </si>
  <si>
    <t>田林县</t>
  </si>
  <si>
    <t>广西壮族自治区百色市田林县</t>
  </si>
  <si>
    <t>西林县</t>
  </si>
  <si>
    <t>广西壮族自治区百色市西林县</t>
  </si>
  <si>
    <t>隆林各族自治县</t>
  </si>
  <si>
    <t>广西壮族自治区百色市隆林各族自治县</t>
  </si>
  <si>
    <t>靖西市</t>
  </si>
  <si>
    <t>广西壮族自治区百色市靖西市</t>
  </si>
  <si>
    <t>贺州市</t>
  </si>
  <si>
    <t>广西壮族自治区贺州市</t>
  </si>
  <si>
    <t>八步区</t>
  </si>
  <si>
    <t>广西壮族自治区贺州市八步区</t>
  </si>
  <si>
    <t>昭平县</t>
  </si>
  <si>
    <t>广西壮族自治区贺州市昭平县</t>
  </si>
  <si>
    <t>钟山县</t>
  </si>
  <si>
    <t>广西壮族自治区贺州市钟山县</t>
  </si>
  <si>
    <t>富川瑶族自治县</t>
  </si>
  <si>
    <t>广西壮族自治区贺州市富川瑶族自治县</t>
  </si>
  <si>
    <t>河池市</t>
  </si>
  <si>
    <t>广西壮族自治区河池市</t>
  </si>
  <si>
    <t>金城江区</t>
  </si>
  <si>
    <t>广西壮族自治区河池市金城江区</t>
  </si>
  <si>
    <t>南丹县</t>
  </si>
  <si>
    <t>广西壮族自治区河池市南丹县</t>
  </si>
  <si>
    <t>天峨县</t>
  </si>
  <si>
    <t>广西壮族自治区河池市天峨县</t>
  </si>
  <si>
    <t>凤山县</t>
  </si>
  <si>
    <t>广西壮族自治区河池市凤山县</t>
  </si>
  <si>
    <t>东兰县</t>
  </si>
  <si>
    <t>广西壮族自治区河池市东兰县</t>
  </si>
  <si>
    <t>罗城仫佬族自治县</t>
  </si>
  <si>
    <t>广西壮族自治区河池市罗城仫佬族自治县</t>
  </si>
  <si>
    <t>环江毛南族自治县</t>
  </si>
  <si>
    <t>广西壮族自治区河池市环江毛南族自治县</t>
  </si>
  <si>
    <t>巴马瑶族自治县</t>
  </si>
  <si>
    <t>广西壮族自治区河池市巴马瑶族自治县</t>
  </si>
  <si>
    <t>都安瑶族自治县</t>
  </si>
  <si>
    <t>广西壮族自治区河池市都安瑶族自治县</t>
  </si>
  <si>
    <t>大化瑶族自治县</t>
  </si>
  <si>
    <t>广西壮族自治区河池市大化瑶族自治县</t>
  </si>
  <si>
    <t>宜州市</t>
  </si>
  <si>
    <t>广西壮族自治区河池市宜州市</t>
  </si>
  <si>
    <t>来宾市</t>
  </si>
  <si>
    <t>广西壮族自治区来宾市</t>
  </si>
  <si>
    <t>兴宾区</t>
  </si>
  <si>
    <t>广西壮族自治区来宾市兴宾区</t>
  </si>
  <si>
    <t>忻城县</t>
  </si>
  <si>
    <t>广西壮族自治区来宾市忻城县</t>
  </si>
  <si>
    <t>象州县</t>
  </si>
  <si>
    <t>广西壮族自治区来宾市象州县</t>
  </si>
  <si>
    <t>武宣县</t>
  </si>
  <si>
    <t>广西壮族自治区来宾市武宣县</t>
  </si>
  <si>
    <t>金秀瑶族自治县</t>
  </si>
  <si>
    <t>广西壮族自治区来宾市金秀瑶族自治县</t>
  </si>
  <si>
    <t>合山市</t>
  </si>
  <si>
    <t>广西壮族自治区来宾市合山市</t>
  </si>
  <si>
    <t>崇左市</t>
  </si>
  <si>
    <t>广西壮族自治区崇左市</t>
  </si>
  <si>
    <t>江州区</t>
  </si>
  <si>
    <t>广西壮族自治区崇左市江州区</t>
  </si>
  <si>
    <t>扶绥县</t>
  </si>
  <si>
    <t>广西壮族自治区崇左市扶绥县</t>
  </si>
  <si>
    <t>宁明县</t>
  </si>
  <si>
    <t>广西壮族自治区崇左市宁明县</t>
  </si>
  <si>
    <t>龙州县</t>
  </si>
  <si>
    <t>广西壮族自治区崇左市龙州县</t>
  </si>
  <si>
    <t>大新县</t>
  </si>
  <si>
    <t>广西壮族自治区崇左市大新县</t>
  </si>
  <si>
    <t>天等县</t>
  </si>
  <si>
    <t>广西壮族自治区崇左市天等县</t>
  </si>
  <si>
    <t>凭祥市</t>
  </si>
  <si>
    <t>广西壮族自治区崇左市凭祥市</t>
  </si>
  <si>
    <t>海南省</t>
  </si>
  <si>
    <t>海口市</t>
  </si>
  <si>
    <t>海南省海口市</t>
  </si>
  <si>
    <t>秀英区</t>
  </si>
  <si>
    <t>海南省海口市秀英区</t>
  </si>
  <si>
    <t>龙华区</t>
  </si>
  <si>
    <t>海南省海口市龙华区</t>
  </si>
  <si>
    <t>琼山区</t>
  </si>
  <si>
    <t>海南省海口市琼山区</t>
  </si>
  <si>
    <t>美兰区</t>
  </si>
  <si>
    <t>海南省海口市美兰区</t>
  </si>
  <si>
    <t>三亚市</t>
  </si>
  <si>
    <t>海南省三亚市</t>
  </si>
  <si>
    <t>海棠区</t>
  </si>
  <si>
    <t>海南省三亚市海棠区</t>
  </si>
  <si>
    <t>吉阳区</t>
  </si>
  <si>
    <t>海南省三亚市吉阳区</t>
  </si>
  <si>
    <t>天涯区</t>
  </si>
  <si>
    <t>海南省三亚市天涯区</t>
  </si>
  <si>
    <t>崖州区</t>
  </si>
  <si>
    <t>海南省三亚市崖州区</t>
  </si>
  <si>
    <t>三沙市</t>
  </si>
  <si>
    <t>海南省三沙市</t>
  </si>
  <si>
    <t>儋州市</t>
  </si>
  <si>
    <t>海南省儋州市</t>
  </si>
  <si>
    <t>五指山市</t>
  </si>
  <si>
    <t>海南省五指山市</t>
  </si>
  <si>
    <t>琼海市</t>
  </si>
  <si>
    <t>海南省琼海市</t>
  </si>
  <si>
    <t>文昌市</t>
  </si>
  <si>
    <t>海南省文昌市</t>
  </si>
  <si>
    <t>万宁市</t>
  </si>
  <si>
    <t>海南省万宁市</t>
  </si>
  <si>
    <t>东方市</t>
  </si>
  <si>
    <t>海南省东方市</t>
  </si>
  <si>
    <t>定安县</t>
  </si>
  <si>
    <t>海南省定安县</t>
  </si>
  <si>
    <t>屯昌县</t>
  </si>
  <si>
    <t>海南省屯昌县</t>
  </si>
  <si>
    <t>澄迈县</t>
  </si>
  <si>
    <t>海南省澄迈县</t>
  </si>
  <si>
    <t>临高县</t>
  </si>
  <si>
    <t>海南省临高县</t>
  </si>
  <si>
    <t>白沙黎族自治县</t>
  </si>
  <si>
    <t>海南省白沙黎族自治县</t>
  </si>
  <si>
    <t>昌江黎族自治县</t>
  </si>
  <si>
    <t>海南省昌江黎族自治县</t>
  </si>
  <si>
    <t>乐东黎族自治县</t>
  </si>
  <si>
    <t>海南省乐东黎族自治县</t>
  </si>
  <si>
    <t>陵水黎族自治县</t>
  </si>
  <si>
    <t>海南省陵水黎族自治县</t>
  </si>
  <si>
    <t>保亭黎族苗族自治县</t>
  </si>
  <si>
    <t>海南省保亭黎族苗族自治县</t>
  </si>
  <si>
    <t>琼中黎族苗族自治县</t>
  </si>
  <si>
    <t>海南省琼中黎族苗族自治县</t>
  </si>
  <si>
    <t>重庆市</t>
  </si>
  <si>
    <t>万州区</t>
  </si>
  <si>
    <t>重庆市万州区</t>
  </si>
  <si>
    <t>涪陵区</t>
  </si>
  <si>
    <t>重庆市涪陵区</t>
  </si>
  <si>
    <t>渝中区</t>
  </si>
  <si>
    <t>重庆市渝中区</t>
  </si>
  <si>
    <t>大渡口区</t>
  </si>
  <si>
    <t>重庆市大渡口区</t>
  </si>
  <si>
    <t>重庆市江北区</t>
  </si>
  <si>
    <t>沙坪坝区</t>
  </si>
  <si>
    <t>重庆市沙坪坝区</t>
  </si>
  <si>
    <t>九龙坡区</t>
  </si>
  <si>
    <t>重庆市九龙坡区</t>
  </si>
  <si>
    <t>南岸区</t>
  </si>
  <si>
    <t>重庆市南岸区</t>
  </si>
  <si>
    <t>北碚区</t>
  </si>
  <si>
    <t>重庆市北碚区</t>
  </si>
  <si>
    <t>綦江区</t>
  </si>
  <si>
    <t>重庆市綦江区</t>
  </si>
  <si>
    <t>大足区</t>
  </si>
  <si>
    <t>重庆市大足区</t>
  </si>
  <si>
    <t>渝北区</t>
  </si>
  <si>
    <t>重庆市渝北区</t>
  </si>
  <si>
    <t>巴南区</t>
  </si>
  <si>
    <t>重庆市巴南区</t>
  </si>
  <si>
    <t>黔江区</t>
  </si>
  <si>
    <t>重庆市黔江区</t>
  </si>
  <si>
    <t>长寿区</t>
  </si>
  <si>
    <t>重庆市长寿区</t>
  </si>
  <si>
    <t>江津区</t>
  </si>
  <si>
    <t>重庆市江津区</t>
  </si>
  <si>
    <t>合川区</t>
  </si>
  <si>
    <t>重庆市合川区</t>
  </si>
  <si>
    <t>永川区</t>
  </si>
  <si>
    <t>重庆市永川区</t>
  </si>
  <si>
    <t>南川区</t>
  </si>
  <si>
    <t>重庆市南川区</t>
  </si>
  <si>
    <t>璧山区</t>
  </si>
  <si>
    <t>重庆市璧山区</t>
  </si>
  <si>
    <t>铜梁区</t>
  </si>
  <si>
    <t>重庆市铜梁区</t>
  </si>
  <si>
    <t>潼南区</t>
  </si>
  <si>
    <t>重庆市潼南区</t>
  </si>
  <si>
    <t>荣昌区</t>
  </si>
  <si>
    <t>重庆市荣昌区</t>
  </si>
  <si>
    <t>梁平县</t>
  </si>
  <si>
    <t>重庆市梁平县</t>
  </si>
  <si>
    <t>城口县</t>
  </si>
  <si>
    <t>重庆市城口县</t>
  </si>
  <si>
    <t>丰都县</t>
  </si>
  <si>
    <t>重庆市丰都县</t>
  </si>
  <si>
    <t>垫江县</t>
  </si>
  <si>
    <t>重庆市垫江县</t>
  </si>
  <si>
    <t>武隆县</t>
  </si>
  <si>
    <t>重庆市武隆县</t>
  </si>
  <si>
    <t>忠县</t>
  </si>
  <si>
    <t>重庆市忠县</t>
  </si>
  <si>
    <t>开县</t>
  </si>
  <si>
    <t>重庆市开县</t>
  </si>
  <si>
    <t>云阳县</t>
  </si>
  <si>
    <t>重庆市云阳县</t>
  </si>
  <si>
    <t>奉节县</t>
  </si>
  <si>
    <t>重庆市奉节县</t>
  </si>
  <si>
    <t>巫山县</t>
  </si>
  <si>
    <t>重庆市巫山县</t>
  </si>
  <si>
    <t>巫溪县</t>
  </si>
  <si>
    <t>重庆市巫溪县</t>
  </si>
  <si>
    <t>石柱土家族自治县</t>
  </si>
  <si>
    <t>重庆市石柱土家族自治县</t>
  </si>
  <si>
    <t>秀山土家族苗族自治县</t>
  </si>
  <si>
    <t>重庆市秀山土家族苗族自治县</t>
  </si>
  <si>
    <t>酉阳土家族苗族自治县</t>
  </si>
  <si>
    <t>重庆市酉阳土家族苗族自治县</t>
  </si>
  <si>
    <t>彭水苗族土家族自治县</t>
  </si>
  <si>
    <t>重庆市彭水苗族土家族自治县</t>
  </si>
  <si>
    <t>四川省</t>
  </si>
  <si>
    <t>成都市</t>
  </si>
  <si>
    <t>四川省成都市</t>
  </si>
  <si>
    <t>锦江区</t>
  </si>
  <si>
    <t>四川省成都市锦江区</t>
  </si>
  <si>
    <t>青羊区</t>
  </si>
  <si>
    <t>四川省成都市青羊区</t>
  </si>
  <si>
    <t>金牛区</t>
  </si>
  <si>
    <t>四川省成都市金牛区</t>
  </si>
  <si>
    <t>武侯区</t>
  </si>
  <si>
    <t>四川省成都市武侯区</t>
  </si>
  <si>
    <t>成华区</t>
  </si>
  <si>
    <t>四川省成都市成华区</t>
  </si>
  <si>
    <t>龙泉驿区</t>
  </si>
  <si>
    <t>四川省成都市龙泉驿区</t>
  </si>
  <si>
    <t>青白江区</t>
  </si>
  <si>
    <t>四川省成都市青白江区</t>
  </si>
  <si>
    <t>新都区</t>
  </si>
  <si>
    <t>四川省成都市新都区</t>
  </si>
  <si>
    <t>温江区</t>
  </si>
  <si>
    <t>四川省成都市温江区</t>
  </si>
  <si>
    <t>双流区</t>
  </si>
  <si>
    <t>四川省成都市双流区</t>
  </si>
  <si>
    <t>金堂县</t>
  </si>
  <si>
    <t>四川省成都市金堂县</t>
  </si>
  <si>
    <t>郫县</t>
  </si>
  <si>
    <t>四川省成都市郫县</t>
  </si>
  <si>
    <t>大邑县</t>
  </si>
  <si>
    <t>四川省成都市大邑县</t>
  </si>
  <si>
    <t>蒲江县</t>
  </si>
  <si>
    <t>四川省成都市蒲江县</t>
  </si>
  <si>
    <t>新津县</t>
  </si>
  <si>
    <t>四川省成都市新津县</t>
  </si>
  <si>
    <t>都江堰市</t>
  </si>
  <si>
    <t>四川省成都市都江堰市</t>
  </si>
  <si>
    <t>彭州市</t>
  </si>
  <si>
    <t>四川省成都市彭州市</t>
  </si>
  <si>
    <t>邛崃市</t>
  </si>
  <si>
    <t>四川省成都市邛崃市</t>
  </si>
  <si>
    <t>崇州市</t>
  </si>
  <si>
    <t>四川省成都市崇州市</t>
  </si>
  <si>
    <t>自贡市</t>
  </si>
  <si>
    <t>四川省自贡市</t>
  </si>
  <si>
    <t>自流井区</t>
  </si>
  <si>
    <t>四川省自贡市自流井区</t>
  </si>
  <si>
    <t>贡井区</t>
  </si>
  <si>
    <t>四川省自贡市贡井区</t>
  </si>
  <si>
    <t>大安区</t>
  </si>
  <si>
    <t>四川省自贡市大安区</t>
  </si>
  <si>
    <t>沿滩区</t>
  </si>
  <si>
    <t>四川省自贡市沿滩区</t>
  </si>
  <si>
    <t>荣县</t>
  </si>
  <si>
    <t>四川省自贡市荣县</t>
  </si>
  <si>
    <t>富顺县</t>
  </si>
  <si>
    <t>四川省自贡市富顺县</t>
  </si>
  <si>
    <t>攀枝花市</t>
  </si>
  <si>
    <t>四川省攀枝花市</t>
  </si>
  <si>
    <t>东区</t>
  </si>
  <si>
    <t>四川省攀枝花市东区</t>
  </si>
  <si>
    <t>西区</t>
  </si>
  <si>
    <t>四川省攀枝花市西区</t>
  </si>
  <si>
    <t>仁和区</t>
  </si>
  <si>
    <t>四川省攀枝花市仁和区</t>
  </si>
  <si>
    <t>米易县</t>
  </si>
  <si>
    <t>四川省攀枝花市米易县</t>
  </si>
  <si>
    <t>盐边县</t>
  </si>
  <si>
    <t>四川省攀枝花市盐边县</t>
  </si>
  <si>
    <t>泸州市</t>
  </si>
  <si>
    <t>四川省泸州市</t>
  </si>
  <si>
    <t>江阳区</t>
  </si>
  <si>
    <t>四川省泸州市江阳区</t>
  </si>
  <si>
    <t>纳溪区</t>
  </si>
  <si>
    <t>四川省泸州市纳溪区</t>
  </si>
  <si>
    <t>龙马潭区</t>
  </si>
  <si>
    <t>四川省泸州市龙马潭区</t>
  </si>
  <si>
    <t>泸县</t>
  </si>
  <si>
    <t>四川省泸州市泸县</t>
  </si>
  <si>
    <t>合江县</t>
  </si>
  <si>
    <t>四川省泸州市合江县</t>
  </si>
  <si>
    <t>叙永县</t>
  </si>
  <si>
    <t>四川省泸州市叙永县</t>
  </si>
  <si>
    <t>古蔺县</t>
  </si>
  <si>
    <t>四川省泸州市古蔺县</t>
  </si>
  <si>
    <t>德阳市</t>
  </si>
  <si>
    <t>四川省德阳市</t>
  </si>
  <si>
    <t>旌阳区</t>
  </si>
  <si>
    <t>四川省德阳市旌阳区</t>
  </si>
  <si>
    <t>中江县</t>
  </si>
  <si>
    <t>四川省德阳市中江县</t>
  </si>
  <si>
    <t>罗江县</t>
  </si>
  <si>
    <t>四川省德阳市罗江县</t>
  </si>
  <si>
    <t>广汉市</t>
  </si>
  <si>
    <t>四川省德阳市广汉市</t>
  </si>
  <si>
    <t>什邡市</t>
  </si>
  <si>
    <t>四川省德阳市什邡市</t>
  </si>
  <si>
    <t>绵竹市</t>
  </si>
  <si>
    <t>四川省德阳市绵竹市</t>
  </si>
  <si>
    <t>绵阳市</t>
  </si>
  <si>
    <t>四川省绵阳市</t>
  </si>
  <si>
    <t>涪城区</t>
  </si>
  <si>
    <t>四川省绵阳市涪城区</t>
  </si>
  <si>
    <t>游仙区</t>
  </si>
  <si>
    <t>四川省绵阳市游仙区</t>
  </si>
  <si>
    <t>三台县</t>
  </si>
  <si>
    <t>四川省绵阳市三台县</t>
  </si>
  <si>
    <t>盐亭县</t>
  </si>
  <si>
    <t>四川省绵阳市盐亭县</t>
  </si>
  <si>
    <t>安县</t>
  </si>
  <si>
    <t>四川省绵阳市安县</t>
  </si>
  <si>
    <t>梓潼县</t>
  </si>
  <si>
    <t>四川省绵阳市梓潼县</t>
  </si>
  <si>
    <t>北川羌族自治县</t>
  </si>
  <si>
    <t>四川省绵阳市北川羌族自治县</t>
  </si>
  <si>
    <t>平武县</t>
  </si>
  <si>
    <t>四川省绵阳市平武县</t>
  </si>
  <si>
    <t>江油市</t>
  </si>
  <si>
    <t>四川省绵阳市江油市</t>
  </si>
  <si>
    <t>广元市</t>
  </si>
  <si>
    <t>四川省广元市</t>
  </si>
  <si>
    <t>利州区</t>
  </si>
  <si>
    <t>四川省广元市利州区</t>
  </si>
  <si>
    <t>昭化区</t>
  </si>
  <si>
    <t>四川省广元市昭化区</t>
  </si>
  <si>
    <t>朝天区</t>
  </si>
  <si>
    <t>四川省广元市朝天区</t>
  </si>
  <si>
    <t>旺苍县</t>
  </si>
  <si>
    <t>四川省广元市旺苍县</t>
  </si>
  <si>
    <t>青川县</t>
  </si>
  <si>
    <t>四川省广元市青川县</t>
  </si>
  <si>
    <t>剑阁县</t>
  </si>
  <si>
    <t>四川省广元市剑阁县</t>
  </si>
  <si>
    <t>苍溪县</t>
  </si>
  <si>
    <t>四川省广元市苍溪县</t>
  </si>
  <si>
    <t>遂宁市</t>
  </si>
  <si>
    <t>四川省遂宁市</t>
  </si>
  <si>
    <t>船山区</t>
  </si>
  <si>
    <t>四川省遂宁市船山区</t>
  </si>
  <si>
    <t>安居区</t>
  </si>
  <si>
    <t>四川省遂宁市安居区</t>
  </si>
  <si>
    <t>蓬溪县</t>
  </si>
  <si>
    <t>四川省遂宁市蓬溪县</t>
  </si>
  <si>
    <t>射洪县</t>
  </si>
  <si>
    <t>四川省遂宁市射洪县</t>
  </si>
  <si>
    <t>大英县</t>
  </si>
  <si>
    <t>四川省遂宁市大英县</t>
  </si>
  <si>
    <t>内江市</t>
  </si>
  <si>
    <t>四川省内江市</t>
  </si>
  <si>
    <t>四川省内江市市中区</t>
  </si>
  <si>
    <t>东兴区</t>
  </si>
  <si>
    <t>四川省内江市东兴区</t>
  </si>
  <si>
    <t>威远县</t>
  </si>
  <si>
    <t>四川省内江市威远县</t>
  </si>
  <si>
    <t>资中县</t>
  </si>
  <si>
    <t>四川省内江市资中县</t>
  </si>
  <si>
    <t>隆昌县</t>
  </si>
  <si>
    <t>四川省内江市隆昌县</t>
  </si>
  <si>
    <t>乐山市</t>
  </si>
  <si>
    <t>四川省乐山市</t>
  </si>
  <si>
    <t>四川省乐山市市中区</t>
  </si>
  <si>
    <t>沙湾区</t>
  </si>
  <si>
    <t>四川省乐山市沙湾区</t>
  </si>
  <si>
    <t>五通桥区</t>
  </si>
  <si>
    <t>四川省乐山市五通桥区</t>
  </si>
  <si>
    <t>金口河区</t>
  </si>
  <si>
    <t>四川省乐山市金口河区</t>
  </si>
  <si>
    <t>犍为县</t>
  </si>
  <si>
    <t>四川省乐山市犍为县</t>
  </si>
  <si>
    <t>井研县</t>
  </si>
  <si>
    <t>四川省乐山市井研县</t>
  </si>
  <si>
    <t>夹江县</t>
  </si>
  <si>
    <t>四川省乐山市夹江县</t>
  </si>
  <si>
    <t>沐川县</t>
  </si>
  <si>
    <t>四川省乐山市沐川县</t>
  </si>
  <si>
    <t>峨边彝族自治县</t>
  </si>
  <si>
    <t>四川省乐山市峨边彝族自治县</t>
  </si>
  <si>
    <t>马边彝族自治县</t>
  </si>
  <si>
    <t>四川省乐山市马边彝族自治县</t>
  </si>
  <si>
    <t>峨眉山市</t>
  </si>
  <si>
    <t>四川省乐山市峨眉山市</t>
  </si>
  <si>
    <t>南充市</t>
  </si>
  <si>
    <t>四川省南充市</t>
  </si>
  <si>
    <t>顺庆区</t>
  </si>
  <si>
    <t>四川省南充市顺庆区</t>
  </si>
  <si>
    <t>高坪区</t>
  </si>
  <si>
    <t>四川省南充市高坪区</t>
  </si>
  <si>
    <t>嘉陵区</t>
  </si>
  <si>
    <t>四川省南充市嘉陵区</t>
  </si>
  <si>
    <t>南部县</t>
  </si>
  <si>
    <t>四川省南充市南部县</t>
  </si>
  <si>
    <t>营山县</t>
  </si>
  <si>
    <t>四川省南充市营山县</t>
  </si>
  <si>
    <t>蓬安县</t>
  </si>
  <si>
    <t>四川省南充市蓬安县</t>
  </si>
  <si>
    <t>仪陇县</t>
  </si>
  <si>
    <t>四川省南充市仪陇县</t>
  </si>
  <si>
    <t>西充县</t>
  </si>
  <si>
    <t>四川省南充市西充县</t>
  </si>
  <si>
    <t>阆中市</t>
  </si>
  <si>
    <t>四川省南充市阆中市</t>
  </si>
  <si>
    <t>眉山市</t>
  </si>
  <si>
    <t>四川省眉山市</t>
  </si>
  <si>
    <t>东坡区</t>
  </si>
  <si>
    <t>四川省眉山市东坡区</t>
  </si>
  <si>
    <t>彭山区</t>
  </si>
  <si>
    <t>四川省眉山市彭山区</t>
  </si>
  <si>
    <t>仁寿县</t>
  </si>
  <si>
    <t>四川省眉山市仁寿县</t>
  </si>
  <si>
    <t>洪雅县</t>
  </si>
  <si>
    <t>四川省眉山市洪雅县</t>
  </si>
  <si>
    <t>丹棱县</t>
  </si>
  <si>
    <t>四川省眉山市丹棱县</t>
  </si>
  <si>
    <t>青神县</t>
  </si>
  <si>
    <t>四川省眉山市青神县</t>
  </si>
  <si>
    <t>宜宾市</t>
  </si>
  <si>
    <t>四川省宜宾市</t>
  </si>
  <si>
    <t>翠屏区</t>
  </si>
  <si>
    <t>四川省宜宾市翠屏区</t>
  </si>
  <si>
    <t>南溪区</t>
  </si>
  <si>
    <t>四川省宜宾市南溪区</t>
  </si>
  <si>
    <t>宜宾县</t>
  </si>
  <si>
    <t>四川省宜宾市宜宾县</t>
  </si>
  <si>
    <t>江安县</t>
  </si>
  <si>
    <t>四川省宜宾市江安县</t>
  </si>
  <si>
    <t>长宁县</t>
  </si>
  <si>
    <t>四川省宜宾市长宁县</t>
  </si>
  <si>
    <t>高县</t>
  </si>
  <si>
    <t>四川省宜宾市高县</t>
  </si>
  <si>
    <t>珙县</t>
  </si>
  <si>
    <t>四川省宜宾市珙县</t>
  </si>
  <si>
    <t>筠连县</t>
  </si>
  <si>
    <t>四川省宜宾市筠连县</t>
  </si>
  <si>
    <t>兴文县</t>
  </si>
  <si>
    <t>四川省宜宾市兴文县</t>
  </si>
  <si>
    <t>屏山县</t>
  </si>
  <si>
    <t>四川省宜宾市屏山县</t>
  </si>
  <si>
    <t>广安市</t>
  </si>
  <si>
    <t>四川省广安市</t>
  </si>
  <si>
    <t>广安区</t>
  </si>
  <si>
    <t>四川省广安市广安区</t>
  </si>
  <si>
    <t>前锋区</t>
  </si>
  <si>
    <t>四川省广安市前锋区</t>
  </si>
  <si>
    <t>岳池县</t>
  </si>
  <si>
    <t>四川省广安市岳池县</t>
  </si>
  <si>
    <t>武胜县</t>
  </si>
  <si>
    <t>四川省广安市武胜县</t>
  </si>
  <si>
    <t>邻水县</t>
  </si>
  <si>
    <t>四川省广安市邻水县</t>
  </si>
  <si>
    <t>华蓥市</t>
  </si>
  <si>
    <t>四川省广安市华蓥市</t>
  </si>
  <si>
    <t>达州市</t>
  </si>
  <si>
    <t>四川省达州市</t>
  </si>
  <si>
    <t>通川区</t>
  </si>
  <si>
    <t>四川省达州市通川区</t>
  </si>
  <si>
    <t>达川区</t>
  </si>
  <si>
    <t>四川省达州市达川区</t>
  </si>
  <si>
    <t>宣汉县</t>
  </si>
  <si>
    <t>四川省达州市宣汉县</t>
  </si>
  <si>
    <t>开江县</t>
  </si>
  <si>
    <t>四川省达州市开江县</t>
  </si>
  <si>
    <t>大竹县</t>
  </si>
  <si>
    <t>四川省达州市大竹县</t>
  </si>
  <si>
    <t>渠县</t>
  </si>
  <si>
    <t>四川省达州市渠县</t>
  </si>
  <si>
    <t>万源市</t>
  </si>
  <si>
    <t>四川省达州市万源市</t>
  </si>
  <si>
    <t>雅安市</t>
  </si>
  <si>
    <t>四川省雅安市</t>
  </si>
  <si>
    <t>雨城区</t>
  </si>
  <si>
    <t>四川省雅安市雨城区</t>
  </si>
  <si>
    <t>名山区</t>
  </si>
  <si>
    <t>四川省雅安市名山区</t>
  </si>
  <si>
    <t>荥经县</t>
  </si>
  <si>
    <t>四川省雅安市荥经县</t>
  </si>
  <si>
    <t>汉源县</t>
  </si>
  <si>
    <t>四川省雅安市汉源县</t>
  </si>
  <si>
    <t>石棉县</t>
  </si>
  <si>
    <t>四川省雅安市石棉县</t>
  </si>
  <si>
    <t>天全县</t>
  </si>
  <si>
    <t>四川省雅安市天全县</t>
  </si>
  <si>
    <t>芦山县</t>
  </si>
  <si>
    <t>四川省雅安市芦山县</t>
  </si>
  <si>
    <t>宝兴县</t>
  </si>
  <si>
    <t>四川省雅安市宝兴县</t>
  </si>
  <si>
    <t>巴中市</t>
  </si>
  <si>
    <t>四川省巴中市</t>
  </si>
  <si>
    <t>巴州区</t>
  </si>
  <si>
    <t>四川省巴中市巴州区</t>
  </si>
  <si>
    <t>恩阳区</t>
  </si>
  <si>
    <t>四川省巴中市恩阳区</t>
  </si>
  <si>
    <t>通江县</t>
  </si>
  <si>
    <t>四川省巴中市通江县</t>
  </si>
  <si>
    <t>南江县</t>
  </si>
  <si>
    <t>四川省巴中市南江县</t>
  </si>
  <si>
    <t>平昌县</t>
  </si>
  <si>
    <t>四川省巴中市平昌县</t>
  </si>
  <si>
    <t>资阳市</t>
  </si>
  <si>
    <t>四川省资阳市</t>
  </si>
  <si>
    <t>雁江区</t>
  </si>
  <si>
    <t>四川省资阳市雁江区</t>
  </si>
  <si>
    <t>安岳县</t>
  </si>
  <si>
    <t>四川省资阳市安岳县</t>
  </si>
  <si>
    <t>乐至县</t>
  </si>
  <si>
    <t>四川省资阳市乐至县</t>
  </si>
  <si>
    <t>简阳市</t>
  </si>
  <si>
    <t>四川省资阳市简阳市</t>
  </si>
  <si>
    <t>阿坝藏族羌族自治州</t>
  </si>
  <si>
    <t>四川省阿坝藏族羌族自治州</t>
  </si>
  <si>
    <t>马尔康区</t>
  </si>
  <si>
    <t>四川省阿坝藏族羌族自治州马尔康区</t>
  </si>
  <si>
    <t>汶川县</t>
  </si>
  <si>
    <t>四川省阿坝藏族羌族自治州汶川县</t>
  </si>
  <si>
    <t>理县</t>
  </si>
  <si>
    <t>四川省阿坝藏族羌族自治州理县</t>
  </si>
  <si>
    <t>茂县</t>
  </si>
  <si>
    <t>四川省阿坝藏族羌族自治州茂县</t>
  </si>
  <si>
    <t>松潘县</t>
  </si>
  <si>
    <t>四川省阿坝藏族羌族自治州松潘县</t>
  </si>
  <si>
    <t>九寨沟县</t>
  </si>
  <si>
    <t>四川省阿坝藏族羌族自治州九寨沟县</t>
  </si>
  <si>
    <t>金川县</t>
  </si>
  <si>
    <t>四川省阿坝藏族羌族自治州金川县</t>
  </si>
  <si>
    <t>小金县</t>
  </si>
  <si>
    <t>四川省阿坝藏族羌族自治州小金县</t>
  </si>
  <si>
    <t>黑水县</t>
  </si>
  <si>
    <t>四川省阿坝藏族羌族自治州黑水县</t>
  </si>
  <si>
    <t>壤塘县</t>
  </si>
  <si>
    <t>四川省阿坝藏族羌族自治州壤塘县</t>
  </si>
  <si>
    <t>阿坝县</t>
  </si>
  <si>
    <t>四川省阿坝藏族羌族自治州阿坝县</t>
  </si>
  <si>
    <t>若尔盖县</t>
  </si>
  <si>
    <t>四川省阿坝藏族羌族自治州若尔盖县</t>
  </si>
  <si>
    <t>红原县</t>
  </si>
  <si>
    <t>四川省阿坝藏族羌族自治州红原县</t>
  </si>
  <si>
    <t>甘孜藏族自治州</t>
  </si>
  <si>
    <t>四川省甘孜藏族自治州</t>
  </si>
  <si>
    <t>康定市</t>
  </si>
  <si>
    <t>四川省甘孜藏族自治州康定市</t>
  </si>
  <si>
    <t>泸定县</t>
  </si>
  <si>
    <t>四川省甘孜藏族自治州泸定县</t>
  </si>
  <si>
    <t>丹巴县</t>
  </si>
  <si>
    <t>四川省甘孜藏族自治州丹巴县</t>
  </si>
  <si>
    <t>九龙县</t>
  </si>
  <si>
    <t>四川省甘孜藏族自治州九龙县</t>
  </si>
  <si>
    <t>雅江县</t>
  </si>
  <si>
    <t>四川省甘孜藏族自治州雅江县</t>
  </si>
  <si>
    <t>道孚县</t>
  </si>
  <si>
    <t>四川省甘孜藏族自治州道孚县</t>
  </si>
  <si>
    <t>炉霍县</t>
  </si>
  <si>
    <t>四川省甘孜藏族自治州炉霍县</t>
  </si>
  <si>
    <t>甘孜县</t>
  </si>
  <si>
    <t>四川省甘孜藏族自治州甘孜县</t>
  </si>
  <si>
    <t>新龙县</t>
  </si>
  <si>
    <t>四川省甘孜藏族自治州新龙县</t>
  </si>
  <si>
    <t>德格县</t>
  </si>
  <si>
    <t>四川省甘孜藏族自治州德格县</t>
  </si>
  <si>
    <t>白玉县</t>
  </si>
  <si>
    <t>四川省甘孜藏族自治州白玉县</t>
  </si>
  <si>
    <t>石渠县</t>
  </si>
  <si>
    <t>四川省甘孜藏族自治州石渠县</t>
  </si>
  <si>
    <t>色达县</t>
  </si>
  <si>
    <t>四川省甘孜藏族自治州色达县</t>
  </si>
  <si>
    <t>理塘县</t>
  </si>
  <si>
    <t>四川省甘孜藏族自治州理塘县</t>
  </si>
  <si>
    <t>巴塘县</t>
  </si>
  <si>
    <t>四川省甘孜藏族自治州巴塘县</t>
  </si>
  <si>
    <t>乡城县</t>
  </si>
  <si>
    <t>四川省甘孜藏族自治州乡城县</t>
  </si>
  <si>
    <t>稻城县</t>
  </si>
  <si>
    <t>四川省甘孜藏族自治州稻城县</t>
  </si>
  <si>
    <t>得荣县</t>
  </si>
  <si>
    <t>四川省甘孜藏族自治州得荣县</t>
  </si>
  <si>
    <t>凉山彝族自治州</t>
  </si>
  <si>
    <t>四川省凉山彝族自治州</t>
  </si>
  <si>
    <t>西昌市</t>
  </si>
  <si>
    <t>四川省凉山彝族自治州西昌市</t>
  </si>
  <si>
    <t>木里藏族自治县</t>
  </si>
  <si>
    <t>四川省凉山彝族自治州木里藏族自治县</t>
  </si>
  <si>
    <t>盐源县</t>
  </si>
  <si>
    <t>四川省凉山彝族自治州盐源县</t>
  </si>
  <si>
    <t>德昌县</t>
  </si>
  <si>
    <t>四川省凉山彝族自治州德昌县</t>
  </si>
  <si>
    <t>会理县</t>
  </si>
  <si>
    <t>四川省凉山彝族自治州会理县</t>
  </si>
  <si>
    <t>会东县</t>
  </si>
  <si>
    <t>四川省凉山彝族自治州会东县</t>
  </si>
  <si>
    <t>宁南县</t>
  </si>
  <si>
    <t>四川省凉山彝族自治州宁南县</t>
  </si>
  <si>
    <t>普格县</t>
  </si>
  <si>
    <t>四川省凉山彝族自治州普格县</t>
  </si>
  <si>
    <t>布拖县</t>
  </si>
  <si>
    <t>四川省凉山彝族自治州布拖县</t>
  </si>
  <si>
    <t>金阳县</t>
  </si>
  <si>
    <t>四川省凉山彝族自治州金阳县</t>
  </si>
  <si>
    <t>昭觉县</t>
  </si>
  <si>
    <t>四川省凉山彝族自治州昭觉县</t>
  </si>
  <si>
    <t>喜德县</t>
  </si>
  <si>
    <t>四川省凉山彝族自治州喜德县</t>
  </si>
  <si>
    <t>冕宁县</t>
  </si>
  <si>
    <t>四川省凉山彝族自治州冕宁县</t>
  </si>
  <si>
    <t>越西县</t>
  </si>
  <si>
    <t>四川省凉山彝族自治州越西县</t>
  </si>
  <si>
    <t>甘洛县</t>
  </si>
  <si>
    <t>四川省凉山彝族自治州甘洛县</t>
  </si>
  <si>
    <t>美姑县</t>
  </si>
  <si>
    <t>四川省凉山彝族自治州美姑县</t>
  </si>
  <si>
    <t>雷波县</t>
  </si>
  <si>
    <t>四川省凉山彝族自治州雷波县</t>
  </si>
  <si>
    <t>贵州省</t>
  </si>
  <si>
    <t>贵阳市</t>
  </si>
  <si>
    <t>贵州省贵阳市</t>
  </si>
  <si>
    <t>南明区</t>
  </si>
  <si>
    <t>贵州省贵阳市南明区</t>
  </si>
  <si>
    <t>云岩区</t>
  </si>
  <si>
    <t>贵州省贵阳市云岩区</t>
  </si>
  <si>
    <t>花溪区</t>
  </si>
  <si>
    <t>贵州省贵阳市花溪区</t>
  </si>
  <si>
    <t>乌当区</t>
  </si>
  <si>
    <t>贵州省贵阳市乌当区</t>
  </si>
  <si>
    <t>贵州省贵阳市白云区</t>
  </si>
  <si>
    <t>观山湖区</t>
  </si>
  <si>
    <t>贵州省贵阳市观山湖区</t>
  </si>
  <si>
    <t>开阳县</t>
  </si>
  <si>
    <t>贵州省贵阳市开阳县</t>
  </si>
  <si>
    <t>息烽县</t>
  </si>
  <si>
    <t>贵州省贵阳市息烽县</t>
  </si>
  <si>
    <t>修文县</t>
  </si>
  <si>
    <t>贵州省贵阳市修文县</t>
  </si>
  <si>
    <t>清镇市</t>
  </si>
  <si>
    <t>贵州省贵阳市清镇市</t>
  </si>
  <si>
    <t>六盘水市</t>
  </si>
  <si>
    <t>贵州省六盘水市</t>
  </si>
  <si>
    <t>钟山区</t>
  </si>
  <si>
    <t>贵州省六盘水市钟山区</t>
  </si>
  <si>
    <t>六枝特区</t>
  </si>
  <si>
    <t>贵州省六盘水市六枝特区</t>
  </si>
  <si>
    <t>水城县</t>
  </si>
  <si>
    <t>贵州省六盘水市水城县</t>
  </si>
  <si>
    <t>盘县</t>
  </si>
  <si>
    <t>贵州省六盘水市盘县</t>
  </si>
  <si>
    <t>遵义市</t>
  </si>
  <si>
    <t>贵州省遵义市</t>
  </si>
  <si>
    <t>红花岗区</t>
  </si>
  <si>
    <t>贵州省遵义市红花岗区</t>
  </si>
  <si>
    <t>汇川区</t>
  </si>
  <si>
    <t>贵州省遵义市汇川区</t>
  </si>
  <si>
    <t>遵义县</t>
  </si>
  <si>
    <t>贵州省遵义市遵义县</t>
  </si>
  <si>
    <t>桐梓县</t>
  </si>
  <si>
    <t>贵州省遵义市桐梓县</t>
  </si>
  <si>
    <t>绥阳县</t>
  </si>
  <si>
    <t>贵州省遵义市绥阳县</t>
  </si>
  <si>
    <t>正安县</t>
  </si>
  <si>
    <t>贵州省遵义市正安县</t>
  </si>
  <si>
    <t>道真仡佬族苗族自治县</t>
  </si>
  <si>
    <t>贵州省遵义市道真仡佬族苗族自治县</t>
  </si>
  <si>
    <t>务川仡佬族苗族自治县</t>
  </si>
  <si>
    <t>贵州省遵义市务川仡佬族苗族自治县</t>
  </si>
  <si>
    <t>凤冈县</t>
  </si>
  <si>
    <t>贵州省遵义市凤冈县</t>
  </si>
  <si>
    <t>湄潭县</t>
  </si>
  <si>
    <t>贵州省遵义市湄潭县</t>
  </si>
  <si>
    <t>余庆县</t>
  </si>
  <si>
    <t>贵州省遵义市余庆县</t>
  </si>
  <si>
    <t>习水县</t>
  </si>
  <si>
    <t>贵州省遵义市习水县</t>
  </si>
  <si>
    <t>赤水市</t>
  </si>
  <si>
    <t>贵州省遵义市赤水市</t>
  </si>
  <si>
    <t>仁怀市</t>
  </si>
  <si>
    <t>贵州省遵义市仁怀市</t>
  </si>
  <si>
    <t>安顺市</t>
  </si>
  <si>
    <t>贵州省安顺市</t>
  </si>
  <si>
    <t>西秀区</t>
  </si>
  <si>
    <t>贵州省安顺市西秀区</t>
  </si>
  <si>
    <t>平坝区</t>
  </si>
  <si>
    <t>贵州省安顺市平坝区</t>
  </si>
  <si>
    <t>普定县</t>
  </si>
  <si>
    <t>贵州省安顺市普定县</t>
  </si>
  <si>
    <t>镇宁布依族苗族自治县</t>
  </si>
  <si>
    <t>贵州省安顺市镇宁布依族苗族自治县</t>
  </si>
  <si>
    <t>关岭布依族苗族自治县</t>
  </si>
  <si>
    <t>贵州省安顺市关岭布依族苗族自治县</t>
  </si>
  <si>
    <t>紫云苗族布依族自治县</t>
  </si>
  <si>
    <t>贵州省安顺市紫云苗族布依族自治县</t>
  </si>
  <si>
    <t>毕节市</t>
  </si>
  <si>
    <t>贵州省毕节市</t>
  </si>
  <si>
    <t>七星关区</t>
  </si>
  <si>
    <t>贵州省毕节市七星关区</t>
  </si>
  <si>
    <t>大方县</t>
  </si>
  <si>
    <t>贵州省毕节市大方县</t>
  </si>
  <si>
    <t>黔西县</t>
  </si>
  <si>
    <t>贵州省毕节市黔西县</t>
  </si>
  <si>
    <t>金沙县</t>
  </si>
  <si>
    <t>贵州省毕节市金沙县</t>
  </si>
  <si>
    <t>织金县</t>
  </si>
  <si>
    <t>贵州省毕节市织金县</t>
  </si>
  <si>
    <t>纳雍县</t>
  </si>
  <si>
    <t>贵州省毕节市纳雍县</t>
  </si>
  <si>
    <t>威宁彝族回族苗族自治县</t>
  </si>
  <si>
    <t>贵州省毕节市威宁彝族回族苗族自治县</t>
  </si>
  <si>
    <t>赫章县</t>
  </si>
  <si>
    <t>贵州省毕节市赫章县</t>
  </si>
  <si>
    <t>铜仁市</t>
  </si>
  <si>
    <t>贵州省铜仁市</t>
  </si>
  <si>
    <t>碧江区</t>
  </si>
  <si>
    <t>贵州省铜仁市碧江区</t>
  </si>
  <si>
    <t>万山区</t>
  </si>
  <si>
    <t>贵州省铜仁市万山区</t>
  </si>
  <si>
    <t>江口县</t>
  </si>
  <si>
    <t>贵州省铜仁市江口县</t>
  </si>
  <si>
    <t>玉屏侗族自治县</t>
  </si>
  <si>
    <t>贵州省铜仁市玉屏侗族自治县</t>
  </si>
  <si>
    <t>石阡县</t>
  </si>
  <si>
    <t>贵州省铜仁市石阡县</t>
  </si>
  <si>
    <t>思南县</t>
  </si>
  <si>
    <t>贵州省铜仁市思南县</t>
  </si>
  <si>
    <t>印江土家族苗族自治县</t>
  </si>
  <si>
    <t>贵州省铜仁市印江土家族苗族自治县</t>
  </si>
  <si>
    <t>德江县</t>
  </si>
  <si>
    <t>贵州省铜仁市德江县</t>
  </si>
  <si>
    <t>沿河土家族自治县</t>
  </si>
  <si>
    <t>贵州省铜仁市沿河土家族自治县</t>
  </si>
  <si>
    <t>松桃苗族自治县</t>
  </si>
  <si>
    <t>贵州省铜仁市松桃苗族自治县</t>
  </si>
  <si>
    <t>黔西南布依族苗族自治州</t>
  </si>
  <si>
    <t>贵州省黔西南布依族苗族自治州</t>
  </si>
  <si>
    <t>兴义市</t>
  </si>
  <si>
    <t>贵州省黔西南布依族苗族自治州兴义市</t>
  </si>
  <si>
    <t>兴仁县</t>
  </si>
  <si>
    <t>贵州省黔西南布依族苗族自治州兴仁县</t>
  </si>
  <si>
    <t>普安县</t>
  </si>
  <si>
    <t>贵州省黔西南布依族苗族自治州普安县</t>
  </si>
  <si>
    <t>晴隆县</t>
  </si>
  <si>
    <t>贵州省黔西南布依族苗族自治州晴隆县</t>
  </si>
  <si>
    <t>贞丰县</t>
  </si>
  <si>
    <t>贵州省黔西南布依族苗族自治州贞丰县</t>
  </si>
  <si>
    <t>望谟县</t>
  </si>
  <si>
    <t>贵州省黔西南布依族苗族自治州望谟县</t>
  </si>
  <si>
    <t>册亨县</t>
  </si>
  <si>
    <t>贵州省黔西南布依族苗族自治州册亨县</t>
  </si>
  <si>
    <t>安龙县</t>
  </si>
  <si>
    <t>贵州省黔西南布依族苗族自治州安龙县</t>
  </si>
  <si>
    <t>黔东南苗族侗族自治州</t>
  </si>
  <si>
    <t>贵州省黔东南苗族侗族自治州</t>
  </si>
  <si>
    <t>凯里市</t>
  </si>
  <si>
    <t>贵州省黔东南苗族侗族自治州凯里市</t>
  </si>
  <si>
    <t>黄平县</t>
  </si>
  <si>
    <t>贵州省黔东南苗族侗族自治州黄平县</t>
  </si>
  <si>
    <t>施秉县</t>
  </si>
  <si>
    <t>贵州省黔东南苗族侗族自治州施秉县</t>
  </si>
  <si>
    <t>三穗县</t>
  </si>
  <si>
    <t>贵州省黔东南苗族侗族自治州三穗县</t>
  </si>
  <si>
    <t>镇远县</t>
  </si>
  <si>
    <t>贵州省黔东南苗族侗族自治州镇远县</t>
  </si>
  <si>
    <t>岑巩县</t>
  </si>
  <si>
    <t>贵州省黔东南苗族侗族自治州岑巩县</t>
  </si>
  <si>
    <t>天柱县</t>
  </si>
  <si>
    <t>贵州省黔东南苗族侗族自治州天柱县</t>
  </si>
  <si>
    <t>锦屏县</t>
  </si>
  <si>
    <t>贵州省黔东南苗族侗族自治州锦屏县</t>
  </si>
  <si>
    <t>剑河县</t>
  </si>
  <si>
    <t>贵州省黔东南苗族侗族自治州剑河县</t>
  </si>
  <si>
    <t>台江县</t>
  </si>
  <si>
    <t>贵州省黔东南苗族侗族自治州台江县</t>
  </si>
  <si>
    <t>黎平县</t>
  </si>
  <si>
    <t>贵州省黔东南苗族侗族自治州黎平县</t>
  </si>
  <si>
    <t>榕江县</t>
  </si>
  <si>
    <t>贵州省黔东南苗族侗族自治州榕江县</t>
  </si>
  <si>
    <t>从江县</t>
  </si>
  <si>
    <t>贵州省黔东南苗族侗族自治州从江县</t>
  </si>
  <si>
    <t>雷山县</t>
  </si>
  <si>
    <t>贵州省黔东南苗族侗族自治州雷山县</t>
  </si>
  <si>
    <t>麻江县</t>
  </si>
  <si>
    <t>贵州省黔东南苗族侗族自治州麻江县</t>
  </si>
  <si>
    <t>丹寨县</t>
  </si>
  <si>
    <t>贵州省黔东南苗族侗族自治州丹寨县</t>
  </si>
  <si>
    <t>黔南布依族苗族自治州</t>
  </si>
  <si>
    <t>贵州省黔南布依族苗族自治州</t>
  </si>
  <si>
    <t>都匀市</t>
  </si>
  <si>
    <t>贵州省黔南布依族苗族自治州都匀市</t>
  </si>
  <si>
    <t>福泉市</t>
  </si>
  <si>
    <t>贵州省黔南布依族苗族自治州福泉市</t>
  </si>
  <si>
    <t>荔波县</t>
  </si>
  <si>
    <t>贵州省黔南布依族苗族自治州荔波县</t>
  </si>
  <si>
    <t>贵定县</t>
  </si>
  <si>
    <t>贵州省黔南布依族苗族自治州贵定县</t>
  </si>
  <si>
    <t>瓮安县</t>
  </si>
  <si>
    <t>贵州省黔南布依族苗族自治州瓮安县</t>
  </si>
  <si>
    <t>独山县</t>
  </si>
  <si>
    <t>贵州省黔南布依族苗族自治州独山县</t>
  </si>
  <si>
    <t>平塘县</t>
  </si>
  <si>
    <t>贵州省黔南布依族苗族自治州平塘县</t>
  </si>
  <si>
    <t>罗甸县</t>
  </si>
  <si>
    <t>贵州省黔南布依族苗族自治州罗甸县</t>
  </si>
  <si>
    <t>长顺县</t>
  </si>
  <si>
    <t>贵州省黔南布依族苗族自治州长顺县</t>
  </si>
  <si>
    <t>龙里县</t>
  </si>
  <si>
    <t>贵州省黔南布依族苗族自治州龙里县</t>
  </si>
  <si>
    <t>惠水县</t>
  </si>
  <si>
    <t>贵州省黔南布依族苗族自治州惠水县</t>
  </si>
  <si>
    <t>三都水族自治县</t>
  </si>
  <si>
    <t>贵州省黔南布依族苗族自治州三都水族自治县</t>
  </si>
  <si>
    <t>云南省</t>
  </si>
  <si>
    <t>昆明市</t>
  </si>
  <si>
    <t>云南省昆明市</t>
  </si>
  <si>
    <t>五华区</t>
  </si>
  <si>
    <t>云南省昆明市五华区</t>
  </si>
  <si>
    <t>盘龙区</t>
  </si>
  <si>
    <t>云南省昆明市盘龙区</t>
  </si>
  <si>
    <t>官渡区</t>
  </si>
  <si>
    <t>云南省昆明市官渡区</t>
  </si>
  <si>
    <t>西山区</t>
  </si>
  <si>
    <t>云南省昆明市西山区</t>
  </si>
  <si>
    <t>东川区</t>
  </si>
  <si>
    <t>云南省昆明市东川区</t>
  </si>
  <si>
    <t>呈贡区</t>
  </si>
  <si>
    <t>云南省昆明市呈贡区</t>
  </si>
  <si>
    <t>晋宁县</t>
  </si>
  <si>
    <t>云南省昆明市晋宁县</t>
  </si>
  <si>
    <t>富民县</t>
  </si>
  <si>
    <t>云南省昆明市富民县</t>
  </si>
  <si>
    <t>宜良县</t>
  </si>
  <si>
    <t>云南省昆明市宜良县</t>
  </si>
  <si>
    <t>石林彝族自治县</t>
  </si>
  <si>
    <t>云南省昆明市石林彝族自治县</t>
  </si>
  <si>
    <t>嵩明县</t>
  </si>
  <si>
    <t>云南省昆明市嵩明县</t>
  </si>
  <si>
    <t>禄劝彝族苗族自治县</t>
  </si>
  <si>
    <t>云南省昆明市禄劝彝族苗族自治县</t>
  </si>
  <si>
    <t>寻甸回族彝族自治县</t>
  </si>
  <si>
    <t>云南省昆明市寻甸回族彝族自治县</t>
  </si>
  <si>
    <t>安宁市</t>
  </si>
  <si>
    <t>云南省昆明市安宁市</t>
  </si>
  <si>
    <t>曲靖市</t>
  </si>
  <si>
    <t>云南省曲靖市</t>
  </si>
  <si>
    <t>麒麟区</t>
  </si>
  <si>
    <t>云南省曲靖市麒麟区</t>
  </si>
  <si>
    <t>马龙县</t>
  </si>
  <si>
    <t>云南省曲靖市马龙县</t>
  </si>
  <si>
    <t>陆良县</t>
  </si>
  <si>
    <t>云南省曲靖市陆良县</t>
  </si>
  <si>
    <t>师宗县</t>
  </si>
  <si>
    <t>云南省曲靖市师宗县</t>
  </si>
  <si>
    <t>罗平县</t>
  </si>
  <si>
    <t>云南省曲靖市罗平县</t>
  </si>
  <si>
    <t>富源县</t>
  </si>
  <si>
    <t>云南省曲靖市富源县</t>
  </si>
  <si>
    <t>会泽县</t>
  </si>
  <si>
    <t>云南省曲靖市会泽县</t>
  </si>
  <si>
    <t>沾益县</t>
  </si>
  <si>
    <t>云南省曲靖市沾益县</t>
  </si>
  <si>
    <t>宣威市</t>
  </si>
  <si>
    <t>云南省曲靖市宣威市</t>
  </si>
  <si>
    <t>玉溪市</t>
  </si>
  <si>
    <t>云南省玉溪市</t>
  </si>
  <si>
    <t>红塔区</t>
  </si>
  <si>
    <t>云南省玉溪市红塔区</t>
  </si>
  <si>
    <t>江川区</t>
  </si>
  <si>
    <t>云南省玉溪市江川区</t>
  </si>
  <si>
    <t>澄江县</t>
  </si>
  <si>
    <t>云南省玉溪市澄江县</t>
  </si>
  <si>
    <t>通海县</t>
  </si>
  <si>
    <t>云南省玉溪市通海县</t>
  </si>
  <si>
    <t>华宁县</t>
  </si>
  <si>
    <t>云南省玉溪市华宁县</t>
  </si>
  <si>
    <t>易门县</t>
  </si>
  <si>
    <t>云南省玉溪市易门县</t>
  </si>
  <si>
    <t>峨山彝族自治县</t>
  </si>
  <si>
    <t>云南省玉溪市峨山彝族自治县</t>
  </si>
  <si>
    <t>新平彝族傣族自治县</t>
  </si>
  <si>
    <t>云南省玉溪市新平彝族傣族自治县</t>
  </si>
  <si>
    <t>元江哈尼族彝族傣族自治县</t>
  </si>
  <si>
    <t>云南省玉溪市元江哈尼族彝族傣族自治县</t>
  </si>
  <si>
    <t>保山市</t>
  </si>
  <si>
    <t>云南省保山市</t>
  </si>
  <si>
    <t>隆阳区</t>
  </si>
  <si>
    <t>云南省保山市隆阳区</t>
  </si>
  <si>
    <t>施甸县</t>
  </si>
  <si>
    <t>云南省保山市施甸县</t>
  </si>
  <si>
    <t>腾冲市</t>
  </si>
  <si>
    <t>云南省保山市腾冲市</t>
  </si>
  <si>
    <t>腾冲县</t>
  </si>
  <si>
    <t>龙陵县</t>
  </si>
  <si>
    <t>云南省保山市龙陵县</t>
  </si>
  <si>
    <t>昌宁县</t>
  </si>
  <si>
    <t>云南省保山市昌宁县</t>
  </si>
  <si>
    <t>昭通市</t>
  </si>
  <si>
    <t>云南省昭通市</t>
  </si>
  <si>
    <t>昭阳区</t>
  </si>
  <si>
    <t>云南省昭通市昭阳区</t>
  </si>
  <si>
    <t>鲁甸县</t>
  </si>
  <si>
    <t>云南省昭通市鲁甸县</t>
  </si>
  <si>
    <t>巧家县</t>
  </si>
  <si>
    <t>云南省昭通市巧家县</t>
  </si>
  <si>
    <t>盐津县</t>
  </si>
  <si>
    <t>云南省昭通市盐津县</t>
  </si>
  <si>
    <t>大关县</t>
  </si>
  <si>
    <t>云南省昭通市大关县</t>
  </si>
  <si>
    <t>永善县</t>
  </si>
  <si>
    <t>云南省昭通市永善县</t>
  </si>
  <si>
    <t>绥江县</t>
  </si>
  <si>
    <t>云南省昭通市绥江县</t>
  </si>
  <si>
    <t>镇雄县</t>
  </si>
  <si>
    <t>云南省昭通市镇雄县</t>
  </si>
  <si>
    <t>彝良县</t>
  </si>
  <si>
    <t>云南省昭通市彝良县</t>
  </si>
  <si>
    <t>威信县</t>
  </si>
  <si>
    <t>云南省昭通市威信县</t>
  </si>
  <si>
    <t>水富县</t>
  </si>
  <si>
    <t>云南省昭通市水富县</t>
  </si>
  <si>
    <t>丽江市</t>
  </si>
  <si>
    <t>云南省丽江市</t>
  </si>
  <si>
    <t>古城区</t>
  </si>
  <si>
    <t>云南省丽江市古城区</t>
  </si>
  <si>
    <t>玉龙纳西族自治县</t>
  </si>
  <si>
    <t>云南省丽江市玉龙纳西族自治县</t>
  </si>
  <si>
    <t>永胜县</t>
  </si>
  <si>
    <t>云南省丽江市永胜县</t>
  </si>
  <si>
    <t>华坪县</t>
  </si>
  <si>
    <t>云南省丽江市华坪县</t>
  </si>
  <si>
    <t>宁蒗彝族自治县</t>
  </si>
  <si>
    <t>云南省丽江市宁蒗彝族自治县</t>
  </si>
  <si>
    <t>普洱市</t>
  </si>
  <si>
    <t>云南省普洱市</t>
  </si>
  <si>
    <t>思茅区</t>
  </si>
  <si>
    <t>云南省普洱市思茅区</t>
  </si>
  <si>
    <t>宁洱哈尼族彝族自治县</t>
  </si>
  <si>
    <t>云南省普洱市宁洱哈尼族彝族自治县</t>
  </si>
  <si>
    <t>墨江哈尼族自治县</t>
  </si>
  <si>
    <t>云南省普洱市墨江哈尼族自治县</t>
  </si>
  <si>
    <t>景东彝族自治县</t>
  </si>
  <si>
    <t>云南省普洱市景东彝族自治县</t>
  </si>
  <si>
    <t>景谷傣族彝族自治县</t>
  </si>
  <si>
    <t>云南省普洱市景谷傣族彝族自治县</t>
  </si>
  <si>
    <t>镇沅彝族哈尼族拉祜族自治县</t>
  </si>
  <si>
    <t>云南省普洱市镇沅彝族哈尼族拉祜族自治县</t>
  </si>
  <si>
    <t>江城哈尼族彝族自治县</t>
  </si>
  <si>
    <t>云南省普洱市江城哈尼族彝族自治县</t>
  </si>
  <si>
    <t>孟连傣族拉祜族佤族自治县</t>
  </si>
  <si>
    <t>云南省普洱市孟连傣族拉祜族佤族自治县</t>
  </si>
  <si>
    <t>澜沧拉祜族自治县</t>
  </si>
  <si>
    <t>云南省普洱市澜沧拉祜族自治县</t>
  </si>
  <si>
    <t>西盟佤族自治县</t>
  </si>
  <si>
    <t>云南省普洱市西盟佤族自治县</t>
  </si>
  <si>
    <t>临沧市</t>
  </si>
  <si>
    <t>云南省临沧市</t>
  </si>
  <si>
    <t>临翔区</t>
  </si>
  <si>
    <t>云南省临沧市临翔区</t>
  </si>
  <si>
    <t>凤庆县</t>
  </si>
  <si>
    <t>云南省临沧市凤庆县</t>
  </si>
  <si>
    <t>云县</t>
  </si>
  <si>
    <t>云南省临沧市云县</t>
  </si>
  <si>
    <t>永德县</t>
  </si>
  <si>
    <t>云南省临沧市永德县</t>
  </si>
  <si>
    <t>镇康县</t>
  </si>
  <si>
    <t>云南省临沧市镇康县</t>
  </si>
  <si>
    <t>双江拉祜族佤族布朗族傣族自治县</t>
  </si>
  <si>
    <t>云南省临沧市双江拉祜族佤族布朗族傣族自治县</t>
  </si>
  <si>
    <t>耿马傣族佤族自治县</t>
  </si>
  <si>
    <t>云南省临沧市耿马傣族佤族自治县</t>
  </si>
  <si>
    <t>沧源佤族自治县</t>
  </si>
  <si>
    <t>云南省临沧市沧源佤族自治县</t>
  </si>
  <si>
    <t>楚雄彝族自治州</t>
  </si>
  <si>
    <t>云南省楚雄彝族自治州</t>
  </si>
  <si>
    <t>楚雄市</t>
  </si>
  <si>
    <t>云南省楚雄彝族自治州楚雄市</t>
  </si>
  <si>
    <t>双柏县</t>
  </si>
  <si>
    <t>云南省楚雄彝族自治州双柏县</t>
  </si>
  <si>
    <t>牟定县</t>
  </si>
  <si>
    <t>云南省楚雄彝族自治州牟定县</t>
  </si>
  <si>
    <t>南华县</t>
  </si>
  <si>
    <t>云南省楚雄彝族自治州南华县</t>
  </si>
  <si>
    <t>姚安县</t>
  </si>
  <si>
    <t>云南省楚雄彝族自治州姚安县</t>
  </si>
  <si>
    <t>大姚县</t>
  </si>
  <si>
    <t>云南省楚雄彝族自治州大姚县</t>
  </si>
  <si>
    <t>永仁县</t>
  </si>
  <si>
    <t>云南省楚雄彝族自治州永仁县</t>
  </si>
  <si>
    <t>元谋县</t>
  </si>
  <si>
    <t>云南省楚雄彝族自治州元谋县</t>
  </si>
  <si>
    <t>武定县</t>
  </si>
  <si>
    <t>云南省楚雄彝族自治州武定县</t>
  </si>
  <si>
    <t>禄丰县</t>
  </si>
  <si>
    <t>云南省楚雄彝族自治州禄丰县</t>
  </si>
  <si>
    <t>红河哈尼族彝族自治州</t>
  </si>
  <si>
    <t>云南省红河哈尼族彝族自治州</t>
  </si>
  <si>
    <t>个旧市</t>
  </si>
  <si>
    <t>云南省红河哈尼族彝族自治州个旧市</t>
  </si>
  <si>
    <t>开远市</t>
  </si>
  <si>
    <t>云南省红河哈尼族彝族自治州开远市</t>
  </si>
  <si>
    <t>蒙自市</t>
  </si>
  <si>
    <t>云南省红河哈尼族彝族自治州蒙自市</t>
  </si>
  <si>
    <t>弥勒市</t>
  </si>
  <si>
    <t>云南省红河哈尼族彝族自治州弥勒市</t>
  </si>
  <si>
    <t>屏边苗族自治县</t>
  </si>
  <si>
    <t>云南省红河哈尼族彝族自治州屏边苗族自治县</t>
  </si>
  <si>
    <t>建水县</t>
  </si>
  <si>
    <t>云南省红河哈尼族彝族自治州建水县</t>
  </si>
  <si>
    <t>石屏县</t>
  </si>
  <si>
    <t>云南省红河哈尼族彝族自治州石屏县</t>
  </si>
  <si>
    <t>泸西县</t>
  </si>
  <si>
    <t>云南省红河哈尼族彝族自治州泸西县</t>
  </si>
  <si>
    <t>元阳县</t>
  </si>
  <si>
    <t>云南省红河哈尼族彝族自治州元阳县</t>
  </si>
  <si>
    <t>红河县</t>
  </si>
  <si>
    <t>云南省红河哈尼族彝族自治州红河县</t>
  </si>
  <si>
    <t>金平苗族瑶族傣族自治县</t>
  </si>
  <si>
    <t>云南省红河哈尼族彝族自治州金平苗族瑶族傣族自治县</t>
  </si>
  <si>
    <t>绿春县</t>
  </si>
  <si>
    <t>云南省红河哈尼族彝族自治州绿春县</t>
  </si>
  <si>
    <t>河口瑶族自治县</t>
  </si>
  <si>
    <t>云南省红河哈尼族彝族自治州河口瑶族自治县</t>
  </si>
  <si>
    <t>文山壮族苗族自治州</t>
  </si>
  <si>
    <t>云南省文山壮族苗族自治州</t>
  </si>
  <si>
    <t>文山市</t>
  </si>
  <si>
    <t>云南省文山壮族苗族自治州文山市</t>
  </si>
  <si>
    <t>砚山县</t>
  </si>
  <si>
    <t>云南省文山壮族苗族自治州砚山县</t>
  </si>
  <si>
    <t>西畴县</t>
  </si>
  <si>
    <t>云南省文山壮族苗族自治州西畴县</t>
  </si>
  <si>
    <t>麻栗坡县</t>
  </si>
  <si>
    <t>云南省文山壮族苗族自治州麻栗坡县</t>
  </si>
  <si>
    <t>马关县</t>
  </si>
  <si>
    <t>云南省文山壮族苗族自治州马关县</t>
  </si>
  <si>
    <t>丘北县</t>
  </si>
  <si>
    <t>云南省文山壮族苗族自治州丘北县</t>
  </si>
  <si>
    <t>广南县</t>
  </si>
  <si>
    <t>云南省文山壮族苗族自治州广南县</t>
  </si>
  <si>
    <t>富宁县</t>
  </si>
  <si>
    <t>云南省文山壮族苗族自治州富宁县</t>
  </si>
  <si>
    <t>西双版纳傣族自治州</t>
  </si>
  <si>
    <t>云南省西双版纳傣族自治州</t>
  </si>
  <si>
    <t>景洪市</t>
  </si>
  <si>
    <t>云南省西双版纳傣族自治州景洪市</t>
  </si>
  <si>
    <t>勐海县</t>
  </si>
  <si>
    <t>云南省西双版纳傣族自治州勐海县</t>
  </si>
  <si>
    <t>勐腊县</t>
  </si>
  <si>
    <t>云南省西双版纳傣族自治州勐腊县</t>
  </si>
  <si>
    <t>大理白族自治州</t>
  </si>
  <si>
    <t>云南省大理白族自治州</t>
  </si>
  <si>
    <t>大理市</t>
  </si>
  <si>
    <t>云南省大理白族自治州大理市</t>
  </si>
  <si>
    <t>漾濞彝族自治县</t>
  </si>
  <si>
    <t>云南省大理白族自治州漾濞彝族自治县</t>
  </si>
  <si>
    <t>祥云县</t>
  </si>
  <si>
    <t>云南省大理白族自治州祥云县</t>
  </si>
  <si>
    <t>宾川县</t>
  </si>
  <si>
    <t>云南省大理白族自治州宾川县</t>
  </si>
  <si>
    <t>弥渡县</t>
  </si>
  <si>
    <t>云南省大理白族自治州弥渡县</t>
  </si>
  <si>
    <t>南涧彝族自治县</t>
  </si>
  <si>
    <t>云南省大理白族自治州南涧彝族自治县</t>
  </si>
  <si>
    <t>巍山彝族回族自治县</t>
  </si>
  <si>
    <t>云南省大理白族自治州巍山彝族回族自治县</t>
  </si>
  <si>
    <t>永平县</t>
  </si>
  <si>
    <t>云南省大理白族自治州永平县</t>
  </si>
  <si>
    <t>云龙县</t>
  </si>
  <si>
    <t>云南省大理白族自治州云龙县</t>
  </si>
  <si>
    <t>洱源县</t>
  </si>
  <si>
    <t>云南省大理白族自治州洱源县</t>
  </si>
  <si>
    <t>剑川县</t>
  </si>
  <si>
    <t>云南省大理白族自治州剑川县</t>
  </si>
  <si>
    <t>鹤庆县</t>
  </si>
  <si>
    <t>云南省大理白族自治州鹤庆县</t>
  </si>
  <si>
    <t>德宏傣族景颇族自治州</t>
  </si>
  <si>
    <t>云南省德宏傣族景颇族自治州</t>
  </si>
  <si>
    <t>瑞丽市</t>
  </si>
  <si>
    <t>云南省德宏傣族景颇族自治州瑞丽市</t>
  </si>
  <si>
    <t>芒市</t>
  </si>
  <si>
    <t>云南省德宏傣族景颇族自治州芒市</t>
  </si>
  <si>
    <t>梁河县</t>
  </si>
  <si>
    <t>云南省德宏傣族景颇族自治州梁河县</t>
  </si>
  <si>
    <t>盈江县</t>
  </si>
  <si>
    <t>云南省德宏傣族景颇族自治州盈江县</t>
  </si>
  <si>
    <t>陇川县</t>
  </si>
  <si>
    <t>云南省德宏傣族景颇族自治州陇川县</t>
  </si>
  <si>
    <t>怒江傈僳族自治州</t>
  </si>
  <si>
    <t>云南省怒江傈僳族自治州</t>
  </si>
  <si>
    <t>泸水县</t>
  </si>
  <si>
    <t>云南省怒江傈僳族自治州泸水县</t>
  </si>
  <si>
    <t>福贡县</t>
  </si>
  <si>
    <t>云南省怒江傈僳族自治州福贡县</t>
  </si>
  <si>
    <t>贡山独龙族怒族自治县</t>
  </si>
  <si>
    <t>云南省怒江傈僳族自治州贡山独龙族怒族自治县</t>
  </si>
  <si>
    <t>兰坪白族普米族自治县</t>
  </si>
  <si>
    <t>云南省怒江傈僳族自治州兰坪白族普米族自治县</t>
  </si>
  <si>
    <t>迪庆藏族自治州</t>
  </si>
  <si>
    <t>云南省迪庆藏族自治州</t>
  </si>
  <si>
    <t>香格里拉市</t>
  </si>
  <si>
    <t>云南省迪庆藏族自治州香格里拉市</t>
  </si>
  <si>
    <t>德钦县</t>
  </si>
  <si>
    <t>云南省迪庆藏族自治州德钦县</t>
  </si>
  <si>
    <t>维西傈僳族自治县</t>
  </si>
  <si>
    <t>云南省迪庆藏族自治州维西傈僳族自治县</t>
  </si>
  <si>
    <t>西藏自治区</t>
  </si>
  <si>
    <t>拉萨市</t>
  </si>
  <si>
    <t>西藏自治区拉萨市</t>
  </si>
  <si>
    <t>城关区</t>
  </si>
  <si>
    <t>西藏自治区拉萨市城关区</t>
  </si>
  <si>
    <t>堆龙德庆区</t>
  </si>
  <si>
    <t>西藏自治区拉萨市堆龙德庆区</t>
  </si>
  <si>
    <t>林周县</t>
  </si>
  <si>
    <t>西藏自治区拉萨市林周县</t>
  </si>
  <si>
    <t>当雄县</t>
  </si>
  <si>
    <t>西藏自治区拉萨市当雄县</t>
  </si>
  <si>
    <t>尼木县</t>
  </si>
  <si>
    <t>西藏自治区拉萨市尼木县</t>
  </si>
  <si>
    <t>曲水县</t>
  </si>
  <si>
    <t>西藏自治区拉萨市曲水县</t>
  </si>
  <si>
    <t>达孜县</t>
  </si>
  <si>
    <t>西藏自治区拉萨市达孜县</t>
  </si>
  <si>
    <t>墨竹工卡县</t>
  </si>
  <si>
    <t>西藏自治区拉萨市墨竹工卡县</t>
  </si>
  <si>
    <t>日喀则市</t>
  </si>
  <si>
    <t>西藏自治区日喀则市</t>
  </si>
  <si>
    <t>桑珠孜区</t>
  </si>
  <si>
    <t>西藏自治区日喀则市桑珠孜区</t>
  </si>
  <si>
    <t>南木林县</t>
  </si>
  <si>
    <t>西藏自治区日喀则市南木林县</t>
  </si>
  <si>
    <t>江孜县</t>
  </si>
  <si>
    <t>西藏自治区日喀则市江孜县</t>
  </si>
  <si>
    <t>定日县</t>
  </si>
  <si>
    <t>西藏自治区日喀则市定日县</t>
  </si>
  <si>
    <t>萨迦县</t>
  </si>
  <si>
    <t>西藏自治区日喀则市萨迦县</t>
  </si>
  <si>
    <t>拉孜县</t>
  </si>
  <si>
    <t>西藏自治区日喀则市拉孜县</t>
  </si>
  <si>
    <t>昂仁县</t>
  </si>
  <si>
    <t>西藏自治区日喀则市昂仁县</t>
  </si>
  <si>
    <t>谢通门县</t>
  </si>
  <si>
    <t>西藏自治区日喀则市谢通门县</t>
  </si>
  <si>
    <t>白朗县</t>
  </si>
  <si>
    <t>西藏自治区日喀则市白朗县</t>
  </si>
  <si>
    <t>仁布县</t>
  </si>
  <si>
    <t>西藏自治区日喀则市仁布县</t>
  </si>
  <si>
    <t>康马县</t>
  </si>
  <si>
    <t>西藏自治区日喀则市康马县</t>
  </si>
  <si>
    <t>定结县</t>
  </si>
  <si>
    <t>西藏自治区日喀则市定结县</t>
  </si>
  <si>
    <t>仲巴县</t>
  </si>
  <si>
    <t>西藏自治区日喀则市仲巴县</t>
  </si>
  <si>
    <t>亚东县</t>
  </si>
  <si>
    <t>西藏自治区日喀则市亚东县</t>
  </si>
  <si>
    <t>吉隆县</t>
  </si>
  <si>
    <t>西藏自治区日喀则市吉隆县</t>
  </si>
  <si>
    <t>聂拉木县</t>
  </si>
  <si>
    <t>西藏自治区日喀则市聂拉木县</t>
  </si>
  <si>
    <t>萨嘎县</t>
  </si>
  <si>
    <t>西藏自治区日喀则市萨嘎县</t>
  </si>
  <si>
    <t>岗巴县</t>
  </si>
  <si>
    <t>西藏自治区日喀则市岗巴县</t>
  </si>
  <si>
    <t>昌都市</t>
  </si>
  <si>
    <t>西藏自治区昌都市</t>
  </si>
  <si>
    <t>卡若区</t>
  </si>
  <si>
    <t>西藏自治区昌都市卡若区</t>
  </si>
  <si>
    <t>江达县</t>
  </si>
  <si>
    <t>西藏自治区昌都市江达县</t>
  </si>
  <si>
    <t>贡觉县</t>
  </si>
  <si>
    <t>西藏自治区昌都市贡觉县</t>
  </si>
  <si>
    <t>类乌齐县</t>
  </si>
  <si>
    <t>西藏自治区昌都市类乌齐县</t>
  </si>
  <si>
    <t>丁青县</t>
  </si>
  <si>
    <t>西藏自治区昌都市丁青县</t>
  </si>
  <si>
    <t>察雅县</t>
  </si>
  <si>
    <t>西藏自治区昌都市察雅县</t>
  </si>
  <si>
    <t>八宿县</t>
  </si>
  <si>
    <t>西藏自治区昌都市八宿县</t>
  </si>
  <si>
    <t>左贡县</t>
  </si>
  <si>
    <t>西藏自治区昌都市左贡县</t>
  </si>
  <si>
    <t>芒康县</t>
  </si>
  <si>
    <t>西藏自治区昌都市芒康县</t>
  </si>
  <si>
    <t>洛隆县</t>
  </si>
  <si>
    <t>西藏自治区昌都市洛隆县</t>
  </si>
  <si>
    <t>边坝县</t>
  </si>
  <si>
    <t>西藏自治区昌都市边坝县</t>
  </si>
  <si>
    <t>林芝市</t>
  </si>
  <si>
    <t>西藏自治区林芝市</t>
  </si>
  <si>
    <t>巴宜区</t>
  </si>
  <si>
    <t>西藏自治区林芝市巴宜区</t>
  </si>
  <si>
    <t>工布江达县</t>
  </si>
  <si>
    <t>西藏自治区林芝市工布江达县</t>
  </si>
  <si>
    <t>米林县</t>
  </si>
  <si>
    <t>西藏自治区林芝市米林县</t>
  </si>
  <si>
    <t>墨脱县</t>
  </si>
  <si>
    <t>西藏自治区林芝市墨脱县</t>
  </si>
  <si>
    <t>波密县</t>
  </si>
  <si>
    <t>西藏自治区林芝市波密县</t>
  </si>
  <si>
    <t>察隅县</t>
  </si>
  <si>
    <t>西藏自治区林芝市察隅县</t>
  </si>
  <si>
    <t>朗县</t>
  </si>
  <si>
    <t>西藏自治区林芝市朗县</t>
  </si>
  <si>
    <t>山南地区</t>
  </si>
  <si>
    <t>西藏自治区山南地区</t>
  </si>
  <si>
    <t>乃东县</t>
  </si>
  <si>
    <t>西藏自治区山南地区乃东县</t>
  </si>
  <si>
    <t>扎囊县</t>
  </si>
  <si>
    <t>西藏自治区山南地区扎囊县</t>
  </si>
  <si>
    <t>贡嘎县</t>
  </si>
  <si>
    <t>西藏自治区山南地区贡嘎县</t>
  </si>
  <si>
    <t>桑日县</t>
  </si>
  <si>
    <t>西藏自治区山南地区桑日县</t>
  </si>
  <si>
    <t>琼结县</t>
  </si>
  <si>
    <t>西藏自治区山南地区琼结县</t>
  </si>
  <si>
    <t>曲松县</t>
  </si>
  <si>
    <t>西藏自治区山南地区曲松县</t>
  </si>
  <si>
    <t>措美县</t>
  </si>
  <si>
    <t>西藏自治区山南地区措美县</t>
  </si>
  <si>
    <t>洛扎县</t>
  </si>
  <si>
    <t>西藏自治区山南地区洛扎县</t>
  </si>
  <si>
    <t>加查县</t>
  </si>
  <si>
    <t>西藏自治区山南地区加查县</t>
  </si>
  <si>
    <t>隆子县</t>
  </si>
  <si>
    <t>西藏自治区山南地区隆子县</t>
  </si>
  <si>
    <t>错那县</t>
  </si>
  <si>
    <t>西藏自治区山南地区错那县</t>
  </si>
  <si>
    <t>浪卡子县</t>
  </si>
  <si>
    <t>西藏自治区山南地区浪卡子县</t>
  </si>
  <si>
    <t>那曲地区</t>
  </si>
  <si>
    <t>西藏自治区那曲地区</t>
  </si>
  <si>
    <t>那曲县</t>
  </si>
  <si>
    <t>西藏自治区那曲地区那曲县</t>
  </si>
  <si>
    <t>嘉黎县</t>
  </si>
  <si>
    <t>西藏自治区那曲地区嘉黎县</t>
  </si>
  <si>
    <t>比如县</t>
  </si>
  <si>
    <t>西藏自治区那曲地区比如县</t>
  </si>
  <si>
    <t>聂荣县</t>
  </si>
  <si>
    <t>西藏自治区那曲地区聂荣县</t>
  </si>
  <si>
    <t>安多县</t>
  </si>
  <si>
    <t>西藏自治区那曲地区安多县</t>
  </si>
  <si>
    <t>申扎县</t>
  </si>
  <si>
    <t>西藏自治区那曲地区申扎县</t>
  </si>
  <si>
    <t>索县</t>
  </si>
  <si>
    <t>西藏自治区那曲地区索县</t>
  </si>
  <si>
    <t>班戈县</t>
  </si>
  <si>
    <t>西藏自治区那曲地区班戈县</t>
  </si>
  <si>
    <t>巴青县</t>
  </si>
  <si>
    <t>西藏自治区那曲地区巴青县</t>
  </si>
  <si>
    <t>尼玛县</t>
  </si>
  <si>
    <t>西藏自治区那曲地区尼玛县</t>
  </si>
  <si>
    <t>双湖县</t>
  </si>
  <si>
    <t>西藏自治区那曲地区双湖县</t>
  </si>
  <si>
    <t>阿里地区</t>
  </si>
  <si>
    <t>西藏自治区阿里地区</t>
  </si>
  <si>
    <t>普兰县</t>
  </si>
  <si>
    <t>西藏自治区阿里地区普兰县</t>
  </si>
  <si>
    <t>札达县</t>
  </si>
  <si>
    <t>西藏自治区阿里地区札达县</t>
  </si>
  <si>
    <t>噶尔县</t>
  </si>
  <si>
    <t>西藏自治区阿里地区噶尔县</t>
  </si>
  <si>
    <t>日土县</t>
  </si>
  <si>
    <t>西藏自治区阿里地区日土县</t>
  </si>
  <si>
    <t>革吉县</t>
  </si>
  <si>
    <t>西藏自治区阿里地区革吉县</t>
  </si>
  <si>
    <t>改则县</t>
  </si>
  <si>
    <t>西藏自治区阿里地区改则县</t>
  </si>
  <si>
    <t>措勤县</t>
  </si>
  <si>
    <t>西藏自治区阿里地区措勤县</t>
  </si>
  <si>
    <t>陕西省</t>
  </si>
  <si>
    <t>西安市</t>
  </si>
  <si>
    <t>陕西省西安市</t>
  </si>
  <si>
    <t>陕西省西安市新城区</t>
  </si>
  <si>
    <t>碑林区</t>
  </si>
  <si>
    <t>陕西省西安市碑林区</t>
  </si>
  <si>
    <t>莲湖区</t>
  </si>
  <si>
    <t>陕西省西安市莲湖区</t>
  </si>
  <si>
    <t>灞桥区</t>
  </si>
  <si>
    <t>陕西省西安市灞桥区</t>
  </si>
  <si>
    <t>未央区</t>
  </si>
  <si>
    <t>陕西省西安市未央区</t>
  </si>
  <si>
    <t>雁塔区</t>
  </si>
  <si>
    <t>陕西省西安市雁塔区</t>
  </si>
  <si>
    <t>阎良区</t>
  </si>
  <si>
    <t>陕西省西安市阎良区</t>
  </si>
  <si>
    <t>临潼区</t>
  </si>
  <si>
    <t>陕西省西安市临潼区</t>
  </si>
  <si>
    <t>陕西省西安市长安区</t>
  </si>
  <si>
    <t>高陵区</t>
  </si>
  <si>
    <t>陕西省西安市高陵区</t>
  </si>
  <si>
    <t>蓝田县</t>
  </si>
  <si>
    <t>陕西省西安市蓝田县</t>
  </si>
  <si>
    <t>周至县</t>
  </si>
  <si>
    <t>陕西省西安市周至县</t>
  </si>
  <si>
    <t>户县</t>
  </si>
  <si>
    <t>陕西省西安市户县</t>
  </si>
  <si>
    <t>铜川市</t>
  </si>
  <si>
    <t>陕西省铜川市</t>
  </si>
  <si>
    <t>王益区</t>
  </si>
  <si>
    <t>陕西省铜川市王益区</t>
  </si>
  <si>
    <t>印台区</t>
  </si>
  <si>
    <t>陕西省铜川市印台区</t>
  </si>
  <si>
    <t>耀州区</t>
  </si>
  <si>
    <t>陕西省铜川市耀州区</t>
  </si>
  <si>
    <t>宜君县</t>
  </si>
  <si>
    <t>陕西省铜川市宜君县</t>
  </si>
  <si>
    <t>宝鸡市</t>
  </si>
  <si>
    <t>陕西省宝鸡市</t>
  </si>
  <si>
    <t>渭滨区</t>
  </si>
  <si>
    <t>陕西省宝鸡市渭滨区</t>
  </si>
  <si>
    <t>金台区</t>
  </si>
  <si>
    <t>陕西省宝鸡市金台区</t>
  </si>
  <si>
    <t>陈仓区</t>
  </si>
  <si>
    <t>陕西省宝鸡市陈仓区</t>
  </si>
  <si>
    <t>凤翔县</t>
  </si>
  <si>
    <t>陕西省宝鸡市凤翔县</t>
  </si>
  <si>
    <t>岐山县</t>
  </si>
  <si>
    <t>陕西省宝鸡市岐山县</t>
  </si>
  <si>
    <t>扶风县</t>
  </si>
  <si>
    <t>陕西省宝鸡市扶风县</t>
  </si>
  <si>
    <t>眉县</t>
  </si>
  <si>
    <t>陕西省宝鸡市眉县</t>
  </si>
  <si>
    <t>陇县</t>
  </si>
  <si>
    <t>陕西省宝鸡市陇县</t>
  </si>
  <si>
    <t>千阳县</t>
  </si>
  <si>
    <t>陕西省宝鸡市千阳县</t>
  </si>
  <si>
    <t>麟游县</t>
  </si>
  <si>
    <t>陕西省宝鸡市麟游县</t>
  </si>
  <si>
    <t>凤县</t>
  </si>
  <si>
    <t>陕西省宝鸡市凤县</t>
  </si>
  <si>
    <t>太白县</t>
  </si>
  <si>
    <t>陕西省宝鸡市太白县</t>
  </si>
  <si>
    <t>咸阳市</t>
  </si>
  <si>
    <t>陕西省咸阳市</t>
  </si>
  <si>
    <t>秦都区</t>
  </si>
  <si>
    <t>陕西省咸阳市秦都区</t>
  </si>
  <si>
    <t>杨陵区</t>
  </si>
  <si>
    <t>陕西省咸阳市杨陵区</t>
  </si>
  <si>
    <t>渭城区</t>
  </si>
  <si>
    <t>陕西省咸阳市渭城区</t>
  </si>
  <si>
    <t>三原县</t>
  </si>
  <si>
    <t>陕西省咸阳市三原县</t>
  </si>
  <si>
    <t>泾阳县</t>
  </si>
  <si>
    <t>陕西省咸阳市泾阳县</t>
  </si>
  <si>
    <t>乾县</t>
  </si>
  <si>
    <t>陕西省咸阳市乾县</t>
  </si>
  <si>
    <t>礼泉县</t>
  </si>
  <si>
    <t>陕西省咸阳市礼泉县</t>
  </si>
  <si>
    <t>永寿县</t>
  </si>
  <si>
    <t>陕西省咸阳市永寿县</t>
  </si>
  <si>
    <t>彬县</t>
  </si>
  <si>
    <t>陕西省咸阳市彬县</t>
  </si>
  <si>
    <t>长武县</t>
  </si>
  <si>
    <t>陕西省咸阳市长武县</t>
  </si>
  <si>
    <t>旬邑县</t>
  </si>
  <si>
    <t>陕西省咸阳市旬邑县</t>
  </si>
  <si>
    <t>淳化县</t>
  </si>
  <si>
    <t>陕西省咸阳市淳化县</t>
  </si>
  <si>
    <t>武功县</t>
  </si>
  <si>
    <t>陕西省咸阳市武功县</t>
  </si>
  <si>
    <t>兴平市</t>
  </si>
  <si>
    <t>陕西省咸阳市兴平市</t>
  </si>
  <si>
    <t>渭南市</t>
  </si>
  <si>
    <t>陕西省渭南市</t>
  </si>
  <si>
    <t>临渭区</t>
  </si>
  <si>
    <t>陕西省渭南市临渭区</t>
  </si>
  <si>
    <t>华州区</t>
  </si>
  <si>
    <t>陕西省渭南市华州区</t>
  </si>
  <si>
    <t>潼关县</t>
  </si>
  <si>
    <t>陕西省渭南市潼关县</t>
  </si>
  <si>
    <t>大荔县</t>
  </si>
  <si>
    <t>陕西省渭南市大荔县</t>
  </si>
  <si>
    <t>合阳县</t>
  </si>
  <si>
    <t>陕西省渭南市合阳县</t>
  </si>
  <si>
    <t>澄城县</t>
  </si>
  <si>
    <t>陕西省渭南市澄城县</t>
  </si>
  <si>
    <t>蒲城县</t>
  </si>
  <si>
    <t>陕西省渭南市蒲城县</t>
  </si>
  <si>
    <t>白水县</t>
  </si>
  <si>
    <t>陕西省渭南市白水县</t>
  </si>
  <si>
    <t>富平县</t>
  </si>
  <si>
    <t>陕西省渭南市富平县</t>
  </si>
  <si>
    <t>韩城市</t>
  </si>
  <si>
    <t>陕西省渭南市韩城市</t>
  </si>
  <si>
    <t>华阴市</t>
  </si>
  <si>
    <t>陕西省渭南市华阴市</t>
  </si>
  <si>
    <t>延安市</t>
  </si>
  <si>
    <t>陕西省延安市</t>
  </si>
  <si>
    <t>宝塔区</t>
  </si>
  <si>
    <t>陕西省延安市宝塔区</t>
  </si>
  <si>
    <t>延长县</t>
  </si>
  <si>
    <t>陕西省延安市延长县</t>
  </si>
  <si>
    <t>延川县</t>
  </si>
  <si>
    <t>陕西省延安市延川县</t>
  </si>
  <si>
    <t>子长县</t>
  </si>
  <si>
    <t>陕西省延安市子长县</t>
  </si>
  <si>
    <t>安塞县</t>
  </si>
  <si>
    <t>陕西省延安市安塞县</t>
  </si>
  <si>
    <t>志丹县</t>
  </si>
  <si>
    <t>陕西省延安市志丹县</t>
  </si>
  <si>
    <t>吴起县</t>
  </si>
  <si>
    <t>陕西省延安市吴起县</t>
  </si>
  <si>
    <t>甘泉县</t>
  </si>
  <si>
    <t>陕西省延安市甘泉县</t>
  </si>
  <si>
    <t>富县</t>
  </si>
  <si>
    <t>陕西省延安市富县</t>
  </si>
  <si>
    <t>洛川县</t>
  </si>
  <si>
    <t>陕西省延安市洛川县</t>
  </si>
  <si>
    <t>宜川县</t>
  </si>
  <si>
    <t>陕西省延安市宜川县</t>
  </si>
  <si>
    <t>黄龙县</t>
  </si>
  <si>
    <t>陕西省延安市黄龙县</t>
  </si>
  <si>
    <t>黄陵县</t>
  </si>
  <si>
    <t>陕西省延安市黄陵县</t>
  </si>
  <si>
    <t>汉中市</t>
  </si>
  <si>
    <t>陕西省汉中市</t>
  </si>
  <si>
    <t>汉台区</t>
  </si>
  <si>
    <t>陕西省汉中市汉台区</t>
  </si>
  <si>
    <t>南郑县</t>
  </si>
  <si>
    <t>陕西省汉中市南郑县</t>
  </si>
  <si>
    <t>城固县</t>
  </si>
  <si>
    <t>陕西省汉中市城固县</t>
  </si>
  <si>
    <t>洋县</t>
  </si>
  <si>
    <t>陕西省汉中市洋县</t>
  </si>
  <si>
    <t>西乡县</t>
  </si>
  <si>
    <t>陕西省汉中市西乡县</t>
  </si>
  <si>
    <t>勉县</t>
  </si>
  <si>
    <t>陕西省汉中市勉县</t>
  </si>
  <si>
    <t>宁强县</t>
  </si>
  <si>
    <t>陕西省汉中市宁强县</t>
  </si>
  <si>
    <t>略阳县</t>
  </si>
  <si>
    <t>陕西省汉中市略阳县</t>
  </si>
  <si>
    <t>镇巴县</t>
  </si>
  <si>
    <t>陕西省汉中市镇巴县</t>
  </si>
  <si>
    <t>留坝县</t>
  </si>
  <si>
    <t>陕西省汉中市留坝县</t>
  </si>
  <si>
    <t>佛坪县</t>
  </si>
  <si>
    <t>陕西省汉中市佛坪县</t>
  </si>
  <si>
    <t>榆林市</t>
  </si>
  <si>
    <t>陕西省榆林市</t>
  </si>
  <si>
    <t>榆阳区</t>
  </si>
  <si>
    <t>陕西省榆林市榆阳区</t>
  </si>
  <si>
    <t>横山区</t>
  </si>
  <si>
    <t>陕西省榆林市横山区</t>
  </si>
  <si>
    <t>神木县</t>
  </si>
  <si>
    <t>陕西省榆林市神木县</t>
  </si>
  <si>
    <t>府谷县</t>
  </si>
  <si>
    <t>陕西省榆林市府谷县</t>
  </si>
  <si>
    <t>靖边县</t>
  </si>
  <si>
    <t>陕西省榆林市靖边县</t>
  </si>
  <si>
    <t>定边县</t>
  </si>
  <si>
    <t>陕西省榆林市定边县</t>
  </si>
  <si>
    <t>绥德县</t>
  </si>
  <si>
    <t>陕西省榆林市绥德县</t>
  </si>
  <si>
    <t>米脂县</t>
  </si>
  <si>
    <t>陕西省榆林市米脂县</t>
  </si>
  <si>
    <t>佳县</t>
  </si>
  <si>
    <t>陕西省榆林市佳县</t>
  </si>
  <si>
    <t>吴堡县</t>
  </si>
  <si>
    <t>陕西省榆林市吴堡县</t>
  </si>
  <si>
    <t>清涧县</t>
  </si>
  <si>
    <t>陕西省榆林市清涧县</t>
  </si>
  <si>
    <t>子洲县</t>
  </si>
  <si>
    <t>陕西省榆林市子洲县</t>
  </si>
  <si>
    <t>安康市</t>
  </si>
  <si>
    <t>陕西省安康市</t>
  </si>
  <si>
    <t>汉滨区</t>
  </si>
  <si>
    <t>陕西省安康市汉滨区</t>
  </si>
  <si>
    <t>汉阴县</t>
  </si>
  <si>
    <t>陕西省安康市汉阴县</t>
  </si>
  <si>
    <t>石泉县</t>
  </si>
  <si>
    <t>陕西省安康市石泉县</t>
  </si>
  <si>
    <t>宁陕县</t>
  </si>
  <si>
    <t>陕西省安康市宁陕县</t>
  </si>
  <si>
    <t>紫阳县</t>
  </si>
  <si>
    <t>陕西省安康市紫阳县</t>
  </si>
  <si>
    <t>岚皋县</t>
  </si>
  <si>
    <t>陕西省安康市岚皋县</t>
  </si>
  <si>
    <t>平利县</t>
  </si>
  <si>
    <t>陕西省安康市平利县</t>
  </si>
  <si>
    <t>镇坪县</t>
  </si>
  <si>
    <t>陕西省安康市镇坪县</t>
  </si>
  <si>
    <t>旬阳县</t>
  </si>
  <si>
    <t>陕西省安康市旬阳县</t>
  </si>
  <si>
    <t>白河县</t>
  </si>
  <si>
    <t>陕西省安康市白河县</t>
  </si>
  <si>
    <t>商洛市</t>
  </si>
  <si>
    <t>陕西省商洛市</t>
  </si>
  <si>
    <t>商州区</t>
  </si>
  <si>
    <t>陕西省商洛市商州区</t>
  </si>
  <si>
    <t>洛南县</t>
  </si>
  <si>
    <t>陕西省商洛市洛南县</t>
  </si>
  <si>
    <t>丹凤县</t>
  </si>
  <si>
    <t>陕西省商洛市丹凤县</t>
  </si>
  <si>
    <t>商南县</t>
  </si>
  <si>
    <t>陕西省商洛市商南县</t>
  </si>
  <si>
    <t>山阳县</t>
  </si>
  <si>
    <t>陕西省商洛市山阳县</t>
  </si>
  <si>
    <t>镇安县</t>
  </si>
  <si>
    <t>陕西省商洛市镇安县</t>
  </si>
  <si>
    <t>柞水县</t>
  </si>
  <si>
    <t>陕西省商洛市柞水县</t>
  </si>
  <si>
    <t>甘肃省</t>
  </si>
  <si>
    <t>兰州市</t>
  </si>
  <si>
    <t>甘肃省兰州市</t>
  </si>
  <si>
    <t>甘肃省兰州市城关区</t>
  </si>
  <si>
    <t>七里河区</t>
  </si>
  <si>
    <t>甘肃省兰州市七里河区</t>
  </si>
  <si>
    <t>西固区</t>
  </si>
  <si>
    <t>甘肃省兰州市西固区</t>
  </si>
  <si>
    <t>安宁区</t>
  </si>
  <si>
    <t>甘肃省兰州市安宁区</t>
  </si>
  <si>
    <t>红古区</t>
  </si>
  <si>
    <t>甘肃省兰州市红古区</t>
  </si>
  <si>
    <t>永登县</t>
  </si>
  <si>
    <t>甘肃省兰州市永登县</t>
  </si>
  <si>
    <t>皋兰县</t>
  </si>
  <si>
    <t>甘肃省兰州市皋兰县</t>
  </si>
  <si>
    <t>榆中县</t>
  </si>
  <si>
    <t>甘肃省兰州市榆中县</t>
  </si>
  <si>
    <t>嘉峪关市</t>
  </si>
  <si>
    <t>甘肃省嘉峪关市</t>
  </si>
  <si>
    <t>金昌市</t>
  </si>
  <si>
    <t>甘肃省金昌市</t>
  </si>
  <si>
    <t>金川区</t>
  </si>
  <si>
    <t>甘肃省金昌市金川区</t>
  </si>
  <si>
    <t>永昌县</t>
  </si>
  <si>
    <t>甘肃省金昌市永昌县</t>
  </si>
  <si>
    <t>白银市</t>
  </si>
  <si>
    <t>甘肃省白银市</t>
  </si>
  <si>
    <t>白银区</t>
  </si>
  <si>
    <t>甘肃省白银市白银区</t>
  </si>
  <si>
    <t>平川区</t>
  </si>
  <si>
    <t>甘肃省白银市平川区</t>
  </si>
  <si>
    <t>靖远县</t>
  </si>
  <si>
    <t>甘肃省白银市靖远县</t>
  </si>
  <si>
    <t>会宁县</t>
  </si>
  <si>
    <t>甘肃省白银市会宁县</t>
  </si>
  <si>
    <t>景泰县</t>
  </si>
  <si>
    <t>甘肃省白银市景泰县</t>
  </si>
  <si>
    <t>天水市</t>
  </si>
  <si>
    <t>甘肃省天水市</t>
  </si>
  <si>
    <t>秦州区</t>
  </si>
  <si>
    <t>甘肃省天水市秦州区</t>
  </si>
  <si>
    <t>麦积区</t>
  </si>
  <si>
    <t>甘肃省天水市麦积区</t>
  </si>
  <si>
    <t>清水县</t>
  </si>
  <si>
    <t>甘肃省天水市清水县</t>
  </si>
  <si>
    <t>秦安县</t>
  </si>
  <si>
    <t>甘肃省天水市秦安县</t>
  </si>
  <si>
    <t>甘谷县</t>
  </si>
  <si>
    <t>甘肃省天水市甘谷县</t>
  </si>
  <si>
    <t>武山县</t>
  </si>
  <si>
    <t>甘肃省天水市武山县</t>
  </si>
  <si>
    <t>张家川回族自治县</t>
  </si>
  <si>
    <t>甘肃省天水市张家川回族自治县</t>
  </si>
  <si>
    <t>武威市</t>
  </si>
  <si>
    <t>甘肃省武威市</t>
  </si>
  <si>
    <t>凉州区</t>
  </si>
  <si>
    <t>甘肃省武威市凉州区</t>
  </si>
  <si>
    <t>民勤县</t>
  </si>
  <si>
    <t>甘肃省武威市民勤县</t>
  </si>
  <si>
    <t>古浪县</t>
  </si>
  <si>
    <t>甘肃省武威市古浪县</t>
  </si>
  <si>
    <t>天祝藏族自治县</t>
  </si>
  <si>
    <t>甘肃省武威市天祝藏族自治县</t>
  </si>
  <si>
    <t>张掖市</t>
  </si>
  <si>
    <t>甘肃省张掖市</t>
  </si>
  <si>
    <t>甘州区</t>
  </si>
  <si>
    <t>甘肃省张掖市甘州区</t>
  </si>
  <si>
    <t>肃南裕固族自治县</t>
  </si>
  <si>
    <t>甘肃省张掖市肃南裕固族自治县</t>
  </si>
  <si>
    <t>民乐县</t>
  </si>
  <si>
    <t>甘肃省张掖市民乐县</t>
  </si>
  <si>
    <t>临泽县</t>
  </si>
  <si>
    <t>甘肃省张掖市临泽县</t>
  </si>
  <si>
    <t>高台县</t>
  </si>
  <si>
    <t>甘肃省张掖市高台县</t>
  </si>
  <si>
    <t>山丹县</t>
  </si>
  <si>
    <t>甘肃省张掖市山丹县</t>
  </si>
  <si>
    <t>平凉市</t>
  </si>
  <si>
    <t>甘肃省平凉市</t>
  </si>
  <si>
    <t>崆峒区</t>
  </si>
  <si>
    <t>甘肃省平凉市崆峒区</t>
  </si>
  <si>
    <t>泾川县</t>
  </si>
  <si>
    <t>甘肃省平凉市泾川县</t>
  </si>
  <si>
    <t>灵台县</t>
  </si>
  <si>
    <t>甘肃省平凉市灵台县</t>
  </si>
  <si>
    <t>崇信县</t>
  </si>
  <si>
    <t>甘肃省平凉市崇信县</t>
  </si>
  <si>
    <t>华亭县</t>
  </si>
  <si>
    <t>甘肃省平凉市华亭县</t>
  </si>
  <si>
    <t>庄浪县</t>
  </si>
  <si>
    <t>甘肃省平凉市庄浪县</t>
  </si>
  <si>
    <t>静宁县</t>
  </si>
  <si>
    <t>甘肃省平凉市静宁县</t>
  </si>
  <si>
    <t>酒泉市</t>
  </si>
  <si>
    <t>甘肃省酒泉市</t>
  </si>
  <si>
    <t>肃州区</t>
  </si>
  <si>
    <t>甘肃省酒泉市肃州区</t>
  </si>
  <si>
    <t>金塔县</t>
  </si>
  <si>
    <t>甘肃省酒泉市金塔县</t>
  </si>
  <si>
    <t>瓜州县</t>
  </si>
  <si>
    <t>甘肃省酒泉市瓜州县</t>
  </si>
  <si>
    <t>肃北蒙古族自治县</t>
  </si>
  <si>
    <t>甘肃省酒泉市肃北蒙古族自治县</t>
  </si>
  <si>
    <t>阿克塞哈萨克族自治县</t>
  </si>
  <si>
    <t>甘肃省酒泉市阿克塞哈萨克族自治县</t>
  </si>
  <si>
    <t>玉门市</t>
  </si>
  <si>
    <t>甘肃省酒泉市玉门市</t>
  </si>
  <si>
    <t>敦煌市</t>
  </si>
  <si>
    <t>甘肃省酒泉市敦煌市</t>
  </si>
  <si>
    <t>庆阳市</t>
  </si>
  <si>
    <t>甘肃省庆阳市</t>
  </si>
  <si>
    <t>西峰区</t>
  </si>
  <si>
    <t>甘肃省庆阳市西峰区</t>
  </si>
  <si>
    <t>庆城县</t>
  </si>
  <si>
    <t>甘肃省庆阳市庆城县</t>
  </si>
  <si>
    <t>环县</t>
  </si>
  <si>
    <t>甘肃省庆阳市环县</t>
  </si>
  <si>
    <t>华池县</t>
  </si>
  <si>
    <t>甘肃省庆阳市华池县</t>
  </si>
  <si>
    <t>合水县</t>
  </si>
  <si>
    <t>甘肃省庆阳市合水县</t>
  </si>
  <si>
    <t>正宁县</t>
  </si>
  <si>
    <t>甘肃省庆阳市正宁县</t>
  </si>
  <si>
    <t>宁县</t>
  </si>
  <si>
    <t>甘肃省庆阳市宁县</t>
  </si>
  <si>
    <t>镇原县</t>
  </si>
  <si>
    <t>甘肃省庆阳市镇原县</t>
  </si>
  <si>
    <t>定西市</t>
  </si>
  <si>
    <t>甘肃省定西市</t>
  </si>
  <si>
    <t>安定区</t>
  </si>
  <si>
    <t>甘肃省定西市安定区</t>
  </si>
  <si>
    <t>通渭县</t>
  </si>
  <si>
    <t>甘肃省定西市通渭县</t>
  </si>
  <si>
    <t>陇西县</t>
  </si>
  <si>
    <t>甘肃省定西市陇西县</t>
  </si>
  <si>
    <t>渭源县</t>
  </si>
  <si>
    <t>甘肃省定西市渭源县</t>
  </si>
  <si>
    <t>临洮县</t>
  </si>
  <si>
    <t>甘肃省定西市临洮县</t>
  </si>
  <si>
    <t>漳县</t>
  </si>
  <si>
    <t>甘肃省定西市漳县</t>
  </si>
  <si>
    <t>岷县</t>
  </si>
  <si>
    <t>甘肃省定西市岷县</t>
  </si>
  <si>
    <t>陇南市</t>
  </si>
  <si>
    <t>甘肃省陇南市</t>
  </si>
  <si>
    <t>武都区</t>
  </si>
  <si>
    <t>甘肃省陇南市武都区</t>
  </si>
  <si>
    <t>成县</t>
  </si>
  <si>
    <t>甘肃省陇南市成县</t>
  </si>
  <si>
    <t>文县</t>
  </si>
  <si>
    <t>甘肃省陇南市文县</t>
  </si>
  <si>
    <t>宕昌县</t>
  </si>
  <si>
    <t>甘肃省陇南市宕昌县</t>
  </si>
  <si>
    <t>康县</t>
  </si>
  <si>
    <t>甘肃省陇南市康县</t>
  </si>
  <si>
    <t>西和县</t>
  </si>
  <si>
    <t>甘肃省陇南市西和县</t>
  </si>
  <si>
    <t>礼县</t>
  </si>
  <si>
    <t>甘肃省陇南市礼县</t>
  </si>
  <si>
    <t>徽县</t>
  </si>
  <si>
    <t>甘肃省陇南市徽县</t>
  </si>
  <si>
    <t>两当县</t>
  </si>
  <si>
    <t>甘肃省陇南市两当县</t>
  </si>
  <si>
    <t>临夏回族自治州</t>
  </si>
  <si>
    <t>甘肃省临夏回族自治州</t>
  </si>
  <si>
    <t>临夏市</t>
  </si>
  <si>
    <t>甘肃省临夏回族自治州临夏市</t>
  </si>
  <si>
    <t>临夏县</t>
  </si>
  <si>
    <t>甘肃省临夏回族自治州临夏县</t>
  </si>
  <si>
    <t>康乐县</t>
  </si>
  <si>
    <t>甘肃省临夏回族自治州康乐县</t>
  </si>
  <si>
    <t>永靖县</t>
  </si>
  <si>
    <t>甘肃省临夏回族自治州永靖县</t>
  </si>
  <si>
    <t>广河县</t>
  </si>
  <si>
    <t>甘肃省临夏回族自治州广河县</t>
  </si>
  <si>
    <t>和政县</t>
  </si>
  <si>
    <t>甘肃省临夏回族自治州和政县</t>
  </si>
  <si>
    <t>东乡族自治县</t>
  </si>
  <si>
    <t>甘肃省临夏回族自治州东乡族自治县</t>
  </si>
  <si>
    <t>积石山保安族东乡族撒拉族自治县</t>
  </si>
  <si>
    <t>甘肃省临夏回族自治州积石山保安族东乡族撒拉族自治县</t>
  </si>
  <si>
    <t>甘南藏族自治州</t>
  </si>
  <si>
    <t>甘肃省甘南藏族自治州</t>
  </si>
  <si>
    <t>合作市</t>
  </si>
  <si>
    <t>甘肃省甘南藏族自治州合作市</t>
  </si>
  <si>
    <t>临潭县</t>
  </si>
  <si>
    <t>甘肃省甘南藏族自治州临潭县</t>
  </si>
  <si>
    <t>卓尼县</t>
  </si>
  <si>
    <t>甘肃省甘南藏族自治州卓尼县</t>
  </si>
  <si>
    <t>舟曲县</t>
  </si>
  <si>
    <t>甘肃省甘南藏族自治州舟曲县</t>
  </si>
  <si>
    <t>迭部县</t>
  </si>
  <si>
    <t>甘肃省甘南藏族自治州迭部县</t>
  </si>
  <si>
    <t>玛曲县</t>
  </si>
  <si>
    <t>甘肃省甘南藏族自治州玛曲县</t>
  </si>
  <si>
    <t>碌曲县</t>
  </si>
  <si>
    <t>甘肃省甘南藏族自治州碌曲县</t>
  </si>
  <si>
    <t>夏河县</t>
  </si>
  <si>
    <t>甘肃省甘南藏族自治州夏河县</t>
  </si>
  <si>
    <t>青海省</t>
  </si>
  <si>
    <t>西宁市</t>
  </si>
  <si>
    <t>青海省西宁市</t>
  </si>
  <si>
    <t>城东区</t>
  </si>
  <si>
    <t>青海省西宁市城东区</t>
  </si>
  <si>
    <t>青海省西宁市城中区</t>
  </si>
  <si>
    <t>城西区</t>
  </si>
  <si>
    <t>青海省西宁市城西区</t>
  </si>
  <si>
    <t>城北区</t>
  </si>
  <si>
    <t>青海省西宁市城北区</t>
  </si>
  <si>
    <t>大通回族土族自治县</t>
  </si>
  <si>
    <t>青海省西宁市大通回族土族自治县</t>
  </si>
  <si>
    <t>湟中县</t>
  </si>
  <si>
    <t>青海省西宁市湟中县</t>
  </si>
  <si>
    <t>湟源县</t>
  </si>
  <si>
    <t>青海省西宁市湟源县</t>
  </si>
  <si>
    <t>海东市</t>
  </si>
  <si>
    <t>青海省海东市</t>
  </si>
  <si>
    <t>乐都区</t>
  </si>
  <si>
    <t>青海省海东市乐都区</t>
  </si>
  <si>
    <t>平安区</t>
  </si>
  <si>
    <t>青海省海东市平安区</t>
  </si>
  <si>
    <t>民和回族土族自治县</t>
  </si>
  <si>
    <t>青海省海东市民和回族土族自治县</t>
  </si>
  <si>
    <t>互助土族自治县</t>
  </si>
  <si>
    <t>青海省海东市互助土族自治县</t>
  </si>
  <si>
    <t>化隆回族自治县</t>
  </si>
  <si>
    <t>青海省海东市化隆回族自治县</t>
  </si>
  <si>
    <t>循化撒拉族自治县</t>
  </si>
  <si>
    <t>青海省海东市循化撒拉族自治县</t>
  </si>
  <si>
    <t>海北藏族自治州</t>
  </si>
  <si>
    <t>青海省海北藏族自治州</t>
  </si>
  <si>
    <t>门源回族自治县</t>
  </si>
  <si>
    <t>青海省海北藏族自治州门源回族自治县</t>
  </si>
  <si>
    <t>祁连县</t>
  </si>
  <si>
    <t>青海省海北藏族自治州祁连县</t>
  </si>
  <si>
    <t>海晏县</t>
  </si>
  <si>
    <t>青海省海北藏族自治州海晏县</t>
  </si>
  <si>
    <t>刚察县</t>
  </si>
  <si>
    <t>青海省海北藏族自治州刚察县</t>
  </si>
  <si>
    <t>黄南藏族自治州</t>
  </si>
  <si>
    <t>青海省黄南藏族自治州</t>
  </si>
  <si>
    <t>同仁县</t>
  </si>
  <si>
    <t>青海省黄南藏族自治州同仁县</t>
  </si>
  <si>
    <t>尖扎县</t>
  </si>
  <si>
    <t>青海省黄南藏族自治州尖扎县</t>
  </si>
  <si>
    <t>泽库县</t>
  </si>
  <si>
    <t>青海省黄南藏族自治州泽库县</t>
  </si>
  <si>
    <t>河南蒙古族自治县</t>
  </si>
  <si>
    <t>青海省黄南藏族自治州河南蒙古族自治县</t>
  </si>
  <si>
    <t>海南藏族自治州</t>
  </si>
  <si>
    <t>青海省海南藏族自治州</t>
  </si>
  <si>
    <t>共和县</t>
  </si>
  <si>
    <t>青海省海南藏族自治州共和县</t>
  </si>
  <si>
    <t>同德县</t>
  </si>
  <si>
    <t>青海省海南藏族自治州同德县</t>
  </si>
  <si>
    <t>贵德县</t>
  </si>
  <si>
    <t>青海省海南藏族自治州贵德县</t>
  </si>
  <si>
    <t>兴海县</t>
  </si>
  <si>
    <t>青海省海南藏族自治州兴海县</t>
  </si>
  <si>
    <t>贵南县</t>
  </si>
  <si>
    <t>青海省海南藏族自治州贵南县</t>
  </si>
  <si>
    <t>果洛藏族自治州</t>
  </si>
  <si>
    <t>青海省果洛藏族自治州</t>
  </si>
  <si>
    <t>玛沁县</t>
  </si>
  <si>
    <t>青海省果洛藏族自治州玛沁县</t>
  </si>
  <si>
    <t>班玛县</t>
  </si>
  <si>
    <t>青海省果洛藏族自治州班玛县</t>
  </si>
  <si>
    <t>甘德县</t>
  </si>
  <si>
    <t>青海省果洛藏族自治州甘德县</t>
  </si>
  <si>
    <t>达日县</t>
  </si>
  <si>
    <t>青海省果洛藏族自治州达日县</t>
  </si>
  <si>
    <t>久治县</t>
  </si>
  <si>
    <t>青海省果洛藏族自治州久治县</t>
  </si>
  <si>
    <t>玛多县</t>
  </si>
  <si>
    <t>青海省果洛藏族自治州玛多县</t>
  </si>
  <si>
    <t>玉树藏族自治州</t>
  </si>
  <si>
    <t>青海省玉树藏族自治州</t>
  </si>
  <si>
    <t>玉树市</t>
  </si>
  <si>
    <t>青海省玉树藏族自治州玉树市</t>
  </si>
  <si>
    <t>杂多县</t>
  </si>
  <si>
    <t>青海省玉树藏族自治州杂多县</t>
  </si>
  <si>
    <t>称多县</t>
  </si>
  <si>
    <t>青海省玉树藏族自治州称多县</t>
  </si>
  <si>
    <t>治多县</t>
  </si>
  <si>
    <t>青海省玉树藏族自治州治多县</t>
  </si>
  <si>
    <t>囊谦县</t>
  </si>
  <si>
    <t>青海省玉树藏族自治州囊谦县</t>
  </si>
  <si>
    <t>曲麻莱县</t>
  </si>
  <si>
    <t>青海省玉树藏族自治州曲麻莱县</t>
  </si>
  <si>
    <t>海西蒙古族藏族自治州</t>
  </si>
  <si>
    <t>青海省海西蒙古族藏族自治州</t>
  </si>
  <si>
    <t>格尔木市</t>
  </si>
  <si>
    <t>青海省海西蒙古族藏族自治州格尔木市</t>
  </si>
  <si>
    <t>德令哈市</t>
  </si>
  <si>
    <t>青海省海西蒙古族藏族自治州德令哈市</t>
  </si>
  <si>
    <t>乌兰县</t>
  </si>
  <si>
    <t>青海省海西蒙古族藏族自治州乌兰县</t>
  </si>
  <si>
    <t>都兰县</t>
  </si>
  <si>
    <t>青海省海西蒙古族藏族自治州都兰县</t>
  </si>
  <si>
    <t>天峻县</t>
  </si>
  <si>
    <t>青海省海西蒙古族藏族自治州天峻县</t>
  </si>
  <si>
    <t>宁夏回族自治区</t>
  </si>
  <si>
    <t>银川市</t>
  </si>
  <si>
    <t>宁夏回族自治区银川市</t>
  </si>
  <si>
    <t>兴庆区</t>
  </si>
  <si>
    <t>宁夏回族自治区银川市兴庆区</t>
  </si>
  <si>
    <t>西夏区</t>
  </si>
  <si>
    <t>宁夏回族自治区银川市西夏区</t>
  </si>
  <si>
    <t>金凤区</t>
  </si>
  <si>
    <t>宁夏回族自治区银川市金凤区</t>
  </si>
  <si>
    <t>永宁县</t>
  </si>
  <si>
    <t>宁夏回族自治区银川市永宁县</t>
  </si>
  <si>
    <t>贺兰县</t>
  </si>
  <si>
    <t>宁夏回族自治区银川市贺兰县</t>
  </si>
  <si>
    <t>灵武市</t>
  </si>
  <si>
    <t>宁夏回族自治区银川市灵武市</t>
  </si>
  <si>
    <t>石嘴山市</t>
  </si>
  <si>
    <t>宁夏回族自治区石嘴山市</t>
  </si>
  <si>
    <t>大武口区</t>
  </si>
  <si>
    <t>宁夏回族自治区石嘴山市大武口区</t>
  </si>
  <si>
    <t>惠农区</t>
  </si>
  <si>
    <t>宁夏回族自治区石嘴山市惠农区</t>
  </si>
  <si>
    <t>平罗县</t>
  </si>
  <si>
    <t>宁夏回族自治区石嘴山市平罗县</t>
  </si>
  <si>
    <t>吴忠市</t>
  </si>
  <si>
    <t>宁夏回族自治区吴忠市</t>
  </si>
  <si>
    <t>利通区</t>
  </si>
  <si>
    <t>宁夏回族自治区吴忠市利通区</t>
  </si>
  <si>
    <t>红寺堡区</t>
  </si>
  <si>
    <t>宁夏回族自治区吴忠市红寺堡区</t>
  </si>
  <si>
    <t>盐池县</t>
  </si>
  <si>
    <t>宁夏回族自治区吴忠市盐池县</t>
  </si>
  <si>
    <t>同心县</t>
  </si>
  <si>
    <t>宁夏回族自治区吴忠市同心县</t>
  </si>
  <si>
    <t>青铜峡市</t>
  </si>
  <si>
    <t>宁夏回族自治区吴忠市青铜峡市</t>
  </si>
  <si>
    <t>固原市</t>
  </si>
  <si>
    <t>宁夏回族自治区固原市</t>
  </si>
  <si>
    <t>原州区</t>
  </si>
  <si>
    <t>宁夏回族自治区固原市原州区</t>
  </si>
  <si>
    <t>西吉县</t>
  </si>
  <si>
    <t>宁夏回族自治区固原市西吉县</t>
  </si>
  <si>
    <t>隆德县</t>
  </si>
  <si>
    <t>宁夏回族自治区固原市隆德县</t>
  </si>
  <si>
    <t>泾源县</t>
  </si>
  <si>
    <t>宁夏回族自治区固原市泾源县</t>
  </si>
  <si>
    <t>彭阳县</t>
  </si>
  <si>
    <t>宁夏回族自治区固原市彭阳县</t>
  </si>
  <si>
    <t>中卫市</t>
  </si>
  <si>
    <t>宁夏回族自治区中卫市</t>
  </si>
  <si>
    <t>沙坡头区</t>
  </si>
  <si>
    <t>宁夏回族自治区中卫市沙坡头区</t>
  </si>
  <si>
    <t>中宁县</t>
  </si>
  <si>
    <t>宁夏回族自治区中卫市中宁县</t>
  </si>
  <si>
    <t>海原县</t>
  </si>
  <si>
    <t>宁夏回族自治区中卫市海原县</t>
  </si>
  <si>
    <t>新疆维吾尔自治区</t>
  </si>
  <si>
    <t>乌鲁木齐市</t>
  </si>
  <si>
    <t>新疆维吾尔自治区乌鲁木齐市</t>
  </si>
  <si>
    <t>天山区</t>
  </si>
  <si>
    <t>新疆维吾尔自治区乌鲁木齐市天山区</t>
  </si>
  <si>
    <t>沙依巴克区</t>
  </si>
  <si>
    <t>新疆维吾尔自治区乌鲁木齐市沙依巴克区</t>
  </si>
  <si>
    <t>新市区</t>
  </si>
  <si>
    <t>新疆维吾尔自治区乌鲁木齐市新市区</t>
  </si>
  <si>
    <t>水磨沟区</t>
  </si>
  <si>
    <t>新疆维吾尔自治区乌鲁木齐市水磨沟区</t>
  </si>
  <si>
    <t>头屯河区</t>
  </si>
  <si>
    <t>新疆维吾尔自治区乌鲁木齐市头屯河区</t>
  </si>
  <si>
    <t>达坂城区</t>
  </si>
  <si>
    <t>新疆维吾尔自治区乌鲁木齐市达坂城区</t>
  </si>
  <si>
    <t>米东区</t>
  </si>
  <si>
    <t>新疆维吾尔自治区乌鲁木齐市米东区</t>
  </si>
  <si>
    <t>乌鲁木齐县</t>
  </si>
  <si>
    <t>新疆维吾尔自治区乌鲁木齐市乌鲁木齐县</t>
  </si>
  <si>
    <t>克拉玛依市</t>
  </si>
  <si>
    <t>新疆维吾尔自治区克拉玛依市</t>
  </si>
  <si>
    <t>独山子区</t>
  </si>
  <si>
    <t>新疆维吾尔自治区克拉玛依市独山子区</t>
  </si>
  <si>
    <t>克拉玛依区</t>
  </si>
  <si>
    <t>新疆维吾尔自治区克拉玛依市克拉玛依区</t>
  </si>
  <si>
    <t>白碱滩区</t>
  </si>
  <si>
    <t>新疆维吾尔自治区克拉玛依市白碱滩区</t>
  </si>
  <si>
    <t>乌尔禾区</t>
  </si>
  <si>
    <t>新疆维吾尔自治区克拉玛依市乌尔禾区</t>
  </si>
  <si>
    <t>吐鲁番市</t>
  </si>
  <si>
    <t>新疆维吾尔自治区吐鲁番市</t>
  </si>
  <si>
    <t>高昌区</t>
  </si>
  <si>
    <t>新疆维吾尔自治区吐鲁番市高昌区</t>
  </si>
  <si>
    <t>鄯善县</t>
  </si>
  <si>
    <t>新疆维吾尔自治区吐鲁番市鄯善县</t>
  </si>
  <si>
    <t>托克逊县</t>
  </si>
  <si>
    <t>新疆维吾尔自治区吐鲁番市托克逊县</t>
  </si>
  <si>
    <t>哈密地区</t>
  </si>
  <si>
    <t>新疆维吾尔自治区哈密地区</t>
  </si>
  <si>
    <t>哈密市</t>
  </si>
  <si>
    <t>新疆维吾尔自治区哈密地区哈密市</t>
  </si>
  <si>
    <t>巴里坤哈萨克自治县</t>
  </si>
  <si>
    <t>新疆维吾尔自治区哈密地区巴里坤哈萨克自治县</t>
  </si>
  <si>
    <t>伊吾县</t>
  </si>
  <si>
    <t>新疆维吾尔自治区哈密地区伊吾县</t>
  </si>
  <si>
    <t>昌吉回族自治州</t>
  </si>
  <si>
    <t>新疆维吾尔自治区昌吉回族自治州</t>
  </si>
  <si>
    <t>昌吉市</t>
  </si>
  <si>
    <t>新疆维吾尔自治区昌吉回族自治州昌吉市</t>
  </si>
  <si>
    <t>阜康市</t>
  </si>
  <si>
    <t>新疆维吾尔自治区昌吉回族自治州阜康市</t>
  </si>
  <si>
    <t>呼图壁县</t>
  </si>
  <si>
    <t>新疆维吾尔自治区昌吉回族自治州呼图壁县</t>
  </si>
  <si>
    <t>玛纳斯县</t>
  </si>
  <si>
    <t>新疆维吾尔自治区昌吉回族自治州玛纳斯县</t>
  </si>
  <si>
    <t>奇台县</t>
  </si>
  <si>
    <t>新疆维吾尔自治区昌吉回族自治州奇台县</t>
  </si>
  <si>
    <t>吉木萨尔县</t>
  </si>
  <si>
    <t>新疆维吾尔自治区昌吉回族自治州吉木萨尔县</t>
  </si>
  <si>
    <t>木垒哈萨克自治县</t>
  </si>
  <si>
    <t>新疆维吾尔自治区昌吉回族自治州木垒哈萨克自治县</t>
  </si>
  <si>
    <t>博尔塔拉蒙古自治州</t>
  </si>
  <si>
    <t>新疆维吾尔自治区博尔塔拉蒙古自治州</t>
  </si>
  <si>
    <t>博乐市</t>
  </si>
  <si>
    <t>新疆维吾尔自治区博尔塔拉蒙古自治州博乐市</t>
  </si>
  <si>
    <t>阿拉山口市</t>
  </si>
  <si>
    <t>新疆维吾尔自治区博尔塔拉蒙古自治州阿拉山口市</t>
  </si>
  <si>
    <t>精河县</t>
  </si>
  <si>
    <t>新疆维吾尔自治区博尔塔拉蒙古自治州精河县</t>
  </si>
  <si>
    <t>温泉县</t>
  </si>
  <si>
    <t>新疆维吾尔自治区博尔塔拉蒙古自治州温泉县</t>
  </si>
  <si>
    <t>巴音郭楞蒙古自治州</t>
  </si>
  <si>
    <t>新疆维吾尔自治区巴音郭楞蒙古自治州</t>
  </si>
  <si>
    <t>库尔勒市</t>
  </si>
  <si>
    <t>新疆维吾尔自治区巴音郭楞蒙古自治州库尔勒市</t>
  </si>
  <si>
    <t>轮台县</t>
  </si>
  <si>
    <t>新疆维吾尔自治区巴音郭楞蒙古自治州轮台县</t>
  </si>
  <si>
    <t>尉犁县</t>
  </si>
  <si>
    <t>新疆维吾尔自治区巴音郭楞蒙古自治州尉犁县</t>
  </si>
  <si>
    <t>若羌县</t>
  </si>
  <si>
    <t>新疆维吾尔自治区巴音郭楞蒙古自治州若羌县</t>
  </si>
  <si>
    <t>且末县</t>
  </si>
  <si>
    <t>新疆维吾尔自治区巴音郭楞蒙古自治州且末县</t>
  </si>
  <si>
    <t>焉耆回族自治县</t>
  </si>
  <si>
    <t>新疆维吾尔自治区巴音郭楞蒙古自治州焉耆回族自治县</t>
  </si>
  <si>
    <t>和静县</t>
  </si>
  <si>
    <t>新疆维吾尔自治区巴音郭楞蒙古自治州和静县</t>
  </si>
  <si>
    <t>和硕县</t>
  </si>
  <si>
    <t>新疆维吾尔自治区巴音郭楞蒙古自治州和硕县</t>
  </si>
  <si>
    <t>博湖县</t>
  </si>
  <si>
    <t>新疆维吾尔自治区巴音郭楞蒙古自治州博湖县</t>
  </si>
  <si>
    <t>阿克苏地区</t>
  </si>
  <si>
    <t>新疆维吾尔自治区阿克苏地区</t>
  </si>
  <si>
    <t>阿克苏市</t>
  </si>
  <si>
    <t>新疆维吾尔自治区阿克苏地区阿克苏市</t>
  </si>
  <si>
    <t>温宿县</t>
  </si>
  <si>
    <t>新疆维吾尔自治区阿克苏地区温宿县</t>
  </si>
  <si>
    <t>库车县</t>
  </si>
  <si>
    <t>新疆维吾尔自治区阿克苏地区库车县</t>
  </si>
  <si>
    <t>沙雅县</t>
  </si>
  <si>
    <t>新疆维吾尔自治区阿克苏地区沙雅县</t>
  </si>
  <si>
    <t>新和县</t>
  </si>
  <si>
    <t>新疆维吾尔自治区阿克苏地区新和县</t>
  </si>
  <si>
    <t>拜城县</t>
  </si>
  <si>
    <t>新疆维吾尔自治区阿克苏地区拜城县</t>
  </si>
  <si>
    <t>乌什县</t>
  </si>
  <si>
    <t>新疆维吾尔自治区阿克苏地区乌什县</t>
  </si>
  <si>
    <t>阿瓦提县</t>
  </si>
  <si>
    <t>新疆维吾尔自治区阿克苏地区阿瓦提县</t>
  </si>
  <si>
    <t>柯坪县</t>
  </si>
  <si>
    <t>新疆维吾尔自治区阿克苏地区柯坪县</t>
  </si>
  <si>
    <t>克孜勒苏柯尔克孜自治州</t>
  </si>
  <si>
    <t>新疆维吾尔自治区克孜勒苏柯尔克孜自治州</t>
  </si>
  <si>
    <t>阿图什市</t>
  </si>
  <si>
    <t>新疆维吾尔自治区克孜勒苏柯尔克孜自治州阿图什市</t>
  </si>
  <si>
    <t>阿克陶县</t>
  </si>
  <si>
    <t>新疆维吾尔自治区克孜勒苏柯尔克孜自治州阿克陶县</t>
  </si>
  <si>
    <t>阿合奇县</t>
  </si>
  <si>
    <t>新疆维吾尔自治区克孜勒苏柯尔克孜自治州阿合奇县</t>
  </si>
  <si>
    <t>乌恰县</t>
  </si>
  <si>
    <t>新疆维吾尔自治区克孜勒苏柯尔克孜自治州乌恰县</t>
  </si>
  <si>
    <t>喀什地区</t>
  </si>
  <si>
    <t>新疆维吾尔自治区喀什地区</t>
  </si>
  <si>
    <t>喀什市</t>
  </si>
  <si>
    <t>新疆维吾尔自治区喀什地区喀什市</t>
  </si>
  <si>
    <t>疏附县</t>
  </si>
  <si>
    <t>新疆维吾尔自治区喀什地区疏附县</t>
  </si>
  <si>
    <t>疏勒县</t>
  </si>
  <si>
    <t>新疆维吾尔自治区喀什地区疏勒县</t>
  </si>
  <si>
    <t>英吉沙县</t>
  </si>
  <si>
    <t>新疆维吾尔自治区喀什地区英吉沙县</t>
  </si>
  <si>
    <t>泽普县</t>
  </si>
  <si>
    <t>新疆维吾尔自治区喀什地区泽普县</t>
  </si>
  <si>
    <t>莎车县</t>
  </si>
  <si>
    <t>新疆维吾尔自治区喀什地区莎车县</t>
  </si>
  <si>
    <t>叶城县</t>
  </si>
  <si>
    <t>新疆维吾尔自治区喀什地区叶城县</t>
  </si>
  <si>
    <t>麦盖提县</t>
  </si>
  <si>
    <t>新疆维吾尔自治区喀什地区麦盖提县</t>
  </si>
  <si>
    <t>岳普湖县</t>
  </si>
  <si>
    <t>新疆维吾尔自治区喀什地区岳普湖县</t>
  </si>
  <si>
    <t>伽师县</t>
  </si>
  <si>
    <t>新疆维吾尔自治区喀什地区伽师县</t>
  </si>
  <si>
    <t>巴楚县</t>
  </si>
  <si>
    <t>新疆维吾尔自治区喀什地区巴楚县</t>
  </si>
  <si>
    <t>塔什库尔干塔吉克自治县</t>
  </si>
  <si>
    <t>新疆维吾尔自治区喀什地区塔什库尔干塔吉克自治县</t>
  </si>
  <si>
    <t>和田地区</t>
  </si>
  <si>
    <t>新疆维吾尔自治区和田地区</t>
  </si>
  <si>
    <t>和田市</t>
  </si>
  <si>
    <t>新疆维吾尔自治区和田地区和田市</t>
  </si>
  <si>
    <t>和田县</t>
  </si>
  <si>
    <t>新疆维吾尔自治区和田地区和田县</t>
  </si>
  <si>
    <t>墨玉县</t>
  </si>
  <si>
    <t>新疆维吾尔自治区和田地区墨玉县</t>
  </si>
  <si>
    <t>皮山县</t>
  </si>
  <si>
    <t>新疆维吾尔自治区和田地区皮山县</t>
  </si>
  <si>
    <t>洛浦县</t>
  </si>
  <si>
    <t>新疆维吾尔自治区和田地区洛浦县</t>
  </si>
  <si>
    <t>策勒县</t>
  </si>
  <si>
    <t>新疆维吾尔自治区和田地区策勒县</t>
  </si>
  <si>
    <t>于田县</t>
  </si>
  <si>
    <t>新疆维吾尔自治区和田地区于田县</t>
  </si>
  <si>
    <t>民丰县</t>
  </si>
  <si>
    <t>新疆维吾尔自治区和田地区民丰县</t>
  </si>
  <si>
    <t>伊犁哈萨克自治州</t>
  </si>
  <si>
    <t>新疆维吾尔自治区伊犁哈萨克自治州</t>
  </si>
  <si>
    <t>伊宁市</t>
  </si>
  <si>
    <t>新疆维吾尔自治区伊犁哈萨克自治州伊宁市</t>
  </si>
  <si>
    <t>奎屯市</t>
  </si>
  <si>
    <t>新疆维吾尔自治区伊犁哈萨克自治州奎屯市</t>
  </si>
  <si>
    <t>霍尔果斯市</t>
  </si>
  <si>
    <t>新疆维吾尔自治区伊犁哈萨克自治州霍尔果斯市</t>
  </si>
  <si>
    <t>伊宁县</t>
  </si>
  <si>
    <t>新疆维吾尔自治区伊犁哈萨克自治州伊宁县</t>
  </si>
  <si>
    <t>察布查尔锡伯自治县</t>
  </si>
  <si>
    <t>新疆维吾尔自治区伊犁哈萨克自治州察布查尔锡伯自治县</t>
  </si>
  <si>
    <t>霍城县</t>
  </si>
  <si>
    <t>新疆维吾尔自治区伊犁哈萨克自治州霍城县</t>
  </si>
  <si>
    <t>巩留县</t>
  </si>
  <si>
    <t>新疆维吾尔自治区伊犁哈萨克自治州巩留县</t>
  </si>
  <si>
    <t>新源县</t>
  </si>
  <si>
    <t>新疆维吾尔自治区伊犁哈萨克自治州新源县</t>
  </si>
  <si>
    <t>昭苏县</t>
  </si>
  <si>
    <t>新疆维吾尔自治区伊犁哈萨克自治州昭苏县</t>
  </si>
  <si>
    <t>特克斯县</t>
  </si>
  <si>
    <t>新疆维吾尔自治区伊犁哈萨克自治州特克斯县</t>
  </si>
  <si>
    <t>尼勒克县</t>
  </si>
  <si>
    <t>新疆维吾尔自治区伊犁哈萨克自治州尼勒克县</t>
  </si>
  <si>
    <t>塔城地区</t>
  </si>
  <si>
    <t>新疆维吾尔自治区塔城地区</t>
  </si>
  <si>
    <t>塔城市</t>
  </si>
  <si>
    <t>新疆维吾尔自治区塔城地区塔城市</t>
  </si>
  <si>
    <t>乌苏市</t>
  </si>
  <si>
    <t>新疆维吾尔自治区塔城地区乌苏市</t>
  </si>
  <si>
    <t>额敏县</t>
  </si>
  <si>
    <t>新疆维吾尔自治区塔城地区额敏县</t>
  </si>
  <si>
    <t>沙湾县</t>
  </si>
  <si>
    <t>新疆维吾尔自治区塔城地区沙湾县</t>
  </si>
  <si>
    <t>托里县</t>
  </si>
  <si>
    <t>新疆维吾尔自治区塔城地区托里县</t>
  </si>
  <si>
    <t>裕民县</t>
  </si>
  <si>
    <t>新疆维吾尔自治区塔城地区裕民县</t>
  </si>
  <si>
    <t>和布克赛尔蒙古自治县</t>
  </si>
  <si>
    <t>新疆维吾尔自治区塔城地区和布克赛尔蒙古自治县</t>
  </si>
  <si>
    <t>阿勒泰地区</t>
  </si>
  <si>
    <t>新疆维吾尔自治区阿勒泰地区</t>
  </si>
  <si>
    <t>阿勒泰市</t>
  </si>
  <si>
    <t>新疆维吾尔自治区阿勒泰地区阿勒泰市</t>
  </si>
  <si>
    <t>布尔津县</t>
  </si>
  <si>
    <t>新疆维吾尔自治区阿勒泰地区布尔津县</t>
  </si>
  <si>
    <t>富蕴县</t>
  </si>
  <si>
    <t>新疆维吾尔自治区阿勒泰地区富蕴县</t>
  </si>
  <si>
    <t>福海县</t>
  </si>
  <si>
    <t>新疆维吾尔自治区阿勒泰地区福海县</t>
  </si>
  <si>
    <t>哈巴河县</t>
  </si>
  <si>
    <t>新疆维吾尔自治区阿勒泰地区哈巴河县</t>
  </si>
  <si>
    <t>青河县</t>
  </si>
  <si>
    <t>新疆维吾尔自治区阿勒泰地区青河县</t>
  </si>
  <si>
    <t>吉木乃县</t>
  </si>
  <si>
    <t>新疆维吾尔自治区阿勒泰地区吉木乃县</t>
  </si>
  <si>
    <t>石河子市</t>
  </si>
  <si>
    <t>新疆维吾尔自治区石河子市</t>
  </si>
  <si>
    <t>阿拉尔市</t>
  </si>
  <si>
    <t>新疆维吾尔自治区阿拉尔市</t>
  </si>
  <si>
    <t>图木舒克市</t>
  </si>
  <si>
    <t>新疆维吾尔自治区图木舒克市</t>
  </si>
  <si>
    <t>五家渠市</t>
  </si>
  <si>
    <t>新疆维吾尔自治区五家渠市</t>
  </si>
  <si>
    <t>北屯市</t>
  </si>
  <si>
    <t>新疆维吾尔自治区北屯市</t>
  </si>
  <si>
    <t>铁门关市</t>
  </si>
  <si>
    <t>新疆维吾尔自治区铁门关市</t>
  </si>
  <si>
    <t>双河市</t>
  </si>
  <si>
    <t>新疆维吾尔自治区双河市</t>
  </si>
  <si>
    <t>可克达拉市</t>
  </si>
  <si>
    <t>新疆维吾尔自治区可克达拉市</t>
  </si>
  <si>
    <t>台湾省</t>
  </si>
  <si>
    <t>香港特别行政区</t>
  </si>
  <si>
    <t>澳门特别行政区</t>
  </si>
  <si>
    <t>天津市宁河县</t>
  </si>
  <si>
    <t>天津市静海县</t>
  </si>
  <si>
    <t>河北省秦皇岛市抚宁县</t>
  </si>
  <si>
    <t>云南省保山市腾冲县</t>
  </si>
  <si>
    <t>新建县</t>
  </si>
  <si>
    <t>江西省南昌市新建县</t>
  </si>
  <si>
    <t>延庆县</t>
  </si>
  <si>
    <t>北京市延庆县</t>
  </si>
  <si>
    <t>密云县</t>
  </si>
  <si>
    <t>北京市密云县</t>
  </si>
  <si>
    <t>闸北区</t>
  </si>
  <si>
    <t>上海市闸北区</t>
  </si>
  <si>
    <t>北塘区</t>
  </si>
  <si>
    <t>江苏省无锡市北塘区</t>
  </si>
  <si>
    <t>南长区</t>
  </si>
  <si>
    <t>江苏省无锡市南长区</t>
  </si>
  <si>
    <t>崇安区</t>
  </si>
  <si>
    <t>江苏省无锡市崇安区</t>
  </si>
  <si>
    <t>堆龙德庆县</t>
  </si>
  <si>
    <t>西藏自治区拉萨市堆龙德庆县</t>
  </si>
  <si>
    <t>华县</t>
  </si>
  <si>
    <t>陕西省渭南市华县</t>
  </si>
  <si>
    <t>普兰店市</t>
  </si>
  <si>
    <t>辽宁省大连市普兰店市</t>
  </si>
  <si>
    <t>马尔康县</t>
  </si>
  <si>
    <t>四川省阿坝藏族羌族自治州马尔康县</t>
  </si>
  <si>
    <t>狮子山区</t>
  </si>
  <si>
    <t>安徽省铜陵市狮子山区</t>
  </si>
  <si>
    <t>铜官山区</t>
  </si>
  <si>
    <t>安徽省铜陵市铜官山区</t>
  </si>
  <si>
    <t>安徽省安庆市枞阳县</t>
  </si>
  <si>
    <t>铜陵县</t>
  </si>
  <si>
    <t>安徽省铜陵市铜陵县</t>
  </si>
  <si>
    <t>安徽省六安市寿县</t>
  </si>
  <si>
    <t>双流县</t>
  </si>
  <si>
    <t>四川省成都市双流县</t>
  </si>
  <si>
    <t>江川县</t>
  </si>
  <si>
    <t>云南省玉溪市江川县</t>
  </si>
  <si>
    <t>横山县</t>
  </si>
  <si>
    <t>陕西省榆林市横山县</t>
  </si>
  <si>
    <t>东宁县</t>
  </si>
  <si>
    <t>黑龙江省牡丹江市东宁县</t>
  </si>
  <si>
    <t>塘沽区</t>
  </si>
  <si>
    <t>天津市塘沽区</t>
  </si>
  <si>
    <t>河北省石家庄市桥东区</t>
  </si>
  <si>
    <t>藁城市</t>
  </si>
  <si>
    <t>河北省石家庄市藁城市</t>
  </si>
  <si>
    <t>鹿泉市</t>
  </si>
  <si>
    <t>河北省石家庄市鹿泉市</t>
  </si>
  <si>
    <t>栾城县</t>
  </si>
  <si>
    <t>河北省石家庄市栾城县</t>
  </si>
  <si>
    <t>唐海县</t>
  </si>
  <si>
    <t>河北省唐山市唐海县</t>
  </si>
  <si>
    <t>北市区</t>
  </si>
  <si>
    <t>河北省保定市北市区</t>
  </si>
  <si>
    <t>南市区</t>
  </si>
  <si>
    <t>河北省保定市南市区</t>
  </si>
  <si>
    <t>满城县</t>
  </si>
  <si>
    <t>河北省保定市满城县</t>
  </si>
  <si>
    <t>清苑县</t>
  </si>
  <si>
    <t>河北省保定市清苑县</t>
  </si>
  <si>
    <t>徐水县</t>
  </si>
  <si>
    <t>河北省保定市徐水县</t>
  </si>
  <si>
    <t>九台市</t>
  </si>
  <si>
    <t>吉林省长春市九台市</t>
  </si>
  <si>
    <t>扶余县</t>
  </si>
  <si>
    <t>吉林省松原市扶余县</t>
  </si>
  <si>
    <t>双城市</t>
  </si>
  <si>
    <t>黑龙江省哈尔滨市双城市</t>
  </si>
  <si>
    <t>加格达奇区</t>
  </si>
  <si>
    <t>黑龙江省大兴安岭加格达奇区</t>
  </si>
  <si>
    <t>松岭区</t>
  </si>
  <si>
    <t>黑龙江省大兴安岭松岭区</t>
  </si>
  <si>
    <t>新林区</t>
  </si>
  <si>
    <t>黑龙江省大兴安岭新林区</t>
  </si>
  <si>
    <t>呼中区</t>
  </si>
  <si>
    <t>黑龙江省大兴安岭呼中区</t>
  </si>
  <si>
    <t>卢湾区</t>
  </si>
  <si>
    <t>上海市卢湾区</t>
  </si>
  <si>
    <t>白下区</t>
  </si>
  <si>
    <t>江苏省南京市白下区</t>
  </si>
  <si>
    <t>下关区</t>
  </si>
  <si>
    <t>江苏省南京市下关区</t>
  </si>
  <si>
    <t>溧水县</t>
  </si>
  <si>
    <t>江苏省南京市溧水县</t>
  </si>
  <si>
    <t>高淳县</t>
  </si>
  <si>
    <t>江苏省南京市高淳县</t>
  </si>
  <si>
    <t>戚墅堰区</t>
  </si>
  <si>
    <t>江苏省常州市戚墅堰区</t>
  </si>
  <si>
    <t>金坛市</t>
  </si>
  <si>
    <t>江苏省常州市金坛市</t>
  </si>
  <si>
    <t>沧浪区</t>
  </si>
  <si>
    <t>江苏省苏州市沧浪区</t>
  </si>
  <si>
    <t>平江区</t>
  </si>
  <si>
    <t>江苏省苏州市平江区</t>
  </si>
  <si>
    <t>金阊区</t>
  </si>
  <si>
    <t>江苏省苏州市金阊区</t>
  </si>
  <si>
    <t>吴江市</t>
  </si>
  <si>
    <t>江苏省苏州市吴江市</t>
  </si>
  <si>
    <t>新浦区</t>
  </si>
  <si>
    <t>江苏省连云港市新浦区</t>
  </si>
  <si>
    <t>赣榆县</t>
  </si>
  <si>
    <t>江苏省连云港市赣榆县</t>
  </si>
  <si>
    <t>大丰市</t>
  </si>
  <si>
    <t>江苏省盐城市大丰市</t>
  </si>
  <si>
    <t>维扬区</t>
  </si>
  <si>
    <t>江苏省扬州市维扬区</t>
  </si>
  <si>
    <t>江都市</t>
  </si>
  <si>
    <t>江苏省扬州市江都市</t>
  </si>
  <si>
    <t>姜堰市</t>
  </si>
  <si>
    <t>江苏省泰州市姜堰市</t>
  </si>
  <si>
    <t>富阳市</t>
  </si>
  <si>
    <t>浙江省杭州市富阳市</t>
  </si>
  <si>
    <t>洞头县</t>
  </si>
  <si>
    <t>浙江省温州市洞头县</t>
  </si>
  <si>
    <t>绍兴县</t>
  </si>
  <si>
    <t>浙江省绍兴市绍兴县</t>
  </si>
  <si>
    <t>上虞市</t>
  </si>
  <si>
    <t>浙江省绍兴市上虞市</t>
  </si>
  <si>
    <t>金家庄区</t>
  </si>
  <si>
    <t>安徽省马鞍山市金家庄区</t>
  </si>
  <si>
    <t>建阳市</t>
  </si>
  <si>
    <t>福建省南平市建阳市</t>
  </si>
  <si>
    <t>永定县</t>
  </si>
  <si>
    <t>福建省龙岩市永定县</t>
  </si>
  <si>
    <t>南康市</t>
  </si>
  <si>
    <t>江西省赣州市南康市</t>
  </si>
  <si>
    <t>广丰县</t>
  </si>
  <si>
    <t>江西省上饶市广丰县</t>
  </si>
  <si>
    <t>四方区</t>
  </si>
  <si>
    <t>山东省青岛市四方区</t>
  </si>
  <si>
    <t>胶南市</t>
  </si>
  <si>
    <t>山东省青岛市胶南市</t>
  </si>
  <si>
    <t>山东省济宁市市中区</t>
  </si>
  <si>
    <t>兖州市</t>
  </si>
  <si>
    <t>山东省济宁市兖州市</t>
  </si>
  <si>
    <t>文登市</t>
  </si>
  <si>
    <t>山东省威海市文登市</t>
  </si>
  <si>
    <t>陵县</t>
  </si>
  <si>
    <t>山东省德州市陵县</t>
  </si>
  <si>
    <t>沾化县</t>
  </si>
  <si>
    <t>山东省滨州市沾化县</t>
  </si>
  <si>
    <t>金明区</t>
  </si>
  <si>
    <t>河南省开封市金明区</t>
  </si>
  <si>
    <t>开封县</t>
  </si>
  <si>
    <t>河南省开封市开封县</t>
  </si>
  <si>
    <t>陕县</t>
  </si>
  <si>
    <t>河南省三门峡市陕县</t>
  </si>
  <si>
    <t>郧县</t>
  </si>
  <si>
    <t>湖北省十堰市郧县</t>
  </si>
  <si>
    <t>望城县</t>
  </si>
  <si>
    <t>湖南省长沙市望城县</t>
  </si>
  <si>
    <t>萝岗区</t>
  </si>
  <si>
    <t>广东省广州市萝岗区</t>
  </si>
  <si>
    <t>从化市</t>
  </si>
  <si>
    <t>广东省广州市从化市</t>
  </si>
  <si>
    <t>增城市</t>
  </si>
  <si>
    <t>广东省广州市增城市</t>
  </si>
  <si>
    <t>茂港区</t>
  </si>
  <si>
    <t>广东省茂名市茂港区</t>
  </si>
  <si>
    <t>电白县</t>
  </si>
  <si>
    <t>广东省茂名市电白县</t>
  </si>
  <si>
    <t>高要市</t>
  </si>
  <si>
    <t>广东省肇庆市高要市</t>
  </si>
  <si>
    <t>梅县</t>
  </si>
  <si>
    <t>广东省梅州市梅县</t>
  </si>
  <si>
    <t>阳东县</t>
  </si>
  <si>
    <t>广东省阳江市阳东县</t>
  </si>
  <si>
    <t>清新县</t>
  </si>
  <si>
    <t>广东省清远市清新县</t>
  </si>
  <si>
    <t>潮安县</t>
  </si>
  <si>
    <t>广东省潮州市潮安县</t>
  </si>
  <si>
    <t>揭东县</t>
  </si>
  <si>
    <t>广东省揭阳市揭东县</t>
  </si>
  <si>
    <t>云安县</t>
  </si>
  <si>
    <t>广东省云浮市云安县</t>
  </si>
  <si>
    <t>武鸣县</t>
  </si>
  <si>
    <t>广西壮族自治区南宁市武鸣县</t>
  </si>
  <si>
    <t>临桂县</t>
  </si>
  <si>
    <t>广西壮族自治区桂林市临桂县</t>
  </si>
  <si>
    <t>蝶山区</t>
  </si>
  <si>
    <t>广西壮族自治区梧州市蝶山区</t>
  </si>
  <si>
    <t>靖西县</t>
  </si>
  <si>
    <t>广西壮族自治区百色市靖西县</t>
  </si>
  <si>
    <t>西沙群岛</t>
  </si>
  <si>
    <t>海南省三沙市西沙群岛</t>
  </si>
  <si>
    <t>南沙群岛</t>
  </si>
  <si>
    <t>海南省三沙市南沙群岛</t>
  </si>
  <si>
    <t>中沙群岛的岛礁及其海域</t>
  </si>
  <si>
    <t>海南省三沙市中沙群岛的岛礁及其海域</t>
  </si>
  <si>
    <t>綦江县</t>
  </si>
  <si>
    <t>重庆市綦江县</t>
  </si>
  <si>
    <t>大足县</t>
  </si>
  <si>
    <t>重庆市大足县</t>
  </si>
  <si>
    <t>璧山县</t>
  </si>
  <si>
    <t>重庆市璧山县</t>
  </si>
  <si>
    <t>铜梁县</t>
  </si>
  <si>
    <t>重庆市铜梁县</t>
  </si>
  <si>
    <t>潼南县</t>
  </si>
  <si>
    <t>重庆市潼南县</t>
  </si>
  <si>
    <t>荣昌县</t>
  </si>
  <si>
    <t>重庆市荣昌县</t>
  </si>
  <si>
    <t>彭山县</t>
  </si>
  <si>
    <t>四川省眉山市彭山县</t>
  </si>
  <si>
    <t>南溪县</t>
  </si>
  <si>
    <t>四川省宜宾市南溪县</t>
  </si>
  <si>
    <t>达县</t>
  </si>
  <si>
    <t>四川省达州市达县</t>
  </si>
  <si>
    <t>名山县</t>
  </si>
  <si>
    <t>四川省雅安市名山县</t>
  </si>
  <si>
    <t>康定县</t>
  </si>
  <si>
    <t>四川省甘孜藏族自治州康定县</t>
  </si>
  <si>
    <t>小河区</t>
  </si>
  <si>
    <t>贵州省贵阳市小河区</t>
  </si>
  <si>
    <t>平坝县</t>
  </si>
  <si>
    <t>贵州省安顺市平坝县</t>
  </si>
  <si>
    <t>呈贡县</t>
  </si>
  <si>
    <t>云南省昆明市呈贡县</t>
  </si>
  <si>
    <t>弥勒县</t>
  </si>
  <si>
    <t>云南省红河哈尼族彝族自治州弥勒县</t>
  </si>
  <si>
    <t>文山县</t>
  </si>
  <si>
    <t>云南省文山壮族苗族自治州文山县</t>
  </si>
  <si>
    <t>香格里拉县</t>
  </si>
  <si>
    <t>云南省迪庆藏族自治州香格里拉县</t>
  </si>
  <si>
    <t>日喀则地区</t>
  </si>
  <si>
    <t>西藏自治区日喀则地区</t>
  </si>
  <si>
    <t>西藏自治区日喀则地区日喀则市</t>
  </si>
  <si>
    <t>西藏自治区日喀则地区南木林县</t>
  </si>
  <si>
    <t>西藏自治区日喀则地区江孜县</t>
  </si>
  <si>
    <t>西藏自治区日喀则地区定日县</t>
  </si>
  <si>
    <t>西藏自治区日喀则地区萨迦县</t>
  </si>
  <si>
    <t>西藏自治区日喀则地区拉孜县</t>
  </si>
  <si>
    <t>西藏自治区日喀则地区昂仁县</t>
  </si>
  <si>
    <t>西藏自治区日喀则地区谢通门县</t>
  </si>
  <si>
    <t>西藏自治区日喀则地区白朗县</t>
  </si>
  <si>
    <t>西藏自治区日喀则地区仁布县</t>
  </si>
  <si>
    <t>西藏自治区日喀则地区康马县</t>
  </si>
  <si>
    <t>西藏自治区日喀则地区定结县</t>
  </si>
  <si>
    <t>西藏自治区日喀则地区仲巴县</t>
  </si>
  <si>
    <t>西藏自治区日喀则地区亚东县</t>
  </si>
  <si>
    <t>西藏自治区日喀则地区吉隆县</t>
  </si>
  <si>
    <t>西藏自治区日喀则地区聂拉木县</t>
  </si>
  <si>
    <t>西藏自治区日喀则地区萨嘎县</t>
  </si>
  <si>
    <t>西藏自治区日喀则地区岗巴县</t>
  </si>
  <si>
    <t>昌都地区</t>
  </si>
  <si>
    <t>西藏自治区昌都地区</t>
  </si>
  <si>
    <t>昌都县</t>
  </si>
  <si>
    <t>西藏自治区昌都地区昌都县</t>
  </si>
  <si>
    <t>西藏自治区昌都地区江达县</t>
  </si>
  <si>
    <t>西藏自治区昌都地区贡觉县</t>
  </si>
  <si>
    <t>西藏自治区昌都地区类乌齐县</t>
  </si>
  <si>
    <t>西藏自治区昌都地区丁青县</t>
  </si>
  <si>
    <t>西藏自治区昌都地区察雅县</t>
  </si>
  <si>
    <t>西藏自治区昌都地区八宿县</t>
  </si>
  <si>
    <t>西藏自治区昌都地区左贡县</t>
  </si>
  <si>
    <t>西藏自治区昌都地区芒康县</t>
  </si>
  <si>
    <t>西藏自治区昌都地区洛隆县</t>
  </si>
  <si>
    <t>西藏自治区昌都地区边坝县</t>
  </si>
  <si>
    <t>林芝地区</t>
  </si>
  <si>
    <t>西藏自治区林芝地区</t>
  </si>
  <si>
    <t>林芝县</t>
  </si>
  <si>
    <t>西藏自治区林芝地区林芝县</t>
  </si>
  <si>
    <t>西藏自治区林芝地区工布江达县</t>
  </si>
  <si>
    <t>西藏自治区林芝地区米林县</t>
  </si>
  <si>
    <t>西藏自治区林芝地区墨脱县</t>
  </si>
  <si>
    <t>西藏自治区林芝地区波密县</t>
  </si>
  <si>
    <t>西藏自治区林芝地区察隅县</t>
  </si>
  <si>
    <t>西藏自治区林芝地区朗县</t>
  </si>
  <si>
    <t>高陵县</t>
  </si>
  <si>
    <t>陕西省西安市高陵县</t>
  </si>
  <si>
    <t>平安县</t>
  </si>
  <si>
    <t>青海省海东市平安县</t>
  </si>
  <si>
    <t>玉树县</t>
  </si>
  <si>
    <t>青海省玉树藏族自治州玉树县</t>
  </si>
  <si>
    <t>吐鲁番地区</t>
  </si>
  <si>
    <t>新疆维吾尔自治区吐鲁番地区</t>
  </si>
  <si>
    <t>新疆维吾尔自治区吐鲁番地区吐鲁番市</t>
  </si>
  <si>
    <t>新疆维吾尔自治区吐鲁番地区鄯善县</t>
  </si>
  <si>
    <t>新疆维吾尔自治区吐鲁番地区托克逊县</t>
  </si>
  <si>
    <t>市辖区</t>
  </si>
  <si>
    <t>北京市市辖区</t>
  </si>
  <si>
    <t>县</t>
  </si>
  <si>
    <t>北京市县</t>
  </si>
  <si>
    <t>天津市市辖区</t>
  </si>
  <si>
    <t>天津市县</t>
  </si>
  <si>
    <t>河北省石家庄市市辖区</t>
  </si>
  <si>
    <t>河北省唐山市市辖区</t>
  </si>
  <si>
    <t>河北省秦皇岛市市辖区</t>
  </si>
  <si>
    <t>河北省邯郸市市辖区</t>
  </si>
  <si>
    <t>河北省邢台市市辖区</t>
  </si>
  <si>
    <t>河北省保定市市辖区</t>
  </si>
  <si>
    <t>河北省张家口市市辖区</t>
  </si>
  <si>
    <t>河北省承德市市辖区</t>
  </si>
  <si>
    <t>河北省沧州市市辖区</t>
  </si>
  <si>
    <t>河北省廊坊市市辖区</t>
  </si>
  <si>
    <t>河北省衡水市市辖区</t>
  </si>
  <si>
    <t>山西省太原市市辖区</t>
  </si>
  <si>
    <t>山西省大同市市辖区</t>
  </si>
  <si>
    <t>山西省阳泉市市辖区</t>
  </si>
  <si>
    <t>山西省长治市市辖区</t>
  </si>
  <si>
    <t>山西省晋城市市辖区</t>
  </si>
  <si>
    <t>山西省朔州市市辖区</t>
  </si>
  <si>
    <t>山西省晋中市市辖区</t>
  </si>
  <si>
    <t>山西省运城市市辖区</t>
  </si>
  <si>
    <t>山西省忻州市市辖区</t>
  </si>
  <si>
    <t>山西省临汾市市辖区</t>
  </si>
  <si>
    <t>山西省吕梁市市辖区</t>
  </si>
  <si>
    <t>内蒙古自治区呼和浩特市市辖区</t>
  </si>
  <si>
    <t>内蒙古自治区包头市市辖区</t>
  </si>
  <si>
    <t>内蒙古自治区乌海市市辖区</t>
  </si>
  <si>
    <t>内蒙古自治区赤峰市市辖区</t>
  </si>
  <si>
    <t>内蒙古自治区通辽市市辖区</t>
  </si>
  <si>
    <t>内蒙古自治区鄂尔多斯市市辖区</t>
  </si>
  <si>
    <t>内蒙古自治区呼伦贝尔市市辖区</t>
  </si>
  <si>
    <t>内蒙古自治区巴彦淖尔市市辖区</t>
  </si>
  <si>
    <t>内蒙古自治区乌兰察布市市辖区</t>
  </si>
  <si>
    <t>辽宁省沈阳市市辖区</t>
  </si>
  <si>
    <t>辽宁省大连市市辖区</t>
  </si>
  <si>
    <t>辽宁省鞍山市市辖区</t>
  </si>
  <si>
    <t>辽宁省抚顺市市辖区</t>
  </si>
  <si>
    <t>辽宁省本溪市市辖区</t>
  </si>
  <si>
    <t>辽宁省丹东市市辖区</t>
  </si>
  <si>
    <t>辽宁省锦州市市辖区</t>
  </si>
  <si>
    <t>辽宁省营口市市辖区</t>
  </si>
  <si>
    <t>辽宁省阜新市市辖区</t>
  </si>
  <si>
    <t>辽宁省辽阳市市辖区</t>
  </si>
  <si>
    <t>辽宁省盘锦市市辖区</t>
  </si>
  <si>
    <t>辽宁省铁岭市市辖区</t>
  </si>
  <si>
    <t>辽宁省朝阳市市辖区</t>
  </si>
  <si>
    <t>辽宁省葫芦岛市市辖区</t>
  </si>
  <si>
    <t>吉林省长春市市辖区</t>
  </si>
  <si>
    <t>吉林省吉林市市辖区</t>
  </si>
  <si>
    <t>吉林省四平市市辖区</t>
  </si>
  <si>
    <t>吉林省辽源市市辖区</t>
  </si>
  <si>
    <t>吉林省通化市市辖区</t>
  </si>
  <si>
    <t>吉林省白山市市辖区</t>
  </si>
  <si>
    <t>吉林省松原市市辖区</t>
  </si>
  <si>
    <t>吉林省白城市市辖区</t>
  </si>
  <si>
    <t>黑龙江省哈尔滨市市辖区</t>
  </si>
  <si>
    <t>黑龙江省齐齐哈尔市市辖区</t>
  </si>
  <si>
    <t>黑龙江省鸡西市市辖区</t>
  </si>
  <si>
    <t>黑龙江省鹤岗市市辖区</t>
  </si>
  <si>
    <t>黑龙江省双鸭山市市辖区</t>
  </si>
  <si>
    <t>黑龙江省大庆市市辖区</t>
  </si>
  <si>
    <t>黑龙江省伊春市市辖区</t>
  </si>
  <si>
    <t>黑龙江省佳木斯市市辖区</t>
  </si>
  <si>
    <t>黑龙江省七台河市市辖区</t>
  </si>
  <si>
    <t>黑龙江省牡丹江市市辖区</t>
  </si>
  <si>
    <t>黑龙江省黑河市市辖区</t>
  </si>
  <si>
    <t>黑龙江省绥化市市辖区</t>
  </si>
  <si>
    <t>上海市市辖区</t>
  </si>
  <si>
    <t>上海市县</t>
  </si>
  <si>
    <t>江苏省南京市市辖区</t>
  </si>
  <si>
    <t>江苏省无锡市市辖区</t>
  </si>
  <si>
    <t>江苏省徐州市市辖区</t>
  </si>
  <si>
    <t>江苏省常州市市辖区</t>
  </si>
  <si>
    <t>江苏省苏州市市辖区</t>
  </si>
  <si>
    <t>江苏省南通市市辖区</t>
  </si>
  <si>
    <t>江苏省连云港市市辖区</t>
  </si>
  <si>
    <t>江苏省淮安市市辖区</t>
  </si>
  <si>
    <t>江苏省盐城市市辖区</t>
  </si>
  <si>
    <t>江苏省扬州市市辖区</t>
  </si>
  <si>
    <t>江苏省镇江市市辖区</t>
  </si>
  <si>
    <t>江苏省泰州市市辖区</t>
  </si>
  <si>
    <t>江苏省宿迁市市辖区</t>
  </si>
  <si>
    <t>浙江省杭州市市辖区</t>
  </si>
  <si>
    <t>浙江省宁波市市辖区</t>
  </si>
  <si>
    <t>浙江省温州市市辖区</t>
  </si>
  <si>
    <t>浙江省嘉兴市市辖区</t>
  </si>
  <si>
    <t>浙江省湖州市市辖区</t>
  </si>
  <si>
    <t>浙江省绍兴市市辖区</t>
  </si>
  <si>
    <t>浙江省金华市市辖区</t>
  </si>
  <si>
    <t>浙江省衢州市市辖区</t>
  </si>
  <si>
    <t>浙江省舟山市市辖区</t>
  </si>
  <si>
    <t>浙江省台州市市辖区</t>
  </si>
  <si>
    <t>浙江省丽水市市辖区</t>
  </si>
  <si>
    <t>安徽省合肥市市辖区</t>
  </si>
  <si>
    <t>安徽省芜湖市市辖区</t>
  </si>
  <si>
    <t>安徽省蚌埠市市辖区</t>
  </si>
  <si>
    <t>安徽省淮南市市辖区</t>
  </si>
  <si>
    <t>安徽省马鞍山市市辖区</t>
  </si>
  <si>
    <t>安徽省淮北市市辖区</t>
  </si>
  <si>
    <t>安徽省铜陵市市辖区</t>
  </si>
  <si>
    <t>安徽省安庆市市辖区</t>
  </si>
  <si>
    <t>安徽省黄山市市辖区</t>
  </si>
  <si>
    <t>安徽省滁州市市辖区</t>
  </si>
  <si>
    <t>安徽省阜阳市市辖区</t>
  </si>
  <si>
    <t>安徽省宿州市市辖区</t>
  </si>
  <si>
    <t>安徽省六安市市辖区</t>
  </si>
  <si>
    <t>安徽省亳州市市辖区</t>
  </si>
  <si>
    <t>安徽省池州市市辖区</t>
  </si>
  <si>
    <t>安徽省宣城市市辖区</t>
  </si>
  <si>
    <t>福建省福州市市辖区</t>
  </si>
  <si>
    <t>福建省厦门市市辖区</t>
  </si>
  <si>
    <t>福建省莆田市市辖区</t>
  </si>
  <si>
    <t>福建省三明市市辖区</t>
  </si>
  <si>
    <t>福建省泉州市市辖区</t>
  </si>
  <si>
    <t>福建省漳州市市辖区</t>
  </si>
  <si>
    <t>福建省南平市市辖区</t>
  </si>
  <si>
    <t>福建省龙岩市市辖区</t>
  </si>
  <si>
    <t>福建省宁德市市辖区</t>
  </si>
  <si>
    <t>江西省南昌市市辖区</t>
  </si>
  <si>
    <t>江西省景德镇市市辖区</t>
  </si>
  <si>
    <t>江西省萍乡市市辖区</t>
  </si>
  <si>
    <t>江西省九江市市辖区</t>
  </si>
  <si>
    <t>江西省新余市市辖区</t>
  </si>
  <si>
    <t>江西省鹰潭市市辖区</t>
  </si>
  <si>
    <t>江西省赣州市市辖区</t>
  </si>
  <si>
    <t>江西省吉安市市辖区</t>
  </si>
  <si>
    <t>江西省宜春市市辖区</t>
  </si>
  <si>
    <t>江西省抚州市市辖区</t>
  </si>
  <si>
    <t>江西省上饶市市辖区</t>
  </si>
  <si>
    <t>山东省济南市市辖区</t>
  </si>
  <si>
    <t>山东省青岛市市辖区</t>
  </si>
  <si>
    <t>山东省淄博市市辖区</t>
  </si>
  <si>
    <t>山东省枣庄市市辖区</t>
  </si>
  <si>
    <t>山东省东营市市辖区</t>
  </si>
  <si>
    <t>山东省烟台市市辖区</t>
  </si>
  <si>
    <t>山东省潍坊市市辖区</t>
  </si>
  <si>
    <t>山东省济宁市市辖区</t>
  </si>
  <si>
    <t>山东省泰安市市辖区</t>
  </si>
  <si>
    <t>山东省威海市市辖区</t>
  </si>
  <si>
    <t>山东省日照市市辖区</t>
  </si>
  <si>
    <t>山东省莱芜市市辖区</t>
  </si>
  <si>
    <t>山东省临沂市市辖区</t>
  </si>
  <si>
    <t>山东省德州市市辖区</t>
  </si>
  <si>
    <t>山东省聊城市市辖区</t>
  </si>
  <si>
    <t>山东省滨州市市辖区</t>
  </si>
  <si>
    <t>山东省菏泽市市辖区</t>
  </si>
  <si>
    <t>河南省郑州市市辖区</t>
  </si>
  <si>
    <t>河南省开封市市辖区</t>
  </si>
  <si>
    <t>河南省洛阳市市辖区</t>
  </si>
  <si>
    <t>河南省平顶山市市辖区</t>
  </si>
  <si>
    <t>河南省安阳市市辖区</t>
  </si>
  <si>
    <t>河南省鹤壁市市辖区</t>
  </si>
  <si>
    <t>河南省新乡市市辖区</t>
  </si>
  <si>
    <t>河南省焦作市市辖区</t>
  </si>
  <si>
    <t>河南省濮阳市市辖区</t>
  </si>
  <si>
    <t>河南省许昌市市辖区</t>
  </si>
  <si>
    <t>河南省漯河市市辖区</t>
  </si>
  <si>
    <t>河南省三门峡市市辖区</t>
  </si>
  <si>
    <t>河南省南阳市市辖区</t>
  </si>
  <si>
    <t>河南省商丘市市辖区</t>
  </si>
  <si>
    <t>河南省信阳市市辖区</t>
  </si>
  <si>
    <t>河南省周口市市辖区</t>
  </si>
  <si>
    <t>河南省驻马店市市辖区</t>
  </si>
  <si>
    <t>省直辖县级行政区划</t>
  </si>
  <si>
    <t>河南省省直辖县级行政区划</t>
  </si>
  <si>
    <t>湖北省武汉市市辖区</t>
  </si>
  <si>
    <t>湖北省黄石市市辖区</t>
  </si>
  <si>
    <t>湖北省十堰市市辖区</t>
  </si>
  <si>
    <t>湖北省宜昌市市辖区</t>
  </si>
  <si>
    <t>湖北省襄阳市市辖区</t>
  </si>
  <si>
    <t>湖北省鄂州市市辖区</t>
  </si>
  <si>
    <t>湖北省荆门市市辖区</t>
  </si>
  <si>
    <t>湖北省孝感市市辖区</t>
  </si>
  <si>
    <t>湖北省荆州市市辖区</t>
  </si>
  <si>
    <t>湖北省黄冈市市辖区</t>
  </si>
  <si>
    <t>湖北省咸宁市市辖区</t>
  </si>
  <si>
    <t>湖北省随州市市辖区</t>
  </si>
  <si>
    <t>湖北省省直辖县级行政区划</t>
  </si>
  <si>
    <t>湖南省长沙市市辖区</t>
  </si>
  <si>
    <t>湖南省株洲市市辖区</t>
  </si>
  <si>
    <t>湖南省湘潭市市辖区</t>
  </si>
  <si>
    <t>湖南省衡阳市市辖区</t>
  </si>
  <si>
    <t>湖南省邵阳市市辖区</t>
  </si>
  <si>
    <t>湖南省岳阳市市辖区</t>
  </si>
  <si>
    <t>湖南省常德市市辖区</t>
  </si>
  <si>
    <t>湖南省张家界市市辖区</t>
  </si>
  <si>
    <t>湖南省益阳市市辖区</t>
  </si>
  <si>
    <t>湖南省郴州市市辖区</t>
  </si>
  <si>
    <t>湖南省永州市市辖区</t>
  </si>
  <si>
    <t>湖南省怀化市市辖区</t>
  </si>
  <si>
    <t>湖南省娄底市市辖区</t>
  </si>
  <si>
    <t>广东省广州市市辖区</t>
  </si>
  <si>
    <t>广东省韶关市市辖区</t>
  </si>
  <si>
    <t>广东省深圳市市辖区</t>
  </si>
  <si>
    <t>广东省珠海市市辖区</t>
  </si>
  <si>
    <t>广东省汕头市市辖区</t>
  </si>
  <si>
    <t>广东省佛山市市辖区</t>
  </si>
  <si>
    <t>广东省江门市市辖区</t>
  </si>
  <si>
    <t>广东省湛江市市辖区</t>
  </si>
  <si>
    <t>广东省茂名市市辖区</t>
  </si>
  <si>
    <t>广东省肇庆市市辖区</t>
  </si>
  <si>
    <t>广东省惠州市市辖区</t>
  </si>
  <si>
    <t>广东省梅州市市辖区</t>
  </si>
  <si>
    <t>广东省汕尾市市辖区</t>
  </si>
  <si>
    <t>广东省河源市市辖区</t>
  </si>
  <si>
    <t>广东省阳江市市辖区</t>
  </si>
  <si>
    <t>广东省清远市市辖区</t>
  </si>
  <si>
    <t>广东省潮州市市辖区</t>
  </si>
  <si>
    <t>广东省揭阳市市辖区</t>
  </si>
  <si>
    <t>广东省云浮市市辖区</t>
  </si>
  <si>
    <t>广西壮族自治区南宁市市辖区</t>
  </si>
  <si>
    <t>广西壮族自治区柳州市市辖区</t>
  </si>
  <si>
    <t>广西壮族自治区桂林市市辖区</t>
  </si>
  <si>
    <t>广西壮族自治区梧州市市辖区</t>
  </si>
  <si>
    <t>广西壮族自治区北海市市辖区</t>
  </si>
  <si>
    <t>广西壮族自治区防城港市市辖区</t>
  </si>
  <si>
    <t>广西壮族自治区钦州市市辖区</t>
  </si>
  <si>
    <t>广西壮族自治区贵港市市辖区</t>
  </si>
  <si>
    <t>广西壮族自治区玉林市市辖区</t>
  </si>
  <si>
    <t>广西壮族自治区百色市市辖区</t>
  </si>
  <si>
    <t>广西壮族自治区贺州市市辖区</t>
  </si>
  <si>
    <t>广西壮族自治区河池市市辖区</t>
  </si>
  <si>
    <t>广西壮族自治区来宾市市辖区</t>
  </si>
  <si>
    <t>广西壮族自治区崇左市市辖区</t>
  </si>
  <si>
    <t>海南省海口市市辖区</t>
  </si>
  <si>
    <t>海南省三亚市市辖区</t>
  </si>
  <si>
    <t>海南省省直辖县级行政区划</t>
  </si>
  <si>
    <t>重庆市市辖区</t>
  </si>
  <si>
    <t>重庆市县</t>
  </si>
  <si>
    <t>四川省成都市市辖区</t>
  </si>
  <si>
    <t>四川省自贡市市辖区</t>
  </si>
  <si>
    <t>四川省攀枝花市市辖区</t>
  </si>
  <si>
    <t>四川省泸州市市辖区</t>
  </si>
  <si>
    <t>四川省德阳市市辖区</t>
  </si>
  <si>
    <t>四川省绵阳市市辖区</t>
  </si>
  <si>
    <t>四川省广元市市辖区</t>
  </si>
  <si>
    <t>四川省遂宁市市辖区</t>
  </si>
  <si>
    <t>四川省内江市市辖区</t>
  </si>
  <si>
    <t>四川省乐山市市辖区</t>
  </si>
  <si>
    <t>四川省南充市市辖区</t>
  </si>
  <si>
    <t>四川省眉山市市辖区</t>
  </si>
  <si>
    <t>四川省宜宾市市辖区</t>
  </si>
  <si>
    <t>四川省广安市市辖区</t>
  </si>
  <si>
    <t>四川省达州市市辖区</t>
  </si>
  <si>
    <t>四川省雅安市市辖区</t>
  </si>
  <si>
    <t>四川省巴中市市辖区</t>
  </si>
  <si>
    <t>四川省资阳市市辖区</t>
  </si>
  <si>
    <t>贵州省贵阳市市辖区</t>
  </si>
  <si>
    <t>贵州省遵义市市辖区</t>
  </si>
  <si>
    <t>贵州省安顺市市辖区</t>
  </si>
  <si>
    <t>贵州省毕节市市辖区</t>
  </si>
  <si>
    <t>贵州省铜仁市市辖区</t>
  </si>
  <si>
    <t>云南省昆明市市辖区</t>
  </si>
  <si>
    <t>云南省曲靖市市辖区</t>
  </si>
  <si>
    <t>云南省玉溪市市辖区</t>
  </si>
  <si>
    <t>云南省保山市市辖区</t>
  </si>
  <si>
    <t>云南省昭通市市辖区</t>
  </si>
  <si>
    <t>云南省丽江市市辖区</t>
  </si>
  <si>
    <t>云南省普洱市市辖区</t>
  </si>
  <si>
    <t>云南省临沧市市辖区</t>
  </si>
  <si>
    <t>西藏自治区拉萨市市辖区</t>
  </si>
  <si>
    <t>陕西省西安市市辖区</t>
  </si>
  <si>
    <t>陕西省铜川市市辖区</t>
  </si>
  <si>
    <t>陕西省宝鸡市市辖区</t>
  </si>
  <si>
    <t>陕西省咸阳市市辖区</t>
  </si>
  <si>
    <t>陕西省渭南市市辖区</t>
  </si>
  <si>
    <t>陕西省延安市市辖区</t>
  </si>
  <si>
    <t>陕西省汉中市市辖区</t>
  </si>
  <si>
    <t>陕西省榆林市市辖区</t>
  </si>
  <si>
    <t>陕西省安康市市辖区</t>
  </si>
  <si>
    <t>陕西省商洛市市辖区</t>
  </si>
  <si>
    <t>甘肃省兰州市市辖区</t>
  </si>
  <si>
    <t>甘肃省嘉峪关市市辖区</t>
  </si>
  <si>
    <t>甘肃省金昌市市辖区</t>
  </si>
  <si>
    <t>甘肃省白银市市辖区</t>
  </si>
  <si>
    <t>甘肃省天水市市辖区</t>
  </si>
  <si>
    <t>甘肃省武威市市辖区</t>
  </si>
  <si>
    <t>甘肃省张掖市市辖区</t>
  </si>
  <si>
    <t>甘肃省平凉市市辖区</t>
  </si>
  <si>
    <t>甘肃省酒泉市市辖区</t>
  </si>
  <si>
    <t>甘肃省庆阳市市辖区</t>
  </si>
  <si>
    <t>甘肃省定西市市辖区</t>
  </si>
  <si>
    <t>甘肃省陇南市市辖区</t>
  </si>
  <si>
    <t>青海省西宁市市辖区</t>
  </si>
  <si>
    <t>宁夏回族自治区银川市市辖区</t>
  </si>
  <si>
    <t>宁夏回族自治区石嘴山市市辖区</t>
  </si>
  <si>
    <t>宁夏回族自治区吴忠市市辖区</t>
  </si>
  <si>
    <t>宁夏回族自治区固原市市辖区</t>
  </si>
  <si>
    <t>宁夏回族自治区中卫市市辖区</t>
  </si>
  <si>
    <t>新疆维吾尔自治区乌鲁木齐市市辖区</t>
  </si>
  <si>
    <t>新疆维吾尔自治区克拉玛依市市辖区</t>
  </si>
  <si>
    <t>自治区直辖县级行政区划</t>
  </si>
  <si>
    <t>新疆维吾尔自治区自治区直辖县级行政区划</t>
  </si>
  <si>
    <t>描述</t>
  </si>
  <si>
    <t>010000</t>
  </si>
  <si>
    <t>政府机关</t>
  </si>
  <si>
    <t>020000</t>
  </si>
  <si>
    <t>事业单位</t>
  </si>
  <si>
    <t>030000</t>
  </si>
  <si>
    <t>040000</t>
  </si>
  <si>
    <t>企业组织</t>
  </si>
  <si>
    <t>040100</t>
  </si>
  <si>
    <t>内资企业</t>
  </si>
  <si>
    <t>040101</t>
  </si>
  <si>
    <t>国有企业</t>
  </si>
  <si>
    <t>040102</t>
  </si>
  <si>
    <t>集体所有制企业</t>
  </si>
  <si>
    <t>040103</t>
  </si>
  <si>
    <t>股份合作企业</t>
  </si>
  <si>
    <t>040104</t>
  </si>
  <si>
    <t>联营企业</t>
  </si>
  <si>
    <t>040105</t>
  </si>
  <si>
    <t>有限责任公司</t>
  </si>
  <si>
    <t>040106</t>
  </si>
  <si>
    <t>股份有限公司</t>
  </si>
  <si>
    <t>040107</t>
  </si>
  <si>
    <t>私营企业</t>
  </si>
  <si>
    <t>040108</t>
  </si>
  <si>
    <t>全民所有制企业</t>
  </si>
  <si>
    <t>040109</t>
  </si>
  <si>
    <t>合伙企业</t>
  </si>
  <si>
    <t>040110</t>
  </si>
  <si>
    <t>个人独资企业</t>
  </si>
  <si>
    <t>040199</t>
  </si>
  <si>
    <t>其他企业</t>
  </si>
  <si>
    <t>040200</t>
  </si>
  <si>
    <t>港、澳、台商投资企业</t>
  </si>
  <si>
    <t>040201</t>
  </si>
  <si>
    <t>合资经营企业（港或澳、台资）</t>
  </si>
  <si>
    <t>040202</t>
  </si>
  <si>
    <t>合作经营企业（港或澳、台资）</t>
  </si>
  <si>
    <t>040203</t>
  </si>
  <si>
    <t>港、澳、台商独资经营企业</t>
  </si>
  <si>
    <t>040204</t>
  </si>
  <si>
    <t>港、澳、台商投资股份有限公司</t>
  </si>
  <si>
    <t>040300</t>
  </si>
  <si>
    <t>外商投资企业</t>
  </si>
  <si>
    <t>040301</t>
  </si>
  <si>
    <t>中外合资经营企业</t>
  </si>
  <si>
    <t>040302</t>
  </si>
  <si>
    <t>中外合作经营企业</t>
  </si>
  <si>
    <t>040303</t>
  </si>
  <si>
    <t>外资企业</t>
  </si>
  <si>
    <t>040304</t>
  </si>
  <si>
    <t>外商投资股份有限公司</t>
  </si>
  <si>
    <t>050000</t>
  </si>
  <si>
    <t>其他组织</t>
  </si>
  <si>
    <t>字母代码</t>
  </si>
  <si>
    <t>货币名称</t>
  </si>
  <si>
    <t>辅助单位</t>
  </si>
  <si>
    <t>实体名称</t>
  </si>
  <si>
    <t>国家代码</t>
  </si>
  <si>
    <t>CNY</t>
  </si>
  <si>
    <t>人民币元</t>
  </si>
  <si>
    <t>USD</t>
  </si>
  <si>
    <t>美元</t>
  </si>
  <si>
    <r>
      <rPr>
        <sz val="11"/>
        <color theme="1"/>
        <rFont val="宋体"/>
        <charset val="134"/>
      </rPr>
      <t>0</t>
    </r>
    <r>
      <rPr>
        <sz val="11"/>
        <color indexed="8"/>
        <rFont val="宋体"/>
        <charset val="134"/>
      </rPr>
      <t>3</t>
    </r>
  </si>
  <si>
    <t>JPY</t>
  </si>
  <si>
    <t>日元</t>
  </si>
  <si>
    <r>
      <rPr>
        <sz val="11"/>
        <color theme="1"/>
        <rFont val="宋体"/>
        <charset val="134"/>
      </rPr>
      <t>0</t>
    </r>
    <r>
      <rPr>
        <sz val="11"/>
        <color indexed="8"/>
        <rFont val="宋体"/>
        <charset val="134"/>
      </rPr>
      <t>4</t>
    </r>
  </si>
  <si>
    <t>KRW</t>
  </si>
  <si>
    <t>韩元</t>
  </si>
  <si>
    <r>
      <rPr>
        <sz val="11"/>
        <color theme="1"/>
        <rFont val="宋体"/>
        <charset val="134"/>
      </rPr>
      <t>0</t>
    </r>
    <r>
      <rPr>
        <sz val="11"/>
        <color indexed="8"/>
        <rFont val="宋体"/>
        <charset val="134"/>
      </rPr>
      <t>5</t>
    </r>
  </si>
  <si>
    <t>EUR</t>
  </si>
  <si>
    <t>欧元</t>
  </si>
  <si>
    <r>
      <rPr>
        <sz val="11"/>
        <color theme="1"/>
        <rFont val="宋体"/>
        <charset val="134"/>
      </rPr>
      <t>0</t>
    </r>
    <r>
      <rPr>
        <sz val="11"/>
        <color indexed="8"/>
        <rFont val="宋体"/>
        <charset val="134"/>
      </rPr>
      <t>6</t>
    </r>
  </si>
  <si>
    <t>AUD</t>
  </si>
  <si>
    <t>澳大利亚元</t>
  </si>
  <si>
    <t>036</t>
  </si>
  <si>
    <r>
      <rPr>
        <sz val="11"/>
        <color theme="1"/>
        <rFont val="宋体"/>
        <charset val="134"/>
      </rPr>
      <t>0</t>
    </r>
    <r>
      <rPr>
        <sz val="11"/>
        <color indexed="8"/>
        <rFont val="宋体"/>
        <charset val="134"/>
      </rPr>
      <t>7</t>
    </r>
  </si>
  <si>
    <t>CAD</t>
  </si>
  <si>
    <t>加元</t>
  </si>
  <si>
    <r>
      <rPr>
        <sz val="11"/>
        <color theme="1"/>
        <rFont val="宋体"/>
        <charset val="134"/>
      </rPr>
      <t>0</t>
    </r>
    <r>
      <rPr>
        <sz val="11"/>
        <color indexed="8"/>
        <rFont val="宋体"/>
        <charset val="134"/>
      </rPr>
      <t>8</t>
    </r>
  </si>
  <si>
    <t>HKD</t>
  </si>
  <si>
    <t>香港元</t>
  </si>
  <si>
    <r>
      <rPr>
        <sz val="11"/>
        <color theme="1"/>
        <rFont val="宋体"/>
        <charset val="134"/>
      </rPr>
      <t>0</t>
    </r>
    <r>
      <rPr>
        <sz val="11"/>
        <color indexed="8"/>
        <rFont val="宋体"/>
        <charset val="134"/>
      </rPr>
      <t>9</t>
    </r>
  </si>
  <si>
    <t>MOP</t>
  </si>
  <si>
    <t>澳门元</t>
  </si>
  <si>
    <r>
      <rPr>
        <sz val="11"/>
        <color theme="1"/>
        <rFont val="宋体"/>
        <charset val="134"/>
      </rPr>
      <t>1</t>
    </r>
    <r>
      <rPr>
        <sz val="11"/>
        <color indexed="8"/>
        <rFont val="宋体"/>
        <charset val="134"/>
      </rPr>
      <t>0</t>
    </r>
  </si>
  <si>
    <t>TWD</t>
  </si>
  <si>
    <t>台湾元</t>
  </si>
  <si>
    <r>
      <rPr>
        <sz val="11"/>
        <color theme="1"/>
        <rFont val="宋体"/>
        <charset val="134"/>
      </rPr>
      <t>1</t>
    </r>
    <r>
      <rPr>
        <sz val="11"/>
        <color indexed="8"/>
        <rFont val="宋体"/>
        <charset val="134"/>
      </rPr>
      <t>1</t>
    </r>
  </si>
  <si>
    <t>RUB</t>
  </si>
  <si>
    <t>卢布</t>
  </si>
  <si>
    <t>编码</t>
  </si>
  <si>
    <t>中文名称</t>
  </si>
  <si>
    <t>英文名称</t>
  </si>
  <si>
    <t>简称</t>
  </si>
  <si>
    <t>认证依据</t>
  </si>
  <si>
    <t>产品（服务）认证领域代码</t>
  </si>
  <si>
    <t>是否CCAA人员注册领域</t>
  </si>
  <si>
    <t>是否要求认证规则备案</t>
  </si>
  <si>
    <t>是否管理体系及服务上报</t>
  </si>
  <si>
    <t>是否自愿性工业产品上报</t>
  </si>
  <si>
    <t>是否强制性产品上报</t>
  </si>
  <si>
    <t>是否食品农产品上报</t>
  </si>
  <si>
    <t>是否CCAA行业自律监管范围</t>
  </si>
  <si>
    <t>管理体系认证</t>
  </si>
  <si>
    <t>SYS</t>
  </si>
  <si>
    <t/>
  </si>
  <si>
    <t>是</t>
  </si>
  <si>
    <t>A01</t>
  </si>
  <si>
    <t>质量管理体系认证</t>
  </si>
  <si>
    <t>QMS</t>
  </si>
  <si>
    <t>A0101</t>
  </si>
  <si>
    <t>质量管理体系认证（ISO9000）</t>
  </si>
  <si>
    <t>Quality Management Systems- Requirements</t>
  </si>
  <si>
    <t>ISO9001</t>
  </si>
  <si>
    <t>A010101</t>
  </si>
  <si>
    <t>GB/T19001-2008/ISO9001:2008</t>
  </si>
  <si>
    <t>A010102</t>
  </si>
  <si>
    <t>ISO9001:2015</t>
  </si>
  <si>
    <r>
      <rPr>
        <sz val="11"/>
        <color theme="1"/>
        <rFont val="宋体"/>
        <charset val="134"/>
      </rPr>
      <t>A01010</t>
    </r>
    <r>
      <rPr>
        <sz val="11"/>
        <color theme="1"/>
        <rFont val="宋体"/>
        <charset val="134"/>
      </rPr>
      <t>3</t>
    </r>
  </si>
  <si>
    <t>GB/T19001-2016/ISO9001:2015</t>
  </si>
  <si>
    <t>A0102</t>
  </si>
  <si>
    <t>建设施工行业质量管理体系认证</t>
  </si>
  <si>
    <t>Codes for Quality Management of Construction Enterprises</t>
  </si>
  <si>
    <t>EC9000</t>
  </si>
  <si>
    <t>A010201</t>
  </si>
  <si>
    <t>GB/T19001-2008/ISO9001：2008和GB/T50430-2007</t>
  </si>
  <si>
    <t>A010202</t>
  </si>
  <si>
    <t>ISO9001:2015和GB/T50430-2007</t>
  </si>
  <si>
    <t>A010203</t>
  </si>
  <si>
    <t>GB/T19001-2016/ISO9001:2015和GB/T50430-2007</t>
  </si>
  <si>
    <t>A0103</t>
  </si>
  <si>
    <t>汽车行业质量管理体系认证</t>
  </si>
  <si>
    <t>Particular Requirements For Applying ISO 9001 to Automotive Production And Relevant Service Organizations</t>
  </si>
  <si>
    <t>TS16949</t>
  </si>
  <si>
    <t>A010301</t>
  </si>
  <si>
    <t>GB/T18305-2003/ISO/TS16949:2002</t>
  </si>
  <si>
    <t>A010302</t>
  </si>
  <si>
    <t>ISO/TS16949:2009</t>
  </si>
  <si>
    <t>A0104</t>
  </si>
  <si>
    <t>航空业质量管理体系认证</t>
  </si>
  <si>
    <t>Quality Management Systems Requirements for Aviation, Space and Defense Organizations</t>
  </si>
  <si>
    <t>AS9100</t>
  </si>
  <si>
    <t>A010401</t>
  </si>
  <si>
    <t>AS9100C:2009</t>
  </si>
  <si>
    <t>A0105</t>
  </si>
  <si>
    <t>航空器维修质量管理体系认证</t>
  </si>
  <si>
    <t>Aircraft maintenance quality management system</t>
  </si>
  <si>
    <t>AS9110</t>
  </si>
  <si>
    <t>A010501</t>
  </si>
  <si>
    <t>AS9110:2003</t>
  </si>
  <si>
    <t>A0106</t>
  </si>
  <si>
    <t>航空仓储销售商质量管理体系认证</t>
  </si>
  <si>
    <t>Quality Management Systems-Aerospace Requirements for Stockist Distributors</t>
  </si>
  <si>
    <t>AS9120</t>
  </si>
  <si>
    <t>A010601</t>
  </si>
  <si>
    <t>AS9120:2002</t>
  </si>
  <si>
    <t>A0107</t>
  </si>
  <si>
    <t>电讯业质量管理体系认证</t>
  </si>
  <si>
    <t>Quality Excellence for Suppliers of Telecommunications</t>
  </si>
  <si>
    <t>TL9000</t>
  </si>
  <si>
    <t>A010701</t>
  </si>
  <si>
    <t>TL9000:2000</t>
  </si>
  <si>
    <t>A0108</t>
  </si>
  <si>
    <t>医疗器械质量管理体系认证</t>
  </si>
  <si>
    <t>Medical Devices Quality management systems –Requirements for Regulatory Purposes</t>
  </si>
  <si>
    <t>ISO13485</t>
  </si>
  <si>
    <t>A010801</t>
  </si>
  <si>
    <t>YY/T0287-2003/ISO13485:2003</t>
  </si>
  <si>
    <t>A0109</t>
  </si>
  <si>
    <t>德国汽车工业协会质量管理体系认证</t>
  </si>
  <si>
    <t>German Quality Management System for the Automotive Industry</t>
  </si>
  <si>
    <t>VDA6.1-6.6</t>
  </si>
  <si>
    <t>A010901</t>
  </si>
  <si>
    <t>A0110</t>
  </si>
  <si>
    <t>电气与电子元件和产品有害物质过程控制管理体系认证</t>
  </si>
  <si>
    <t>Electrical and Electronic Components and Products Hazardous Substance Process Management System Requirements</t>
  </si>
  <si>
    <t>QC080000 (IECQ-HSPM)</t>
  </si>
  <si>
    <t>A011001</t>
  </si>
  <si>
    <t>QC080000(IECQ-HSPM)</t>
  </si>
  <si>
    <t>QC080000-2012LE</t>
  </si>
  <si>
    <t>A0111</t>
  </si>
  <si>
    <t>国际铁路行业质量管理体系认证</t>
  </si>
  <si>
    <t>International Railway Industry Standard</t>
  </si>
  <si>
    <t>IRIS</t>
  </si>
  <si>
    <t>A011101</t>
  </si>
  <si>
    <t>IRIS:2009</t>
  </si>
  <si>
    <t>A0198</t>
  </si>
  <si>
    <t>中国共产党基层组织建设质量管理体系</t>
  </si>
  <si>
    <t>The communist party of China grassroots organizations construction quality management system</t>
  </si>
  <si>
    <t>PC</t>
  </si>
  <si>
    <t>A019801</t>
  </si>
  <si>
    <t>A02</t>
  </si>
  <si>
    <t>环境管理体系认证</t>
  </si>
  <si>
    <t>EMS</t>
  </si>
  <si>
    <t>A0201</t>
  </si>
  <si>
    <t>Environmental Management Systems Requirements</t>
  </si>
  <si>
    <t>ISO14001</t>
  </si>
  <si>
    <t>A020101</t>
  </si>
  <si>
    <t>GB/T24001-2004/ISO14001:2004</t>
  </si>
  <si>
    <t>A020102</t>
  </si>
  <si>
    <t>ISO14001:2015</t>
  </si>
  <si>
    <t>A020103</t>
  </si>
  <si>
    <t>GB/T24001-2016/ISO14001:2015</t>
  </si>
  <si>
    <t>A03</t>
  </si>
  <si>
    <t>职业健康安全管理体系认证</t>
  </si>
  <si>
    <t>OHSMS</t>
  </si>
  <si>
    <t>A0301</t>
  </si>
  <si>
    <t>中国职业健康安全管理体系认证</t>
  </si>
  <si>
    <t>Occupational Health and Safety Management System - Requirements</t>
  </si>
  <si>
    <t>A030101</t>
  </si>
  <si>
    <t>Occupational Health and Safety Management System – Specification</t>
  </si>
  <si>
    <t>GB/T28001-2001</t>
  </si>
  <si>
    <t>A030102</t>
  </si>
  <si>
    <t>GB/T28001-2011/OHSAS 18001:2007</t>
  </si>
  <si>
    <t>A04</t>
  </si>
  <si>
    <t>食品农产品管理体系认证</t>
  </si>
  <si>
    <t>A0401</t>
  </si>
  <si>
    <t>食品安全管理体系认证</t>
  </si>
  <si>
    <t>Food Safety Management Systems</t>
  </si>
  <si>
    <t>FSMS</t>
  </si>
  <si>
    <t>A040101</t>
  </si>
  <si>
    <t>食品安全管理体系认证-肉及肉制品生产企业</t>
  </si>
  <si>
    <t>Meat and meat products production enterprise</t>
  </si>
  <si>
    <t>ISO22000和GB/T27301</t>
  </si>
  <si>
    <t>A040102</t>
  </si>
  <si>
    <t>食品安全管理体系认证-速冻方便食品生产企业</t>
  </si>
  <si>
    <t>Convenient quick-frozen food production enterprises</t>
  </si>
  <si>
    <t>ISO22000和GB/T27302</t>
  </si>
  <si>
    <t>A040103</t>
  </si>
  <si>
    <t>食品安全管理体系认证-罐头食品生产企业</t>
  </si>
  <si>
    <t>Canned food production enterprise</t>
  </si>
  <si>
    <t>ISO22000和GB/T27303</t>
  </si>
  <si>
    <t>A040104</t>
  </si>
  <si>
    <t>食品安全管理体系认证-水产品加工企业</t>
  </si>
  <si>
    <t>Aquatic products processing enterprises</t>
  </si>
  <si>
    <t>ISO22000和GB/T27304</t>
  </si>
  <si>
    <t>A040105</t>
  </si>
  <si>
    <t>食品安全管理体系认证-果汁和蔬菜汁类生产企业</t>
  </si>
  <si>
    <t>Fruit juice and vegetable juice production enterprises</t>
  </si>
  <si>
    <t>ISO22000和GB/T27305</t>
  </si>
  <si>
    <t>A040106</t>
  </si>
  <si>
    <t>食品安全管理体系认证-餐饮业</t>
  </si>
  <si>
    <t>catering services</t>
  </si>
  <si>
    <t>ISO22000和GB/T27306</t>
  </si>
  <si>
    <t>A040107</t>
  </si>
  <si>
    <t>食品安全管理体系认证-速冻果蔬生产企业</t>
  </si>
  <si>
    <t>Quick-frozen fruit and vegetable production enterprise</t>
  </si>
  <si>
    <t>ISO22000和GB/T27307</t>
  </si>
  <si>
    <t>A040108</t>
  </si>
  <si>
    <t>食品安全管理体系认证-谷物加工企业</t>
  </si>
  <si>
    <t>Grain processing enterprises</t>
  </si>
  <si>
    <t>ISO22000和CNCA/CTS 0006—2008A（CCAA 0001-2014）</t>
  </si>
  <si>
    <t>A040109</t>
  </si>
  <si>
    <t>食品安全管理体系认证-饲料加工企业</t>
  </si>
  <si>
    <t>feed processing enterprises</t>
  </si>
  <si>
    <t>ISO22000和CNCA/CTS 0007—2008A（CCAA 0002-2014）</t>
  </si>
  <si>
    <t>A040110</t>
  </si>
  <si>
    <t>食品安全管理体系认证-食用油、油脂及其制品生产企业</t>
  </si>
  <si>
    <t>Cooking oil oil and its products production enterprises</t>
  </si>
  <si>
    <t>ISO22000和CNCA/CTS 0008—2008A（CCAA 0003-2014）</t>
  </si>
  <si>
    <t>A040111</t>
  </si>
  <si>
    <t>食品安全管理体系认证-制糖企业</t>
  </si>
  <si>
    <t>sugar enterprise</t>
  </si>
  <si>
    <t>ISO22000和CNCA/CTS 0009—2008A（CCAA 0004-2014）</t>
  </si>
  <si>
    <t>A040112</t>
  </si>
  <si>
    <t>食品安全管理体系认证-淀粉及淀粉制品生产企业</t>
  </si>
  <si>
    <t>Starch and starch products manufacturing enterprises</t>
  </si>
  <si>
    <t>ISO22000和CNCA/CTS 0010—2008A（CCAA 0005-2014）</t>
  </si>
  <si>
    <t>A040113</t>
  </si>
  <si>
    <t>食品安全管理体系认证-豆制品生产企业</t>
  </si>
  <si>
    <t>Soy products manufacturing enterprises</t>
  </si>
  <si>
    <t>ISO22000和CNCA/CTS 0011—2008A（CCAA 0006-2014）</t>
  </si>
  <si>
    <t>A040114</t>
  </si>
  <si>
    <t>食品安全管理体系认证-蛋及蛋制品生产企业</t>
  </si>
  <si>
    <t>Egg and egg products manufacturing enterprises</t>
  </si>
  <si>
    <t>ISO22000和CNCA/CTS 0012—2008A（CCAA 0007-2014）</t>
  </si>
  <si>
    <t>A040115</t>
  </si>
  <si>
    <t>食品安全管理体系认证-糕点生产企业</t>
  </si>
  <si>
    <t>Pastry production enterprise</t>
  </si>
  <si>
    <t>ISO22000和CNCA/CTS 0013—2008A（CCAA 0008-2014）</t>
  </si>
  <si>
    <t>A040116</t>
  </si>
  <si>
    <t>食品安全管理体系认证-糖果类生产企业</t>
  </si>
  <si>
    <t>Candy production enterprises</t>
  </si>
  <si>
    <t>ISO22000和CNCA/CTS 0014—2008A（CCAA 0009-2014）</t>
  </si>
  <si>
    <t>A040117</t>
  </si>
  <si>
    <t>食品安全管理体系认证-调味品、发酵制品生产企业</t>
  </si>
  <si>
    <t>Seasonings fermented products manufacturing enterprises</t>
  </si>
  <si>
    <t>ISO22000和CNCA/CTS 0016—2008A（CCAA0010-2014）</t>
  </si>
  <si>
    <t>A040118</t>
  </si>
  <si>
    <t>食品安全管理体系认证-味精生产企业</t>
  </si>
  <si>
    <t>Monosodium glutamate production enterprise</t>
  </si>
  <si>
    <t>ISO22000和CNCA/CTS 0017—2008A（CCAA0011-2014）</t>
  </si>
  <si>
    <t>A040119</t>
  </si>
  <si>
    <t>食品安全管理体系认证-营养保健品生产企业</t>
  </si>
  <si>
    <t>Nutritional health products manufacturing enterprises</t>
  </si>
  <si>
    <t>ISO22000和CNCA/CTS 0018—2008A（CCAA 0012-2014）</t>
  </si>
  <si>
    <t>A040120</t>
  </si>
  <si>
    <t>食品安全管理体系认证-冷冻饮品及食用冰生产企业</t>
  </si>
  <si>
    <t>Frozen drinks and edible ice production enterprise</t>
  </si>
  <si>
    <t>ISO22000和CNCA/CTS 0019—2008A（CCAA 0013-2014）</t>
  </si>
  <si>
    <t>A040121</t>
  </si>
  <si>
    <t>食品安全管理体系认证-食品及饲料添加剂生产企业</t>
  </si>
  <si>
    <t>Food and feed additives production enterprise</t>
  </si>
  <si>
    <t>ISO22000和CNCA/CTS 0020—2008A（CCAA 0014-2014）</t>
  </si>
  <si>
    <t>A040122</t>
  </si>
  <si>
    <t>食品安全管理体系认证-食用酒精生产企业</t>
  </si>
  <si>
    <t>Edible alcohol production enterprises</t>
  </si>
  <si>
    <t>ISO22000和CNCA/CTS 0021—2008A（CCAA 0015-2014）</t>
  </si>
  <si>
    <t>A040123</t>
  </si>
  <si>
    <t>食品安全管理体系认证-饮料生产企业</t>
  </si>
  <si>
    <t>Beverage production enterprise</t>
  </si>
  <si>
    <t>ISO22000和CNCA/CTS 0026—2008A（CCAA 0016-2014）</t>
  </si>
  <si>
    <t>A040124</t>
  </si>
  <si>
    <t>食品安全管理体系认证-茶叶、含茶制品及代用茶加工生产企业</t>
  </si>
  <si>
    <t>Tea contains tea and substitute tea processing production enterprise</t>
  </si>
  <si>
    <t>ISO22000和CNCA/CTS 0027—2008A（CCAA 0017-2014）</t>
  </si>
  <si>
    <t>A040125</t>
  </si>
  <si>
    <t>食品安全管理体系认证-坚果加工企业</t>
  </si>
  <si>
    <t>Nut processing enterprises</t>
  </si>
  <si>
    <t>ISO22000和ISO 22000和CNCA/CTS 0010—2014（CCAA 0018-2014）</t>
  </si>
  <si>
    <t>A040126</t>
  </si>
  <si>
    <t>食品安全管理体系认证-方便食品生产企业</t>
  </si>
  <si>
    <t>Convenience food production enterprises</t>
  </si>
  <si>
    <t>ISO22000和CNCA/CTS 0011—2014（CCAA 0019-2014）</t>
  </si>
  <si>
    <t>A040127</t>
  </si>
  <si>
    <t>食品安全管理体系认证-果蔬制品生产企业</t>
  </si>
  <si>
    <t>Fruit and vegetable products production enterprises</t>
  </si>
  <si>
    <t>ISO22000和CNCA/CTS 0012—2014（CCAA 0020-2014）</t>
  </si>
  <si>
    <t>A040128</t>
  </si>
  <si>
    <t>食品安全管理体系认证-运输和贮藏企业</t>
  </si>
  <si>
    <t>Transportation and storage</t>
  </si>
  <si>
    <t>ISO22000和CNCA/CTS 0013—2014（CCAA 0021-2014）</t>
  </si>
  <si>
    <t>A040129</t>
  </si>
  <si>
    <t>食品安全管理体系认证-食品包装容器及材料生产企业</t>
  </si>
  <si>
    <t>Food packaging containers and materials production enterprises</t>
  </si>
  <si>
    <t>ISO22000和CNCA/CTS 0014—2014（CCAA 0022-2014）</t>
  </si>
  <si>
    <t>A0402</t>
  </si>
  <si>
    <t>食品安全管理体系认证—境外分包</t>
  </si>
  <si>
    <t>Food Safety Management Systems—Outside the subcontract</t>
  </si>
  <si>
    <t>ISO22000</t>
  </si>
  <si>
    <t>A040201</t>
  </si>
  <si>
    <t>GB/T22000-2006/ISO22000:2005</t>
  </si>
  <si>
    <t>A0403</t>
  </si>
  <si>
    <t>危害分析与关键控制点认证</t>
  </si>
  <si>
    <t>Hazard Analysis and Critical Control Point（HACCP）System</t>
  </si>
  <si>
    <t>HACCP</t>
  </si>
  <si>
    <t>A040301</t>
  </si>
  <si>
    <t>危害分析与关键控制点认证-畜禽屠宰及肉制品加工</t>
  </si>
  <si>
    <t>Livestock and poultry slaughtering and meat processing</t>
  </si>
  <si>
    <t>GB/T27341《危害分析与关键控制点（HACCP）体系  食品生产企业通用要求》
GB14881《食品安全国家标准 食品生产通用卫生规范》</t>
  </si>
  <si>
    <t>A040302</t>
  </si>
  <si>
    <t>危害分析与关键控制点认证-蛋及蛋制品加工</t>
  </si>
  <si>
    <t>Egg and egg products processing</t>
  </si>
  <si>
    <t>A040303</t>
  </si>
  <si>
    <t>危害分析与关键控制点认证-水产品的加工</t>
  </si>
  <si>
    <t>Aquatic products processing</t>
  </si>
  <si>
    <t>A040304</t>
  </si>
  <si>
    <t>危害分析与关键控制点认证-蜂产品的加工</t>
  </si>
  <si>
    <t>Bee products processing</t>
  </si>
  <si>
    <t>A040305</t>
  </si>
  <si>
    <t>危害分析与关键控制点认证-速冻食品制造</t>
  </si>
  <si>
    <t>Quick-frozen food manufacturing</t>
  </si>
  <si>
    <t>A040306</t>
  </si>
  <si>
    <t>危害分析与关键控制点认证-果蔬类产品加工</t>
  </si>
  <si>
    <t>Fruit and vegetable products processing</t>
  </si>
  <si>
    <t>A040307</t>
  </si>
  <si>
    <t>危害分析与关键控制点认证-豆制品加工</t>
  </si>
  <si>
    <t>soya bean products processing</t>
  </si>
  <si>
    <t>A040308</t>
  </si>
  <si>
    <t>危害分析与关键控制点认证-凉粉加工</t>
  </si>
  <si>
    <t>Bean jelly processing</t>
  </si>
  <si>
    <t>A040309</t>
  </si>
  <si>
    <t>危害分析与关键控制点认证-谷物加工</t>
  </si>
  <si>
    <t>Grain Processing</t>
  </si>
  <si>
    <t>A040310</t>
  </si>
  <si>
    <t>危害分析与关键控制点认证-坚果加工</t>
  </si>
  <si>
    <t>nut processing</t>
  </si>
  <si>
    <t>A040311</t>
  </si>
  <si>
    <t>危害分析与关键控制点认证-罐头加工</t>
  </si>
  <si>
    <t>canned production</t>
  </si>
  <si>
    <t>A040312</t>
  </si>
  <si>
    <t>危害分析与关键控制点认证-饮用水、饮料的制造</t>
  </si>
  <si>
    <t>Drinking water beverage manufacturing</t>
  </si>
  <si>
    <t>A040313</t>
  </si>
  <si>
    <t>危害分析与关键控制点认证-酒精、酒的制造</t>
  </si>
  <si>
    <t>The manufacture of alcoholic liquor</t>
  </si>
  <si>
    <t>A040314</t>
  </si>
  <si>
    <t>危害分析与关键控制点认证-焙烤类食品的制造</t>
  </si>
  <si>
    <t>The manufacture of baking food</t>
  </si>
  <si>
    <t>A040315</t>
  </si>
  <si>
    <t>危害分析与关键控制点认证-糖果类食品的制造</t>
  </si>
  <si>
    <t>Candy food manufacturing</t>
  </si>
  <si>
    <t>A040316</t>
  </si>
  <si>
    <t>危害分析与关键控制点认证-食用油脂的制造</t>
  </si>
  <si>
    <t>Edible oil production</t>
  </si>
  <si>
    <t>A040317</t>
  </si>
  <si>
    <t>危害分析与关键控制点认证-方便食品(含休闲食品)的加工</t>
  </si>
  <si>
    <t>Convenience foods (including leisure food) processing</t>
  </si>
  <si>
    <t>A040318</t>
  </si>
  <si>
    <t>危害分析与关键控制点认证-制糖</t>
  </si>
  <si>
    <t>refine sugar</t>
  </si>
  <si>
    <t>A040319</t>
  </si>
  <si>
    <t>危害分析与关键控制点认证-盐加工</t>
  </si>
  <si>
    <t>Salt processing</t>
  </si>
  <si>
    <t>A040320</t>
  </si>
  <si>
    <t>危害分析与关键控制点认证-制茶</t>
  </si>
  <si>
    <t>tea making</t>
  </si>
  <si>
    <t>A040321</t>
  </si>
  <si>
    <t>危害分析与关键控制点认证-调味品、发酵制品的制造</t>
  </si>
  <si>
    <t>Seasonings fermented products manufacturing</t>
  </si>
  <si>
    <t>A040322</t>
  </si>
  <si>
    <t>危害分析与关键控制点认证-营养、保健品制造</t>
  </si>
  <si>
    <t>Nutritional health products manufacturing</t>
  </si>
  <si>
    <t>A040323</t>
  </si>
  <si>
    <t>危害分析与关键控制点认证-餐饮及服务</t>
  </si>
  <si>
    <t>Food and beverage and service</t>
  </si>
  <si>
    <t>A0404</t>
  </si>
  <si>
    <t>危害分析与关键控制点体系认证—境外分包</t>
  </si>
  <si>
    <t>Hazard Analysis and Critical Control Point System - Outside the subcontract</t>
  </si>
  <si>
    <t>HACCP-S</t>
  </si>
  <si>
    <t>A040401</t>
  </si>
  <si>
    <t>GB/T27341-2009《危害分析与关键控制点(HACCP)体系 食品生产企业通用要求》
GB14881-2013《食品安全国家标准 食品生产通用卫生规范》
CAC/RCP1-1969,Rev.4-2003《食品卫生通用规范》</t>
  </si>
  <si>
    <t>A0405</t>
  </si>
  <si>
    <t>乳制品生产企业危害分析与关键控制点(HACCP)体系认证</t>
  </si>
  <si>
    <t>Hazard Analysis and Critical Control Point（HACCP）System - Requirements for Dairy Processing Plants</t>
  </si>
  <si>
    <t>HACCP-DP</t>
  </si>
  <si>
    <t>A040501</t>
  </si>
  <si>
    <t>乳制品生产企业危害分析与关键控制点(HACCP)体系认证-液体乳类</t>
  </si>
  <si>
    <t>Liquid Milk</t>
  </si>
  <si>
    <t>GB/T27341《危害分析与关键控制点(HACCP)体系 食品生产企业通用要求》
GB/T27342《危害分析与关键控制点（HACCP）体系 乳制品生产企业要求》
GB12693《乳制品良好生产规范》
GB23790《粉状婴幼儿配方食品良好生产规范 》（仅当认证范围中含有婴幼儿配方乳粉时适用）</t>
  </si>
  <si>
    <t>A040502</t>
  </si>
  <si>
    <t>乳制品生产企业危害分析与关键控制点(HACCP)体系认证-乳粉类</t>
  </si>
  <si>
    <t>Milk Powders</t>
  </si>
  <si>
    <t>A040503</t>
  </si>
  <si>
    <t>乳制品生产企业危害分析与关键控制点(HACCP)体系认证-炼乳类</t>
  </si>
  <si>
    <t>Condensed milk class</t>
  </si>
  <si>
    <t>A040504</t>
  </si>
  <si>
    <t>乳制品生产企业危害分析与关键控制点(HACCP)体系认证-乳脂肪类</t>
  </si>
  <si>
    <t>milk fats</t>
  </si>
  <si>
    <t>A040505</t>
  </si>
  <si>
    <t>乳制品生产企业危害分析与关键控制点(HACCP)体系认证-干酪类</t>
  </si>
  <si>
    <t>cheesy</t>
  </si>
  <si>
    <t>A040506</t>
  </si>
  <si>
    <t>乳制品生产企业危害分析与关键控制点(HACCP)体系认证-其他乳制品类</t>
  </si>
  <si>
    <t>Other dairy products</t>
  </si>
  <si>
    <t>A0406</t>
  </si>
  <si>
    <t>乳制品生产企业良好生产规范认证</t>
  </si>
  <si>
    <t>Good Manufacturing Practice for Dairy ProcessingPlant</t>
  </si>
  <si>
    <t>GMP-DP</t>
  </si>
  <si>
    <t>A040601</t>
  </si>
  <si>
    <t>乳制品生产企业良好生产规范认证-液体乳类</t>
  </si>
  <si>
    <t>GB12693《乳制品良好生产规范》
GB23790《粉状婴幼儿配方食品良好生产规范》（仅当认证范围中含有婴幼儿配方乳粉时适用）</t>
  </si>
  <si>
    <t>A040602</t>
  </si>
  <si>
    <t>乳制品生产企业良好生产规范认证-乳粉类</t>
  </si>
  <si>
    <t>A040603</t>
  </si>
  <si>
    <t>乳制品生产企业良好生产规范认证-炼乳类</t>
  </si>
  <si>
    <t>A040604</t>
  </si>
  <si>
    <t>乳制品生产企业良好生产规范认证-乳脂肪类</t>
  </si>
  <si>
    <t>A040605</t>
  </si>
  <si>
    <t>乳制品生产企业良好生产规范认证-干酪类</t>
  </si>
  <si>
    <t>A040606</t>
  </si>
  <si>
    <t>乳制品生产企业良好生产规范认证-其他乳制品类</t>
  </si>
  <si>
    <t>A0407</t>
  </si>
  <si>
    <t>零售商（和批发商）品牌食品审核标准认证</t>
  </si>
  <si>
    <t>Retailers and wholesalers brand food standards certification</t>
  </si>
  <si>
    <t>IFS</t>
  </si>
  <si>
    <t>A040701</t>
  </si>
  <si>
    <t>IFS:2000</t>
  </si>
  <si>
    <t>A0408</t>
  </si>
  <si>
    <t>英国零售商协会全球消费品标准认证</t>
  </si>
  <si>
    <t>The BRC global standard authentication of consumer goods</t>
  </si>
  <si>
    <t>BRC</t>
  </si>
  <si>
    <t>A040801</t>
  </si>
  <si>
    <t>BRC标准:2010</t>
  </si>
  <si>
    <t>A0409</t>
  </si>
  <si>
    <t>海洋管理理事会监管链标准认证</t>
  </si>
  <si>
    <t>Marine management chain of council regulation standards certification</t>
  </si>
  <si>
    <t>MSC</t>
  </si>
  <si>
    <t>A040901</t>
  </si>
  <si>
    <t>海洋管理理事会监管链标准（第3版）:2011</t>
  </si>
  <si>
    <t>A05</t>
  </si>
  <si>
    <t>信息安全管理体系认证</t>
  </si>
  <si>
    <t>ISMS</t>
  </si>
  <si>
    <t>A0501</t>
  </si>
  <si>
    <t>Information Security Management SystemsRequirements</t>
  </si>
  <si>
    <t>ISO/IEC27001</t>
  </si>
  <si>
    <t>A050101</t>
  </si>
  <si>
    <t>GB/T22080-2008/ISO/IEC 27001:2005</t>
  </si>
  <si>
    <t>A050102</t>
  </si>
  <si>
    <t>ISO/IEC 27001:2013</t>
  </si>
  <si>
    <t>A06</t>
  </si>
  <si>
    <t>信息技术服务管理体系认证</t>
  </si>
  <si>
    <t>ITSM</t>
  </si>
  <si>
    <t>A0601</t>
  </si>
  <si>
    <t>Information Technology Service ManagementSpecifications</t>
  </si>
  <si>
    <t>ISO/IEC 20000</t>
  </si>
  <si>
    <t>A060101</t>
  </si>
  <si>
    <t>GB/T24405.1-2009/ISO/IEC 20000-1:2005</t>
  </si>
  <si>
    <t>A060102</t>
  </si>
  <si>
    <t>ISO/IEC 20000-1:2011</t>
  </si>
  <si>
    <t>A07</t>
  </si>
  <si>
    <t>测量管理体系认证</t>
  </si>
  <si>
    <t>MMS</t>
  </si>
  <si>
    <t>A0701</t>
  </si>
  <si>
    <t>测量管理体系</t>
  </si>
  <si>
    <t>Measurement Management Systems--Requirements for Measurement Processes and Measuring Equipment</t>
  </si>
  <si>
    <t>A070101</t>
  </si>
  <si>
    <t>GB/T19022-2003/ISO10012:2003</t>
  </si>
  <si>
    <t>A08</t>
  </si>
  <si>
    <t>森林认证</t>
  </si>
  <si>
    <t>FCC</t>
  </si>
  <si>
    <t>A0801</t>
  </si>
  <si>
    <t>中国森林认证</t>
  </si>
  <si>
    <t>China Forest Certification -Forest management</t>
  </si>
  <si>
    <t>CFCC</t>
  </si>
  <si>
    <t>A080101</t>
  </si>
  <si>
    <t>中国森林认证 森林经营</t>
  </si>
  <si>
    <t>CFCC-FM</t>
  </si>
  <si>
    <t>GB/T 28951-2012</t>
  </si>
  <si>
    <t>A080102</t>
  </si>
  <si>
    <t>中国森林认证 产销监管链</t>
  </si>
  <si>
    <t>China Forest Certification -Chain of custody</t>
  </si>
  <si>
    <t>CFCC-COC</t>
  </si>
  <si>
    <t xml:space="preserve">GB/T 28952-2012 </t>
  </si>
  <si>
    <t>A080103</t>
  </si>
  <si>
    <t xml:space="preserve">中国森林认证 非木质林产品经营
</t>
  </si>
  <si>
    <t>GB/T 28951-2012
LY/T 2273-2014</t>
  </si>
  <si>
    <t>A080104</t>
  </si>
  <si>
    <t xml:space="preserve">中国森林认证 竹林经营
</t>
  </si>
  <si>
    <t>GB/T 28951-2012
LY/T 2275-2014</t>
  </si>
  <si>
    <t>A080105</t>
  </si>
  <si>
    <t xml:space="preserve">中国森林认证 自然保护区森林生态环境服务
</t>
  </si>
  <si>
    <t>GB/T 28951-2012
LY/T 2239-2013</t>
  </si>
  <si>
    <t>A080106</t>
  </si>
  <si>
    <t xml:space="preserve">中国森林认证森林公园森林生态环境服务
</t>
  </si>
  <si>
    <t>GB/T 28951-2012
LY/T 2277-2014</t>
  </si>
  <si>
    <t>A080107</t>
  </si>
  <si>
    <t xml:space="preserve">中国森林认证 生产经营性珍稀濒危野生动物 饲养管理
</t>
  </si>
  <si>
    <t>LY/T 2279-2014</t>
  </si>
  <si>
    <t>A0802</t>
  </si>
  <si>
    <t>森林认证FSC</t>
  </si>
  <si>
    <t>FSC Certification</t>
  </si>
  <si>
    <t>FSC</t>
  </si>
  <si>
    <t>A080201</t>
  </si>
  <si>
    <t>森林认证(FSC) 森林管理</t>
  </si>
  <si>
    <t>FSC Certification- Forest Management</t>
  </si>
  <si>
    <t>FSC-FM</t>
  </si>
  <si>
    <t>FSC-FM标准</t>
  </si>
  <si>
    <t>A080202</t>
  </si>
  <si>
    <t>森林认证(FSC) 产销监管链</t>
  </si>
  <si>
    <t>FSC Certification- Chain of Custody</t>
  </si>
  <si>
    <t>FSC-COC</t>
  </si>
  <si>
    <t>FSC-COC标准</t>
  </si>
  <si>
    <t>A0803</t>
  </si>
  <si>
    <t>森林认证PEFC</t>
  </si>
  <si>
    <t>PEFC Certification</t>
  </si>
  <si>
    <t>PEFC</t>
  </si>
  <si>
    <t>A080301</t>
  </si>
  <si>
    <t>森林认证(PEFC) 森林管理</t>
  </si>
  <si>
    <t>PEFC Certification- Forest Management</t>
  </si>
  <si>
    <t>PEFC-FM</t>
  </si>
  <si>
    <t>PEFC-FM标准</t>
  </si>
  <si>
    <t>A080302</t>
  </si>
  <si>
    <t>森林认证(PEFC) 产销监管链</t>
  </si>
  <si>
    <t>PEFC Certification- Chain of Custody</t>
  </si>
  <si>
    <t>PEFC-COC</t>
  </si>
  <si>
    <t>PEFC-COC标准</t>
  </si>
  <si>
    <t>A09</t>
  </si>
  <si>
    <t>能源管理体系认证</t>
  </si>
  <si>
    <t>EnMS</t>
  </si>
  <si>
    <t>A0901</t>
  </si>
  <si>
    <t>Energy Management Systems - Requirements</t>
  </si>
  <si>
    <t>GB/T23331</t>
  </si>
  <si>
    <t>A090101</t>
  </si>
  <si>
    <t>GB/T23331-2009</t>
  </si>
  <si>
    <t>A090102</t>
  </si>
  <si>
    <t>GB/T23331-2012/ISO50001:2011</t>
  </si>
  <si>
    <t>A10</t>
  </si>
  <si>
    <t>知识产权管理体系认证</t>
  </si>
  <si>
    <t>A1001</t>
  </si>
  <si>
    <t>知识产权管理体系</t>
  </si>
  <si>
    <t>intellectual property management system</t>
  </si>
  <si>
    <t>A100101</t>
  </si>
  <si>
    <t>GB/T29490-2013</t>
  </si>
  <si>
    <t>A99</t>
  </si>
  <si>
    <t>其它管理体系认证</t>
  </si>
  <si>
    <t>SYS-O</t>
  </si>
  <si>
    <t>A9901</t>
  </si>
  <si>
    <t>商品和服务在生命周期内的温室气体排放评价规范认证</t>
  </si>
  <si>
    <t>Goods and services in life cycle assessment of greenhouse gas emissions standard certification</t>
  </si>
  <si>
    <t>A990101</t>
  </si>
  <si>
    <t>PAS2050:2008</t>
  </si>
  <si>
    <t>A9902</t>
  </si>
  <si>
    <t>运输资产保护协会 运输供应商最低安全要求认证</t>
  </si>
  <si>
    <t>Transportation association of asset protection supplier minimum safety requirements</t>
  </si>
  <si>
    <t>TAPA FSR</t>
  </si>
  <si>
    <t>A990201</t>
  </si>
  <si>
    <t>TAPA FSR:2011</t>
  </si>
  <si>
    <t>A9903</t>
  </si>
  <si>
    <t>静电防护标准认证</t>
  </si>
  <si>
    <t>Electrostatic protection Standards</t>
  </si>
  <si>
    <t>ESD</t>
  </si>
  <si>
    <t>A990301</t>
  </si>
  <si>
    <t>ESDS20.20:2007</t>
  </si>
  <si>
    <t>A9904</t>
  </si>
  <si>
    <t>供应链安全管理体系认证</t>
  </si>
  <si>
    <t>Supply chain security management system</t>
  </si>
  <si>
    <t>SCSMS</t>
  </si>
  <si>
    <t>A990401</t>
  </si>
  <si>
    <t>ISO28000:2007</t>
  </si>
  <si>
    <t>A9905</t>
  </si>
  <si>
    <t>整合管理体系认证</t>
  </si>
  <si>
    <t>Integrated management system certification</t>
  </si>
  <si>
    <t>IMS</t>
  </si>
  <si>
    <t>A990501</t>
  </si>
  <si>
    <t>PAS 99:2006</t>
  </si>
  <si>
    <t>A9906</t>
  </si>
  <si>
    <t>温室气体排放和清除的量化和报告的规范及指南认证</t>
  </si>
  <si>
    <t>Specifications for Quantification and Reporting of Greenhouse Gas Emissions and Removals</t>
  </si>
  <si>
    <t>GHG</t>
  </si>
  <si>
    <t>A990601</t>
  </si>
  <si>
    <t>ISO14064-1、-2、-3 :2006</t>
  </si>
  <si>
    <t>A9907</t>
  </si>
  <si>
    <t>清洁发展机制认证</t>
  </si>
  <si>
    <t>Clean Development Mechanism</t>
  </si>
  <si>
    <t>CDM</t>
  </si>
  <si>
    <t>A990701</t>
  </si>
  <si>
    <t>CDM:COP3</t>
  </si>
  <si>
    <t>A9908</t>
  </si>
  <si>
    <t>验证合格评定程序认证</t>
  </si>
  <si>
    <t>Verify the conformity assessment procedures</t>
  </si>
  <si>
    <t>VCAP</t>
  </si>
  <si>
    <t>A990801</t>
  </si>
  <si>
    <t>VCAP:NTEP标准</t>
  </si>
  <si>
    <t>A9909</t>
  </si>
  <si>
    <t>企业社会责任管理体系认证</t>
  </si>
  <si>
    <t>Social Accountability Management Systems</t>
  </si>
  <si>
    <t>SA8000</t>
  </si>
  <si>
    <t>A990901</t>
  </si>
  <si>
    <t>SA8000:2008</t>
  </si>
  <si>
    <t>A9999</t>
  </si>
  <si>
    <t>所有未列明的其他管理体系认证</t>
  </si>
  <si>
    <t>产品认证</t>
  </si>
  <si>
    <t>PRO</t>
  </si>
  <si>
    <t>B01</t>
  </si>
  <si>
    <t>强制性产品认证</t>
  </si>
  <si>
    <t>China Compulsory Certification</t>
  </si>
  <si>
    <t>CCC</t>
  </si>
  <si>
    <t>《强制性产品认证实施规则》确定的认证依据</t>
  </si>
  <si>
    <t>B02</t>
  </si>
  <si>
    <t>国家推行的食品农产品认证</t>
  </si>
  <si>
    <t>B0201</t>
  </si>
  <si>
    <t>无公害农产品</t>
  </si>
  <si>
    <t>Safety Requirements for Environmentally Friendly Agricultural Products</t>
  </si>
  <si>
    <t>NPAP</t>
  </si>
  <si>
    <t>《无公害农产品管理办法》确定的认证依据</t>
  </si>
  <si>
    <t>B0210</t>
  </si>
  <si>
    <t>有机产品（OGA）</t>
  </si>
  <si>
    <t>B0211</t>
  </si>
  <si>
    <t>有机产品—植物类</t>
  </si>
  <si>
    <t>Organic Products- Planting</t>
  </si>
  <si>
    <t>OGA-P</t>
  </si>
  <si>
    <t>《有机产品认证实施规则》确定的认证依据</t>
  </si>
  <si>
    <t>B0212</t>
  </si>
  <si>
    <t>有机产品—畜禽类</t>
  </si>
  <si>
    <t>Organic Products- Husbandry</t>
  </si>
  <si>
    <t>OGA-H</t>
  </si>
  <si>
    <t>B0213</t>
  </si>
  <si>
    <t>有机产品—水产类</t>
  </si>
  <si>
    <t>Organic Products- Aquaculture</t>
  </si>
  <si>
    <t>OGA-A</t>
  </si>
  <si>
    <t>B0214</t>
  </si>
  <si>
    <t>有机产品—加工类</t>
  </si>
  <si>
    <t>Organic Products- Processing</t>
  </si>
  <si>
    <t>OGA-Pr</t>
  </si>
  <si>
    <t>B0220</t>
  </si>
  <si>
    <t>良好农业规范（GAP）</t>
  </si>
  <si>
    <t>B0221</t>
  </si>
  <si>
    <t>良好农业规范—植物类</t>
  </si>
  <si>
    <t>Good Agricultural Practice- Planting</t>
  </si>
  <si>
    <t>GAP-P</t>
  </si>
  <si>
    <t>《良好农业规范认证实施规则》确定的认证依据</t>
  </si>
  <si>
    <t>B0222</t>
  </si>
  <si>
    <t>良好农业规范—畜禽类</t>
  </si>
  <si>
    <t>Good Agricultural Practice- Husbandry</t>
  </si>
  <si>
    <t>GAP-H</t>
  </si>
  <si>
    <t>B0223</t>
  </si>
  <si>
    <t>良好农业规范—水产类</t>
  </si>
  <si>
    <t>Good Agricultural Practice- Aquaculture</t>
  </si>
  <si>
    <t>GAP-A</t>
  </si>
  <si>
    <t>B0231</t>
  </si>
  <si>
    <t>食品质量认证（酒类）</t>
  </si>
  <si>
    <t>Food Quality - Alcohol</t>
  </si>
  <si>
    <t>FQM</t>
  </si>
  <si>
    <t>《食品质量认证实施规则—酒类》确定的认证依据</t>
  </si>
  <si>
    <t>B0241</t>
  </si>
  <si>
    <t>饲料产品</t>
  </si>
  <si>
    <t>Feeds Products</t>
  </si>
  <si>
    <t>FED</t>
  </si>
  <si>
    <t>《饲料产品认证实施规则》确定的认证依据</t>
  </si>
  <si>
    <t>B03</t>
  </si>
  <si>
    <t>国家推行的工业产品认证</t>
  </si>
  <si>
    <t>B0300</t>
  </si>
  <si>
    <t>低碳产品认证</t>
  </si>
  <si>
    <t>B0301</t>
  </si>
  <si>
    <t>低碳产品认证-通用硅酸盐水泥</t>
  </si>
  <si>
    <t>Low Carbon Product Certification-general purpose portland cement</t>
  </si>
  <si>
    <t>LCPC</t>
  </si>
  <si>
    <t>低碳产品认证-通用硅酸盐水泥实施规则</t>
  </si>
  <si>
    <t>B0302</t>
  </si>
  <si>
    <t>低碳产品认证-平板玻璃</t>
  </si>
  <si>
    <t>Low Carbon Product Certification-sheet glass</t>
  </si>
  <si>
    <t>低碳产品认证-平板玻璃实施规则</t>
  </si>
  <si>
    <t>B0303</t>
  </si>
  <si>
    <t>低碳产品认证-铝合金建筑型材</t>
  </si>
  <si>
    <t>Low Carbon Product Certification- Aluminum alloy construction profiles</t>
  </si>
  <si>
    <t>低碳产品认证-铝合金建筑型材实施规则</t>
  </si>
  <si>
    <t>B0304</t>
  </si>
  <si>
    <t>低碳产品认证-中小型三相异步电动机</t>
  </si>
  <si>
    <t>Low Carbon Product Certification- Small and medium sized three-phase asynchronous motor</t>
  </si>
  <si>
    <t>低碳产品认证-中小型三相异步电动机实施规则</t>
  </si>
  <si>
    <t>B0311</t>
  </si>
  <si>
    <t>节能环保汽车认证</t>
  </si>
  <si>
    <t>Environmentally-Friendly Automotive Vehicles</t>
  </si>
  <si>
    <t>EFC</t>
  </si>
  <si>
    <t>国家节能环保型汽车产品认证实施规则</t>
  </si>
  <si>
    <t>B0321</t>
  </si>
  <si>
    <t>信息安全产品认证（未列入强制性产品认证目录内的信息安全产品）</t>
  </si>
  <si>
    <t>Information Security Products</t>
  </si>
  <si>
    <t>ISP</t>
  </si>
  <si>
    <t>B0331</t>
  </si>
  <si>
    <t>电子信息产品污染控制自愿性认证</t>
  </si>
  <si>
    <t>Electronic information products pollution control certification</t>
  </si>
  <si>
    <t>国家统一推行的电子信息产品污染控制自愿性认证实施规则</t>
  </si>
  <si>
    <t>B0341</t>
  </si>
  <si>
    <t>可扩展商业报告语言（XBRL）软件认证</t>
  </si>
  <si>
    <t>Extensible business reporting language (XBRL) software certification</t>
  </si>
  <si>
    <t>XBRL</t>
  </si>
  <si>
    <t>GB/T25500-2010可扩展商业报告语言(XBRL)技术规范</t>
  </si>
  <si>
    <t>B0351</t>
  </si>
  <si>
    <t>光伏产品认证</t>
  </si>
  <si>
    <t>Photovoltaic (pv) product certification</t>
  </si>
  <si>
    <t>PV</t>
  </si>
  <si>
    <t>光伏产品认证实施规则</t>
  </si>
  <si>
    <t>B0361</t>
  </si>
  <si>
    <t>环境标志产品</t>
  </si>
  <si>
    <t>Environmental Labeling</t>
  </si>
  <si>
    <t>EL</t>
  </si>
  <si>
    <t>GB/T24024 或ISO14024</t>
  </si>
  <si>
    <t>B0371</t>
  </si>
  <si>
    <t>中国电子招标投标系统认证</t>
  </si>
  <si>
    <t>China Electronic Bidding System Certification</t>
  </si>
  <si>
    <t>EBS</t>
  </si>
  <si>
    <t>电子招标投标系统检测技术规范（2015版）</t>
  </si>
  <si>
    <t>B04</t>
  </si>
  <si>
    <t>一般食品农产品认证</t>
  </si>
  <si>
    <t>B0401</t>
  </si>
  <si>
    <t>绿色食品认证</t>
  </si>
  <si>
    <t>Green Food</t>
  </si>
  <si>
    <t>GRNF</t>
  </si>
  <si>
    <t>绿色食品系列行业标准</t>
  </si>
  <si>
    <t>PV01</t>
  </si>
  <si>
    <t>B0402</t>
  </si>
  <si>
    <t>有机产品认证—出口类</t>
  </si>
  <si>
    <t>Organic Products-Export</t>
  </si>
  <si>
    <t>OGA-E</t>
  </si>
  <si>
    <t>境外分包组织确定的认证依据，日本、美国、欧盟等境外标准。仅限对出口贸易相关的企业或产品开展认证；认证结果不得在与出口贸易无关的国内生产或经营活动中宣传或使用。</t>
  </si>
  <si>
    <t>PV03</t>
  </si>
  <si>
    <t>B0403</t>
  </si>
  <si>
    <t>全球良好农业规范认证</t>
  </si>
  <si>
    <t>Global Good Agricultural Practice</t>
  </si>
  <si>
    <t>GLOBALGAP</t>
  </si>
  <si>
    <t>具体工作程序按国家认监委与GLOBALGAP备忘录规定实施</t>
  </si>
  <si>
    <t>B0404</t>
  </si>
  <si>
    <t>清真食品认证</t>
  </si>
  <si>
    <t>Halal Food</t>
  </si>
  <si>
    <t>HALAL</t>
  </si>
  <si>
    <t>宁夏回族自治区清真食品认证通则</t>
  </si>
  <si>
    <t>B0499</t>
  </si>
  <si>
    <t>其他食品农产品认证</t>
  </si>
  <si>
    <t>Other food certification of agricultural products</t>
  </si>
  <si>
    <t>B05</t>
  </si>
  <si>
    <t>一般工业产品认证</t>
  </si>
  <si>
    <t>B0501</t>
  </si>
  <si>
    <t>节能产品认证（不含建筑节能）</t>
  </si>
  <si>
    <t>Energy-saving</t>
  </si>
  <si>
    <t>B0502</t>
  </si>
  <si>
    <t>节水产品认证</t>
  </si>
  <si>
    <t>Water-saving</t>
  </si>
  <si>
    <t>B0503</t>
  </si>
  <si>
    <t>环保产品认证</t>
  </si>
  <si>
    <t>Environmental Protection Products</t>
  </si>
  <si>
    <t>EPP</t>
  </si>
  <si>
    <t>B0504</t>
  </si>
  <si>
    <t>建筑节能产品认证</t>
  </si>
  <si>
    <t>Energy Conservation Products for Construction</t>
  </si>
  <si>
    <t>BECP</t>
  </si>
  <si>
    <t>B0505</t>
  </si>
  <si>
    <t>城市轨道交通产品认证</t>
  </si>
  <si>
    <t>Urban Rail TransportationProducts</t>
  </si>
  <si>
    <t>URTP</t>
  </si>
  <si>
    <t>B0506</t>
  </si>
  <si>
    <t>铁路产品认证</t>
  </si>
  <si>
    <t>Railway Products</t>
  </si>
  <si>
    <t>RP</t>
  </si>
  <si>
    <t>B0507</t>
  </si>
  <si>
    <t>防爆电气产品认证</t>
  </si>
  <si>
    <t>Explosion-proof electrical products</t>
  </si>
  <si>
    <t>EX</t>
  </si>
  <si>
    <t>GB3836及ISO IEC标准</t>
  </si>
  <si>
    <t>B0508</t>
  </si>
  <si>
    <t>风电产品认证</t>
  </si>
  <si>
    <t>Wind power product certification</t>
  </si>
  <si>
    <t>WP</t>
  </si>
  <si>
    <t>B0509</t>
  </si>
  <si>
    <t>可再生能源/新能源</t>
  </si>
  <si>
    <t>B0599</t>
  </si>
  <si>
    <t>其他自愿性工业产品认证</t>
  </si>
  <si>
    <t>Other Voluntary Industrial Products</t>
  </si>
  <si>
    <t>VIP-O</t>
  </si>
  <si>
    <t>服务认证</t>
  </si>
  <si>
    <t>SER</t>
  </si>
  <si>
    <t>C01</t>
  </si>
  <si>
    <t>国家推行的服务认证</t>
  </si>
  <si>
    <t>C0101</t>
  </si>
  <si>
    <t>体育场所服务认证</t>
  </si>
  <si>
    <t>Evaluation of Sports Services</t>
  </si>
  <si>
    <t>SC21</t>
  </si>
  <si>
    <t>C010101</t>
  </si>
  <si>
    <t>GB19079系列标准
GB/T18266.1-2000
GB/T18266.2-2002</t>
  </si>
  <si>
    <t>C0102</t>
  </si>
  <si>
    <t>绿色市场认证</t>
  </si>
  <si>
    <t>Green Markets Certification</t>
  </si>
  <si>
    <t>GRM</t>
  </si>
  <si>
    <t>SC03</t>
  </si>
  <si>
    <t>C010201</t>
  </si>
  <si>
    <t>GB/T19220-2003
GB/T19221-2003</t>
  </si>
  <si>
    <t>C0103</t>
  </si>
  <si>
    <t>软件过程能力及成熟度评估认证</t>
  </si>
  <si>
    <t>Software Process and Capability Maturity Assessment</t>
  </si>
  <si>
    <t>SPCA</t>
  </si>
  <si>
    <t>SC12</t>
  </si>
  <si>
    <t>C010301</t>
  </si>
  <si>
    <t>SJ/T11234-2001和SJ/T11235-2001</t>
  </si>
  <si>
    <t>C02</t>
  </si>
  <si>
    <t>一般服务认证</t>
  </si>
  <si>
    <t>C0201</t>
  </si>
  <si>
    <t>汽车玻璃零配安装服务认证</t>
  </si>
  <si>
    <t>AutomotiveGlassReplacementServiceCertification</t>
  </si>
  <si>
    <t>AGRS</t>
  </si>
  <si>
    <t>SC15</t>
  </si>
  <si>
    <t>C020101</t>
  </si>
  <si>
    <t>CNCA/CTS 0002-2008</t>
  </si>
  <si>
    <t>C0202</t>
  </si>
  <si>
    <t>信息安全服务资质认证</t>
  </si>
  <si>
    <t>Qualification of Information Security Service Provider</t>
  </si>
  <si>
    <t>ISSP</t>
  </si>
  <si>
    <t>C020201</t>
  </si>
  <si>
    <t>CNCA/CTS 0052-2007</t>
  </si>
  <si>
    <t>C0203</t>
  </si>
  <si>
    <t>防爆电器检修服务认证</t>
  </si>
  <si>
    <t>Evaluation of Repair Service for Apparatus Used in Explosive Gas Atmospheres</t>
  </si>
  <si>
    <t>EXAR</t>
  </si>
  <si>
    <t>C020301</t>
  </si>
  <si>
    <t>GB3836.13-1997</t>
  </si>
  <si>
    <t>C0204</t>
  </si>
  <si>
    <t>商品售后服务评价认证</t>
  </si>
  <si>
    <t>Evaluation criteria of Post-Sale Services for Commodities</t>
  </si>
  <si>
    <t>ECPSC</t>
  </si>
  <si>
    <t>SC23</t>
  </si>
  <si>
    <t>C020401</t>
  </si>
  <si>
    <t>GB/T27922-2011</t>
  </si>
  <si>
    <t>C0205</t>
  </si>
  <si>
    <t>非金融机构支付业务设施认证</t>
  </si>
  <si>
    <t>Non-financial payment services facility certification</t>
  </si>
  <si>
    <t>NFPSF</t>
  </si>
  <si>
    <t>SC08</t>
  </si>
  <si>
    <t>C020501</t>
  </si>
  <si>
    <t>ISCCC-SR-001:2012</t>
  </si>
  <si>
    <t>C0299</t>
  </si>
  <si>
    <t>所有未列明的其他服务认证</t>
  </si>
  <si>
    <t>业务范围代码</t>
  </si>
  <si>
    <t>小类描述</t>
  </si>
  <si>
    <t>01.01.01</t>
  </si>
  <si>
    <t>谷物及其他作物栽培</t>
  </si>
  <si>
    <t>01.01.02</t>
  </si>
  <si>
    <t>蔬菜、园艺及苗圃产品栽培</t>
  </si>
  <si>
    <t>01.01.03</t>
  </si>
  <si>
    <t>果物、坚果及饮料和香料用作物的栽培</t>
  </si>
  <si>
    <t>01.02.01</t>
  </si>
  <si>
    <t>牛和奶牛的饲养</t>
  </si>
  <si>
    <t>01.02.02</t>
  </si>
  <si>
    <t>羊、马、驴及骡子饲养</t>
  </si>
  <si>
    <t>01.02.03</t>
  </si>
  <si>
    <t>养猪</t>
  </si>
  <si>
    <t>01.02.04</t>
  </si>
  <si>
    <t>家禽类的饲养</t>
  </si>
  <si>
    <t>01.02.05</t>
  </si>
  <si>
    <t>其他动物的饲养</t>
  </si>
  <si>
    <t>01.03.00</t>
  </si>
  <si>
    <t>含畜牧业的农业（混合农业）</t>
  </si>
  <si>
    <t>01.04.01</t>
  </si>
  <si>
    <t>与农业相关的服务（包括园艺美化）</t>
  </si>
  <si>
    <t>01.04.02</t>
  </si>
  <si>
    <t>与畜牧业相关的服务(兽医除外)</t>
  </si>
  <si>
    <t>01.05.00</t>
  </si>
  <si>
    <t>狩猎、狩猎用具和猎物繁殖及相关服务</t>
  </si>
  <si>
    <t>01.06.01</t>
  </si>
  <si>
    <t>林业及伐木</t>
  </si>
  <si>
    <t>01.06.02</t>
  </si>
  <si>
    <t>林业、伐木及其相关服务</t>
  </si>
  <si>
    <t>01.07.01</t>
  </si>
  <si>
    <t>捕鱼业</t>
  </si>
  <si>
    <t>01.07.02</t>
  </si>
  <si>
    <t>鱼类的饲养</t>
  </si>
  <si>
    <t>01.07.03</t>
  </si>
  <si>
    <t>与渔业相关服务</t>
  </si>
  <si>
    <t>02.01.00</t>
  </si>
  <si>
    <t>无烟煤的采掘</t>
  </si>
  <si>
    <t>02.02.00</t>
  </si>
  <si>
    <t>褐煤的采掘</t>
  </si>
  <si>
    <t>02.03.00</t>
  </si>
  <si>
    <t>泥煤的采掘</t>
  </si>
  <si>
    <t>02.04.00</t>
  </si>
  <si>
    <t>原油及天然气的开采</t>
  </si>
  <si>
    <t>02.05.00</t>
  </si>
  <si>
    <t>除试采勘查外与采油及采气有关的服务活动</t>
  </si>
  <si>
    <t>02.06.00</t>
  </si>
  <si>
    <t>铀及钍矿石的采掘</t>
  </si>
  <si>
    <t>02.07.00</t>
  </si>
  <si>
    <t>铁矿石的采掘</t>
  </si>
  <si>
    <t>02.08.00</t>
  </si>
  <si>
    <t>除铀及钍以外的有色金属矿石的采掘</t>
  </si>
  <si>
    <t>02.09.01</t>
  </si>
  <si>
    <t>装饰用和建筑用石材的采掘</t>
  </si>
  <si>
    <t>02.09.02</t>
  </si>
  <si>
    <t>石灰石、石膏及白垩的采掘</t>
  </si>
  <si>
    <t>02.09.03</t>
  </si>
  <si>
    <t>板岩的采取</t>
  </si>
  <si>
    <t>02.10.01</t>
  </si>
  <si>
    <t>砂粒及砂采挖场的经营</t>
  </si>
  <si>
    <t>02.10.02</t>
  </si>
  <si>
    <t>粘土及陶土的采挖</t>
  </si>
  <si>
    <t>02.11.00</t>
  </si>
  <si>
    <t>化学及肥料用矿物的采挖</t>
  </si>
  <si>
    <t>02.12.00</t>
  </si>
  <si>
    <t>制盐业</t>
  </si>
  <si>
    <t>02.13.00</t>
  </si>
  <si>
    <t>其他矿业及采石业</t>
  </si>
  <si>
    <t>03.01.01</t>
  </si>
  <si>
    <t>肉类的生产、加工及保存</t>
  </si>
  <si>
    <t>03.01.02</t>
  </si>
  <si>
    <t>禽肉的生产及保存</t>
  </si>
  <si>
    <t>03.01.03</t>
  </si>
  <si>
    <t>肉制品及禽肉制品的生产</t>
  </si>
  <si>
    <t>03.02.00</t>
  </si>
  <si>
    <t>鱼及其鱼肉制品的加工及保存</t>
  </si>
  <si>
    <t>03.03.01</t>
  </si>
  <si>
    <t>马铃薯的加工及保存</t>
  </si>
  <si>
    <t>03.03.02</t>
  </si>
  <si>
    <t>果汁及菜汁的生产</t>
  </si>
  <si>
    <t>03.03.03</t>
  </si>
  <si>
    <t>水果及蔬菜的加工及保存</t>
  </si>
  <si>
    <t>03.04.01</t>
  </si>
  <si>
    <t>原料油及原料脂肪的生产</t>
  </si>
  <si>
    <t>03.04.02</t>
  </si>
  <si>
    <t>精炼油及精炼脂肪的生产</t>
  </si>
  <si>
    <t>03.04.03</t>
  </si>
  <si>
    <t>人造黄油及类似食用脂肪的生产</t>
  </si>
  <si>
    <t>03.05.01</t>
  </si>
  <si>
    <t>乳制品及奶酪的生产</t>
  </si>
  <si>
    <t>03.05.02</t>
  </si>
  <si>
    <t>冰激凌的生产</t>
  </si>
  <si>
    <t>03.06.01</t>
  </si>
  <si>
    <t>谷物加工</t>
  </si>
  <si>
    <t>03.06.02</t>
  </si>
  <si>
    <t>淀粉及淀粉制品的生产</t>
  </si>
  <si>
    <t>03.07.01</t>
  </si>
  <si>
    <t>牧场及农园等家畜用饲料的生产</t>
  </si>
  <si>
    <t>03.07.02</t>
  </si>
  <si>
    <t>宠物饲料的生产</t>
  </si>
  <si>
    <t>03.08.01</t>
  </si>
  <si>
    <t>面包制作；新鲜油酥点心及糕点的制作</t>
  </si>
  <si>
    <t>03.08.02</t>
  </si>
  <si>
    <t>烤面包片及饼干的制作;可保存的油酥点心及糕点的制作</t>
  </si>
  <si>
    <t>03.08.03</t>
  </si>
  <si>
    <t>砂糖的制作</t>
  </si>
  <si>
    <t>03.08.04</t>
  </si>
  <si>
    <t>可可的制作；巧克力及糖果的制作</t>
  </si>
  <si>
    <t>03.08.05</t>
  </si>
  <si>
    <t>通心粉，面条类及类似的粉制品的制作</t>
  </si>
  <si>
    <t>03.08.06</t>
  </si>
  <si>
    <t>茶及咖啡的加工</t>
  </si>
  <si>
    <t>03.08.07</t>
  </si>
  <si>
    <t>调味品的制作</t>
  </si>
  <si>
    <t>03.08.08</t>
  </si>
  <si>
    <t>膨化食品配置品及减肥品的制作</t>
  </si>
  <si>
    <t>03.08.09</t>
  </si>
  <si>
    <t>其他食品的制作</t>
  </si>
  <si>
    <t>03.09.01</t>
  </si>
  <si>
    <t>蒸馏酒的制作</t>
  </si>
  <si>
    <t>03.09.02</t>
  </si>
  <si>
    <t>发酵酒的制作</t>
  </si>
  <si>
    <t>03.09.03</t>
  </si>
  <si>
    <t>葡萄酒的制作</t>
  </si>
  <si>
    <t>03.09.04</t>
  </si>
  <si>
    <t>苹果酒及其他果酒的制作</t>
  </si>
  <si>
    <t>03.09.05</t>
  </si>
  <si>
    <t>非蒸馏型的发酵饮料的制作</t>
  </si>
  <si>
    <t>03.09.06</t>
  </si>
  <si>
    <t>啤酒的制作</t>
  </si>
  <si>
    <t>03.09.07</t>
  </si>
  <si>
    <t>麦芽的制作</t>
  </si>
  <si>
    <t>03.09.08</t>
  </si>
  <si>
    <t>矿泉水和软饮料的制作</t>
  </si>
  <si>
    <t>03.10.00</t>
  </si>
  <si>
    <t>烟草制品的生产</t>
  </si>
  <si>
    <t>04.01.01</t>
  </si>
  <si>
    <t>棉纤维的备制及纺纱</t>
  </si>
  <si>
    <t>04.01.02</t>
  </si>
  <si>
    <t>毛纤维的备制及纺纱</t>
  </si>
  <si>
    <t>04.01.03</t>
  </si>
  <si>
    <t>精纺纤维的备制及纺纱</t>
  </si>
  <si>
    <t>04.01.04</t>
  </si>
  <si>
    <t>亚麻纤维的备制及纺纱</t>
  </si>
  <si>
    <t>04.01.05</t>
  </si>
  <si>
    <t>丝绸的制丝和制备(包括短纤维和合成或人造细丝纱的制丝和整经)</t>
  </si>
  <si>
    <t>04.01.06</t>
  </si>
  <si>
    <t>缝纫线的制造</t>
  </si>
  <si>
    <t>04.01.07</t>
  </si>
  <si>
    <t>其他纺织纤维的制备及纺纱</t>
  </si>
  <si>
    <t>04.02.01</t>
  </si>
  <si>
    <t>棉类的编织</t>
  </si>
  <si>
    <t>04.02.02</t>
  </si>
  <si>
    <t>毛的编织</t>
  </si>
  <si>
    <t>04.02.03</t>
  </si>
  <si>
    <t>精纺类的编织</t>
  </si>
  <si>
    <t>04.02.04</t>
  </si>
  <si>
    <t>线的编织</t>
  </si>
  <si>
    <t>04.02.05</t>
  </si>
  <si>
    <t>其他纺织品的编织</t>
  </si>
  <si>
    <t>04.03.00</t>
  </si>
  <si>
    <t>纺织品的最终处理</t>
  </si>
  <si>
    <t>04.04.00</t>
  </si>
  <si>
    <t>纺织成品的制作(服装除外)</t>
  </si>
  <si>
    <t>04.05.01</t>
  </si>
  <si>
    <t>地毯及小块地毯的制作</t>
  </si>
  <si>
    <t>04.05.02</t>
  </si>
  <si>
    <t>绳、缆、麻线及网状织品的制作</t>
  </si>
  <si>
    <t>04.05.03</t>
  </si>
  <si>
    <t>无纺布及其制品的制造（衣服除外）</t>
  </si>
  <si>
    <t>04.05.04</t>
  </si>
  <si>
    <t>其他纺织品的制作</t>
  </si>
  <si>
    <t>04.06.00</t>
  </si>
  <si>
    <t>针织及钩针织成品的制作</t>
  </si>
  <si>
    <t>04.07.01</t>
  </si>
  <si>
    <t>针织及钩针织内衣、袜子的制作</t>
  </si>
  <si>
    <t>04.07.02</t>
  </si>
  <si>
    <t>针织及钩针织套头衫衣、开襟衫衣及类似产品的制作</t>
  </si>
  <si>
    <t>04.08.00</t>
  </si>
  <si>
    <t>皮革服装的制作</t>
  </si>
  <si>
    <t>04.09.01</t>
  </si>
  <si>
    <t>工作服的制作</t>
  </si>
  <si>
    <t>04.09.02</t>
  </si>
  <si>
    <t>外衣的制作</t>
  </si>
  <si>
    <t>04.09.03</t>
  </si>
  <si>
    <t>内衣的制作</t>
  </si>
  <si>
    <t>04.09.04</t>
  </si>
  <si>
    <t>其他服装及附属品的制作</t>
  </si>
  <si>
    <t>04.10.00</t>
  </si>
  <si>
    <t>毛皮加工及染色；毛皮商品的制作</t>
  </si>
  <si>
    <t>05.01.00</t>
  </si>
  <si>
    <t>皮革的鞣制及加工</t>
  </si>
  <si>
    <t>05.02.00</t>
  </si>
  <si>
    <t>旅行用的箱、手提包等、马具类及皮制护具的制作</t>
  </si>
  <si>
    <t>05.03.00</t>
  </si>
  <si>
    <t>鞋的制作</t>
  </si>
  <si>
    <t>06.01.00</t>
  </si>
  <si>
    <t>木材的锯及刨、木材的浸渍处理</t>
  </si>
  <si>
    <t>06.02.00</t>
  </si>
  <si>
    <t>贴面板的制造；胶合板、多层合板、刨花板、纤维板及其它板条及板的制作</t>
  </si>
  <si>
    <t>06.03.00</t>
  </si>
  <si>
    <t>建筑用木制品的制作</t>
  </si>
  <si>
    <t>06.04.00</t>
  </si>
  <si>
    <t>木制容器的制作</t>
  </si>
  <si>
    <t>06.05.01</t>
  </si>
  <si>
    <t>其他木制品的制造</t>
  </si>
  <si>
    <t>06.05.02</t>
  </si>
  <si>
    <t>软木制品及麦杆与手编材料的制作</t>
  </si>
  <si>
    <t>07.01.01</t>
  </si>
  <si>
    <t>纸浆的制造</t>
  </si>
  <si>
    <t>07.01.02</t>
  </si>
  <si>
    <t>纸及纸板的制造</t>
  </si>
  <si>
    <t>07.02.01</t>
  </si>
  <si>
    <t>瓦楞纸(波纹纸)及瓦楞纸板的制造以及纸、纸容器和纸容器纸板的制造</t>
  </si>
  <si>
    <t>07.02.02</t>
  </si>
  <si>
    <t>家用及清洁用纸的制造以及卫生用纸的制造</t>
  </si>
  <si>
    <t>07.02.03</t>
  </si>
  <si>
    <t>纸制文具品的制造</t>
  </si>
  <si>
    <t>07.02.04</t>
  </si>
  <si>
    <t>壁纸的制造</t>
  </si>
  <si>
    <t>07.02.05</t>
  </si>
  <si>
    <t>其他纸制品及纸板的制造</t>
  </si>
  <si>
    <t>08.01.01</t>
  </si>
  <si>
    <t>书籍的出版</t>
  </si>
  <si>
    <t>08.01.02</t>
  </si>
  <si>
    <t>报纸的出版</t>
  </si>
  <si>
    <t>08.01.03</t>
  </si>
  <si>
    <t>杂志及期刊物的出版</t>
  </si>
  <si>
    <t>08.01.04</t>
  </si>
  <si>
    <t>录音制品的出版</t>
  </si>
  <si>
    <t>08.01.05</t>
  </si>
  <si>
    <t>其他出版</t>
  </si>
  <si>
    <t>09.01.01</t>
  </si>
  <si>
    <t>报纸的印刷</t>
  </si>
  <si>
    <t>09.01.02</t>
  </si>
  <si>
    <t>除报纸外的印刷</t>
  </si>
  <si>
    <t>09.01.03</t>
  </si>
  <si>
    <t>制本</t>
  </si>
  <si>
    <t>09.01.04</t>
  </si>
  <si>
    <t>印刷前的活动</t>
  </si>
  <si>
    <t>09.01.05</t>
  </si>
  <si>
    <t>与印刷有关的辅助活动</t>
  </si>
  <si>
    <t>09.02.01</t>
  </si>
  <si>
    <t>录音制品的复制</t>
  </si>
  <si>
    <t>09.02.02</t>
  </si>
  <si>
    <t>录像制品的复制</t>
  </si>
  <si>
    <t>09.02.03</t>
  </si>
  <si>
    <t>计算机软件的复制</t>
  </si>
  <si>
    <t>10.01.00</t>
  </si>
  <si>
    <t>焦炭制品的制造</t>
  </si>
  <si>
    <t>10.02.00</t>
  </si>
  <si>
    <t>精炼石油制品的制造</t>
  </si>
  <si>
    <t>11.01.00</t>
  </si>
  <si>
    <t>核燃料的加工</t>
  </si>
  <si>
    <t>12.01.01</t>
  </si>
  <si>
    <t>工业用气的生产</t>
  </si>
  <si>
    <t>12.01.02</t>
  </si>
  <si>
    <t>染料及颜料的制造</t>
  </si>
  <si>
    <t>12.01.03</t>
  </si>
  <si>
    <t>其他无机基础化学制品的生产</t>
  </si>
  <si>
    <t>12.01.04</t>
  </si>
  <si>
    <t>其他有机基础化学制品的生产</t>
  </si>
  <si>
    <t>12.01.05</t>
  </si>
  <si>
    <t>化学肥料及氮化合物的生产</t>
  </si>
  <si>
    <t>12.01.06</t>
  </si>
  <si>
    <t>主要塑料原料的生产</t>
  </si>
  <si>
    <t>12.01.07</t>
  </si>
  <si>
    <t>初级合成胶的生产</t>
  </si>
  <si>
    <t>12.02.00</t>
  </si>
  <si>
    <t>杀虫剂及其他农用化学品的生产</t>
  </si>
  <si>
    <t>12.03.00</t>
  </si>
  <si>
    <t>油漆、清漆类、印刷用油墨及胶粘剂的生产</t>
  </si>
  <si>
    <t>12.04.01</t>
  </si>
  <si>
    <t>肥皂、洗涤剂及清洗上光剂的制造</t>
  </si>
  <si>
    <t>12.04.02</t>
  </si>
  <si>
    <t>香水及卫生间用剂的制造</t>
  </si>
  <si>
    <t>12.05.01</t>
  </si>
  <si>
    <t>炸药的制造</t>
  </si>
  <si>
    <t>12.05.02</t>
  </si>
  <si>
    <t>粘着剂及明胶的制造</t>
  </si>
  <si>
    <t>12.05.03</t>
  </si>
  <si>
    <t>芳香油的制造</t>
  </si>
  <si>
    <t>12.05.04</t>
  </si>
  <si>
    <t>照相用化学药品的制造</t>
  </si>
  <si>
    <t>12.05.05</t>
  </si>
  <si>
    <t>空白媒体的制造</t>
  </si>
  <si>
    <t>12.05.06</t>
  </si>
  <si>
    <t>其他化学制品的制造</t>
  </si>
  <si>
    <t>12.06.00</t>
  </si>
  <si>
    <t>合成纤维的制造</t>
  </si>
  <si>
    <t>13.01.01</t>
  </si>
  <si>
    <t>原料药的生产</t>
  </si>
  <si>
    <t>13.01.02</t>
  </si>
  <si>
    <t>制剂的生产</t>
  </si>
  <si>
    <t>14.01.01</t>
  </si>
  <si>
    <t>橡胶轮胎、橡胶管的制造</t>
  </si>
  <si>
    <t>14.01.02</t>
  </si>
  <si>
    <t>用过轮胎的翻新和再造</t>
  </si>
  <si>
    <t>14.01.03</t>
  </si>
  <si>
    <t>其他橡胶制品的制造</t>
  </si>
  <si>
    <t>14.02.01</t>
  </si>
  <si>
    <t>塑料板、塑料片、塑料管及塑料壳体的制造</t>
  </si>
  <si>
    <t>14.02.02</t>
  </si>
  <si>
    <t>塑料包装材料的制造</t>
  </si>
  <si>
    <t>14.02.03</t>
  </si>
  <si>
    <t>建筑用塑料制品的制造</t>
  </si>
  <si>
    <t>14.02.04</t>
  </si>
  <si>
    <t>其他塑料制品的制造</t>
  </si>
  <si>
    <t>15.01.01</t>
  </si>
  <si>
    <t>平板玻璃的制造</t>
  </si>
  <si>
    <t>15.01.02</t>
  </si>
  <si>
    <t>平板玻璃的成型和加工</t>
  </si>
  <si>
    <t>15.01.03</t>
  </si>
  <si>
    <t>瓶罐玻璃的制造</t>
  </si>
  <si>
    <t>15.01.04</t>
  </si>
  <si>
    <t>玻璃纤维的制造</t>
  </si>
  <si>
    <t>15.01.05</t>
  </si>
  <si>
    <t>含技术用玻璃器皿在内的其他玻璃制品的制造及加工</t>
  </si>
  <si>
    <t>15.02.01</t>
  </si>
  <si>
    <t>家庭用及装饰用陶瓷商品的制造</t>
  </si>
  <si>
    <t>15.02.02</t>
  </si>
  <si>
    <t>卫生陶瓷具的制造</t>
  </si>
  <si>
    <t>15.02.03</t>
  </si>
  <si>
    <t>绝缘体陶瓷及配件的制造</t>
  </si>
  <si>
    <t>15.02.04</t>
  </si>
  <si>
    <t>其他技术领域用陶瓷制品的制造</t>
  </si>
  <si>
    <t>15.02.05</t>
  </si>
  <si>
    <t>其他陶瓷制品的制造</t>
  </si>
  <si>
    <t>15.02.06</t>
  </si>
  <si>
    <t>耐火用陶瓷制品的制造</t>
  </si>
  <si>
    <t>15.03.00</t>
  </si>
  <si>
    <t>瓷砖及铺地砖的制造</t>
  </si>
  <si>
    <t>15.04.00</t>
  </si>
  <si>
    <t>粘土烧结砖、瓦及建筑制品的制造</t>
  </si>
  <si>
    <t>15.05.00</t>
  </si>
  <si>
    <t>石材切割、成形及精加工</t>
  </si>
  <si>
    <t>15.06.01</t>
  </si>
  <si>
    <t>磨料的制造</t>
  </si>
  <si>
    <t>15.06.02</t>
  </si>
  <si>
    <t>其他非金属矿物制品的制造</t>
  </si>
  <si>
    <t>16.01.01</t>
  </si>
  <si>
    <t>水泥的制造</t>
  </si>
  <si>
    <t>16.01.02</t>
  </si>
  <si>
    <t>石灰的制造</t>
  </si>
  <si>
    <t>16.01.03</t>
  </si>
  <si>
    <t>石膏的制造</t>
  </si>
  <si>
    <t>16.02.01</t>
  </si>
  <si>
    <t>建筑用混凝土制品的制造</t>
  </si>
  <si>
    <t>16.02.02</t>
  </si>
  <si>
    <t>建筑用石膏制品的制造</t>
  </si>
  <si>
    <t>16.02.03</t>
  </si>
  <si>
    <t>生混凝土的制造</t>
  </si>
  <si>
    <t>16.02.04</t>
  </si>
  <si>
    <t>灰浆的制造</t>
  </si>
  <si>
    <t>16.02.05</t>
  </si>
  <si>
    <t>纤维水泥制品的制造</t>
  </si>
  <si>
    <t>16.02.06</t>
  </si>
  <si>
    <t>其他混凝土、石膏及水泥制品的制造</t>
  </si>
  <si>
    <t>17.01.00</t>
  </si>
  <si>
    <t>粗钢、生铁及铁合金的制造</t>
  </si>
  <si>
    <t>17.02.01</t>
  </si>
  <si>
    <t>铸铁管的制造</t>
  </si>
  <si>
    <t>17.02.02</t>
  </si>
  <si>
    <t>钢管的制造</t>
  </si>
  <si>
    <t>17.03.01</t>
  </si>
  <si>
    <t>冷拔加工</t>
  </si>
  <si>
    <t>17.03.02</t>
  </si>
  <si>
    <t>窄钢带的冷轧加工</t>
  </si>
  <si>
    <t>17.03.03</t>
  </si>
  <si>
    <t>冷成型和冷弯</t>
  </si>
  <si>
    <t>17.03.04</t>
  </si>
  <si>
    <t>线材加工</t>
  </si>
  <si>
    <t>17.03.05</t>
  </si>
  <si>
    <t>其他钢铁的首次加工及铁合金的制造</t>
  </si>
  <si>
    <t>17.04.01</t>
  </si>
  <si>
    <t>贵金属的生产</t>
  </si>
  <si>
    <t>17.04.02</t>
  </si>
  <si>
    <t>铝的生产</t>
  </si>
  <si>
    <t>17.04.03</t>
  </si>
  <si>
    <t>铅、锌、锡的生产</t>
  </si>
  <si>
    <t>17.04.04</t>
  </si>
  <si>
    <t>铜的生产</t>
  </si>
  <si>
    <t>17.04.05</t>
  </si>
  <si>
    <t>其他有色金属的生产</t>
  </si>
  <si>
    <t>17.05.01</t>
  </si>
  <si>
    <t>铁的铸造</t>
  </si>
  <si>
    <t>17.05.02</t>
  </si>
  <si>
    <t>钢的铸造</t>
  </si>
  <si>
    <t>17.05.03</t>
  </si>
  <si>
    <t>轻金属的铸造</t>
  </si>
  <si>
    <t>17.05.04</t>
  </si>
  <si>
    <t>其他有色金属的铸造</t>
  </si>
  <si>
    <t>17.06.01</t>
  </si>
  <si>
    <t>金属结构物及结构用零件的制造</t>
  </si>
  <si>
    <t>17.06.02</t>
  </si>
  <si>
    <t>建筑木工及精细木工用金属用具的制造</t>
  </si>
  <si>
    <t>17.07.01</t>
  </si>
  <si>
    <t>金属贮槽、贮藏容器及容器的制造</t>
  </si>
  <si>
    <t>17.07.02</t>
  </si>
  <si>
    <t>集中散热器及锅炉的制造</t>
  </si>
  <si>
    <t>17.08.00</t>
  </si>
  <si>
    <t>蒸汽机的制造（集中供暖用热水锅炉除外）</t>
  </si>
  <si>
    <t>17.09.00</t>
  </si>
  <si>
    <t>金属锻造、冲压成型、压轧及滚压成型；粉末冶金</t>
  </si>
  <si>
    <t>17.10.01</t>
  </si>
  <si>
    <t>金属的热处理及表面处理</t>
  </si>
  <si>
    <t>17.10.02</t>
  </si>
  <si>
    <t>一般机械加工</t>
  </si>
  <si>
    <t>17.11.01</t>
  </si>
  <si>
    <t>刃具的制造</t>
  </si>
  <si>
    <t>17.11.02</t>
  </si>
  <si>
    <t>工具的制造</t>
  </si>
  <si>
    <t>17.11.03</t>
  </si>
  <si>
    <t>锁及铰链的制造</t>
  </si>
  <si>
    <t>17.12.01</t>
  </si>
  <si>
    <t>钢桶及类似容器的制造</t>
  </si>
  <si>
    <t>17.12.02</t>
  </si>
  <si>
    <t>轻金属包装物的制造</t>
  </si>
  <si>
    <t>17.12.03</t>
  </si>
  <si>
    <t>金属丝的制造</t>
  </si>
  <si>
    <t>17.12.04</t>
  </si>
  <si>
    <t>紧固件、螺栓制品、金属链及弹簧的制造</t>
  </si>
  <si>
    <t>17.12.05</t>
  </si>
  <si>
    <t>其他金属加工制品的制造</t>
  </si>
  <si>
    <t>18.01.01</t>
  </si>
  <si>
    <t>发动机及汽轮机的制造(飞机、车辆及摩托车用发动机除外)</t>
  </si>
  <si>
    <t>18.01.02</t>
  </si>
  <si>
    <t>泵及压缩机的制造</t>
  </si>
  <si>
    <t>18.01.03</t>
  </si>
  <si>
    <t>旋塞及阀类的制造</t>
  </si>
  <si>
    <t>18.01.04</t>
  </si>
  <si>
    <t>轴承、齿轮、齿轮装置及传动装置的制造</t>
  </si>
  <si>
    <t>18.02.01</t>
  </si>
  <si>
    <t>火炉及燃烧器的制造</t>
  </si>
  <si>
    <t>18.02.02</t>
  </si>
  <si>
    <t>起重设备及搬运设备的制造</t>
  </si>
  <si>
    <t>18.02.03</t>
  </si>
  <si>
    <t>非家用冷冻设备及换气设备的制造</t>
  </si>
  <si>
    <t>18.02.04</t>
  </si>
  <si>
    <t>其他通用机械的制造</t>
  </si>
  <si>
    <t>18.03.01</t>
  </si>
  <si>
    <t>农业拖拉机的制造</t>
  </si>
  <si>
    <t>18.03.02</t>
  </si>
  <si>
    <t>其他农业、林业用机械的制造</t>
  </si>
  <si>
    <t>18.04.00</t>
  </si>
  <si>
    <t>机床的制造</t>
  </si>
  <si>
    <t>18.04.01</t>
  </si>
  <si>
    <t>便携式手提动力工具的制造</t>
  </si>
  <si>
    <t>18.04.02</t>
  </si>
  <si>
    <t>其它金属加工机床的制造</t>
  </si>
  <si>
    <t>18.05.01</t>
  </si>
  <si>
    <t>冶金机械的制造</t>
  </si>
  <si>
    <t>18.05.02</t>
  </si>
  <si>
    <t>矿业、采石业用及建筑业用机械的制造</t>
  </si>
  <si>
    <t>18.05.03</t>
  </si>
  <si>
    <t>食品、饮料及烟草加工机械的制造</t>
  </si>
  <si>
    <t>18.05.04</t>
  </si>
  <si>
    <t>纤维、服装及皮革制品加工机械的制造</t>
  </si>
  <si>
    <t>18.05.05</t>
  </si>
  <si>
    <t>纸张及纸板生产用机械的制造</t>
  </si>
  <si>
    <t>18.05.06</t>
  </si>
  <si>
    <t>其他特殊用途机械的制造</t>
  </si>
  <si>
    <t>18.06.00</t>
  </si>
  <si>
    <t>武器、弹药的制造</t>
  </si>
  <si>
    <t>18.07.01</t>
  </si>
  <si>
    <t>家用电器的制造</t>
  </si>
  <si>
    <t>18.07.02</t>
  </si>
  <si>
    <t>家用非电器的制造</t>
  </si>
  <si>
    <t>19.01.01</t>
  </si>
  <si>
    <t>办公设备的制造</t>
  </si>
  <si>
    <t>19.01.02</t>
  </si>
  <si>
    <t>计算机及其他信息处理装置与设备的制造</t>
  </si>
  <si>
    <t>19.02.00</t>
  </si>
  <si>
    <t>电动机、发电机及变压器的制造</t>
  </si>
  <si>
    <t>19.03.00</t>
  </si>
  <si>
    <t>配电盘及控制盘的制造</t>
  </si>
  <si>
    <t>19.04.00</t>
  </si>
  <si>
    <t>绝缘电线及电缆的制造</t>
  </si>
  <si>
    <t>19.05.00</t>
  </si>
  <si>
    <t>蓄电池及电池的制造</t>
  </si>
  <si>
    <t>19.06.00</t>
  </si>
  <si>
    <t>照明器具及电灯的制造</t>
  </si>
  <si>
    <t>19.07.01</t>
  </si>
  <si>
    <t>发动机及汽车用电气装置的制造</t>
  </si>
  <si>
    <t>19.07.02</t>
  </si>
  <si>
    <t>其他电气设备的制造</t>
  </si>
  <si>
    <t>19.08.00</t>
  </si>
  <si>
    <t>真空管及其他电子元器件的制造</t>
  </si>
  <si>
    <t>19.09.00</t>
  </si>
  <si>
    <t>广播、电视信号传送装置和有线电话电报用设备的制造</t>
  </si>
  <si>
    <t>19.10.00</t>
  </si>
  <si>
    <t>电视及无线电接收机，音响及声像录放装置及有关设备的制造</t>
  </si>
  <si>
    <t>19.11.00</t>
  </si>
  <si>
    <t>医疗、外科以及整形外科器械的制造</t>
  </si>
  <si>
    <t>19.12.00</t>
  </si>
  <si>
    <t>测量、检验、试验、航海及其他用途仪器和装置的制造（工业用过程控制设备除外）</t>
  </si>
  <si>
    <t>19.13.00</t>
  </si>
  <si>
    <t>工业过程控制设备的制造</t>
  </si>
  <si>
    <t>19.14.00</t>
  </si>
  <si>
    <t>光学仪器及摄影器材的制造</t>
  </si>
  <si>
    <t>19.15.00</t>
  </si>
  <si>
    <t>钟表的制造</t>
  </si>
  <si>
    <t>20.01.01</t>
  </si>
  <si>
    <t>船舶的建造及修理</t>
  </si>
  <si>
    <t>20.01.02</t>
  </si>
  <si>
    <t>娱乐及体育用小艇、快艇的制造及修理</t>
  </si>
  <si>
    <t>21.01.00</t>
  </si>
  <si>
    <t>航空及航天器的制造</t>
  </si>
  <si>
    <t>22.01.00</t>
  </si>
  <si>
    <t>汽车制造</t>
  </si>
  <si>
    <t>22.02.00</t>
  </si>
  <si>
    <t>汽车车体制造；挂车及半挂车的制造</t>
  </si>
  <si>
    <t>22.03.00</t>
  </si>
  <si>
    <t>汽车零件、附件及发动机的制造</t>
  </si>
  <si>
    <t>22.04.00</t>
  </si>
  <si>
    <t>铁路机车、轨道机车及车厢的制造</t>
  </si>
  <si>
    <t>22.05.01</t>
  </si>
  <si>
    <t>摩托车的制造</t>
  </si>
  <si>
    <t>22.05.02</t>
  </si>
  <si>
    <t>自行车的制造</t>
  </si>
  <si>
    <t>22.05.03</t>
  </si>
  <si>
    <t>残疾人用车的制造</t>
  </si>
  <si>
    <t>22.06.00</t>
  </si>
  <si>
    <t>其他运输设备的制造</t>
  </si>
  <si>
    <t>23.01.01</t>
  </si>
  <si>
    <t>椅子及凳子的制造</t>
  </si>
  <si>
    <t>23.01.02</t>
  </si>
  <si>
    <t>办公及店用家具的制造</t>
  </si>
  <si>
    <t>23.01.03</t>
  </si>
  <si>
    <t>厨房家具的制造</t>
  </si>
  <si>
    <t>23.01.04</t>
  </si>
  <si>
    <t>其他家具的制造</t>
  </si>
  <si>
    <t>23.01.05</t>
  </si>
  <si>
    <t>床垫的制造</t>
  </si>
  <si>
    <t>23.02.01</t>
  </si>
  <si>
    <t>硬币</t>
  </si>
  <si>
    <t>23.02.02</t>
  </si>
  <si>
    <t>宝石及有关物品的制造</t>
  </si>
  <si>
    <t>23.03.00</t>
  </si>
  <si>
    <t>乐器的制造</t>
  </si>
  <si>
    <t>23.04.00</t>
  </si>
  <si>
    <t>体育用品的制造</t>
  </si>
  <si>
    <t>23.05.00</t>
  </si>
  <si>
    <t>游戏用品及玩具的制造</t>
  </si>
  <si>
    <t>23.06.01</t>
  </si>
  <si>
    <t>仿珠宝制品的制造</t>
  </si>
  <si>
    <t>23.06.02</t>
  </si>
  <si>
    <t>扫帚及刷子的制造</t>
  </si>
  <si>
    <t>23.06.03</t>
  </si>
  <si>
    <t>24.01.00</t>
  </si>
  <si>
    <t>金属废弃物及废金属的回收</t>
  </si>
  <si>
    <t>24.02.00</t>
  </si>
  <si>
    <t>非金属废弃物及废物的回收</t>
  </si>
  <si>
    <t>25.01.01</t>
  </si>
  <si>
    <t>发电</t>
  </si>
  <si>
    <t>25.02.01</t>
  </si>
  <si>
    <t>电力传输</t>
  </si>
  <si>
    <t>25.03.01</t>
  </si>
  <si>
    <t>配电和供电</t>
  </si>
  <si>
    <t>26.01.01</t>
  </si>
  <si>
    <t>燃气的生产</t>
  </si>
  <si>
    <t>26.01.02</t>
  </si>
  <si>
    <t>燃气的管道分配和供给</t>
  </si>
  <si>
    <t>27.01.00</t>
  </si>
  <si>
    <t>蒸汽及热水的供给</t>
  </si>
  <si>
    <t>27.02.00</t>
  </si>
  <si>
    <t>水的汲取、净化及供给</t>
  </si>
  <si>
    <t>28.01.01</t>
  </si>
  <si>
    <t>建筑物的拆除；土方的移运</t>
  </si>
  <si>
    <t>28.01.02</t>
  </si>
  <si>
    <t>勘察、地基</t>
  </si>
  <si>
    <t>28.02.01</t>
  </si>
  <si>
    <t>一般建筑物的土建工程</t>
  </si>
  <si>
    <t>28.02.02</t>
  </si>
  <si>
    <t>屋顶及框架工程</t>
  </si>
  <si>
    <t>28.02.03</t>
  </si>
  <si>
    <t>公路、机场及运动设施的建设</t>
  </si>
  <si>
    <t>28.02.04</t>
  </si>
  <si>
    <t>水利工程</t>
  </si>
  <si>
    <t>28.02.05</t>
  </si>
  <si>
    <t>特殊行业的建设工程</t>
  </si>
  <si>
    <t>28.03.01</t>
  </si>
  <si>
    <t>电气安装工程</t>
  </si>
  <si>
    <t>28.03.02</t>
  </si>
  <si>
    <t>隔离工程</t>
  </si>
  <si>
    <t>28.03.03</t>
  </si>
  <si>
    <t>建筑物管道安装工程</t>
  </si>
  <si>
    <t>28.03.04</t>
  </si>
  <si>
    <t>建筑物其他设备安装</t>
  </si>
  <si>
    <t>28.04.01</t>
  </si>
  <si>
    <t>水泥瓦工作业</t>
  </si>
  <si>
    <t>28.04.02</t>
  </si>
  <si>
    <t>精细木工作业</t>
  </si>
  <si>
    <t>28.04.03</t>
  </si>
  <si>
    <t>墙及地面装修工程</t>
  </si>
  <si>
    <t>28.04.04</t>
  </si>
  <si>
    <t>油漆的喷涂和玻璃的安装</t>
  </si>
  <si>
    <t>28.04.05</t>
  </si>
  <si>
    <t>建筑物的其他装饰工程</t>
  </si>
  <si>
    <t>28.05.00</t>
  </si>
  <si>
    <t>建设及拆除用设备出租(含操作人员)</t>
  </si>
  <si>
    <t>29.01.00</t>
  </si>
  <si>
    <t>汽车的销售</t>
  </si>
  <si>
    <t>29.02.00</t>
  </si>
  <si>
    <t>汽车的保养及修理</t>
  </si>
  <si>
    <t>29.03.00</t>
  </si>
  <si>
    <t>汽车零件及配件的销售</t>
  </si>
  <si>
    <t>29.04.00</t>
  </si>
  <si>
    <t>摩托车的销售、保养、维修及零件和配件的销售</t>
  </si>
  <si>
    <t>29.05.00</t>
  </si>
  <si>
    <t>汽车用燃料的销售</t>
  </si>
  <si>
    <t>29.06.01</t>
  </si>
  <si>
    <t>农产品、牲畜、未加工纤维原料及半制成品销售的代理</t>
  </si>
  <si>
    <t>29.06.02</t>
  </si>
  <si>
    <t>燃料、矿石、金属及工业用化学制品销售的代理</t>
  </si>
  <si>
    <t>29.06.03</t>
  </si>
  <si>
    <t>木料及建材销售的代理</t>
  </si>
  <si>
    <t>29.06.04</t>
  </si>
  <si>
    <t>机械、产业设备、船舶及飞机销售的代理</t>
  </si>
  <si>
    <t>29.06.05</t>
  </si>
  <si>
    <t>家具、家庭用品、小五金的销售代理</t>
  </si>
  <si>
    <t>29.06.06</t>
  </si>
  <si>
    <t>纺织品、服装、鞋类及鞣革制品销售代理</t>
  </si>
  <si>
    <t>29.06.07</t>
  </si>
  <si>
    <t>食品、饮料及香烟销售代理</t>
  </si>
  <si>
    <t>29.06.08</t>
  </si>
  <si>
    <t>特殊制品或某一范围产品的专营代理</t>
  </si>
  <si>
    <t>29.06.09</t>
  </si>
  <si>
    <t>综合销售代理</t>
  </si>
  <si>
    <t>29.07.01</t>
  </si>
  <si>
    <t>谷物、种子及动物饲料的批发</t>
  </si>
  <si>
    <t>29.07.02</t>
  </si>
  <si>
    <t>花卉及园艺植物的批发</t>
  </si>
  <si>
    <t>29.07.03</t>
  </si>
  <si>
    <t>29.07.04</t>
  </si>
  <si>
    <t>皮革、兽皮及熟皮批发</t>
  </si>
  <si>
    <t>29.07.05</t>
  </si>
  <si>
    <t>烟叶批发</t>
  </si>
  <si>
    <t>29.08.01</t>
  </si>
  <si>
    <t>水果、蔬菜的批发</t>
  </si>
  <si>
    <t>29.08.02</t>
  </si>
  <si>
    <t>肉及肉制品的批发</t>
  </si>
  <si>
    <t>29.08.03</t>
  </si>
  <si>
    <t>乳品、蛋品及食用油、食用脂肪的批发</t>
  </si>
  <si>
    <t>29.08.04</t>
  </si>
  <si>
    <t>酒及其他饮料批发</t>
  </si>
  <si>
    <t>29.08.05</t>
  </si>
  <si>
    <t>29.08.06</t>
  </si>
  <si>
    <t>砂糖、巧克力及砂糖点心批发</t>
  </si>
  <si>
    <t>29.08.07</t>
  </si>
  <si>
    <t>咖啡、茶、可可及香精调味料批发</t>
  </si>
  <si>
    <t>29.08.08</t>
  </si>
  <si>
    <t>鱼、甲壳类及软体动物食品批发</t>
  </si>
  <si>
    <t>29.08.09</t>
  </si>
  <si>
    <t>食品、饮料及烟草非专营批发</t>
  </si>
  <si>
    <t>29.09.01</t>
  </si>
  <si>
    <t>纺织品批发</t>
  </si>
  <si>
    <t>29.09.02</t>
  </si>
  <si>
    <t>服装及鞋类批发</t>
  </si>
  <si>
    <t>29.09.03</t>
  </si>
  <si>
    <t>家用电器及收音机、电视机的批发</t>
  </si>
  <si>
    <t>29.09.04</t>
  </si>
  <si>
    <t>瓷器、玻璃器皿、油漆、涂料、壁纸及洗涤用品批发</t>
  </si>
  <si>
    <t>29.09.05</t>
  </si>
  <si>
    <t>香水及化妆品批发</t>
  </si>
  <si>
    <t>29.09.06</t>
  </si>
  <si>
    <t>药品的批发</t>
  </si>
  <si>
    <t>29.09.07</t>
  </si>
  <si>
    <t>其它家庭用品批发</t>
  </si>
  <si>
    <t>29.10.01</t>
  </si>
  <si>
    <t>固体、液体及气体燃料及有关生产资料批发</t>
  </si>
  <si>
    <t>29.10.02</t>
  </si>
  <si>
    <t>金属及金属矿石批发业</t>
  </si>
  <si>
    <t>29.10.03</t>
  </si>
  <si>
    <t>木材及建筑材料及卫生设备的批发</t>
  </si>
  <si>
    <t>29.10.04</t>
  </si>
  <si>
    <t>五金、自来水用具及取暖设备及其备品的批发</t>
  </si>
  <si>
    <t>29.10.05</t>
  </si>
  <si>
    <t>化工制品批发</t>
  </si>
  <si>
    <t>29.10.06</t>
  </si>
  <si>
    <t>其他中间产品批发</t>
  </si>
  <si>
    <t>29.10.07</t>
  </si>
  <si>
    <t>废弃物及废铁批发</t>
  </si>
  <si>
    <t>29.11.01</t>
  </si>
  <si>
    <t>机床批发</t>
  </si>
  <si>
    <t>29.11.02</t>
  </si>
  <si>
    <t>采矿、建设和土木工程机械的批发</t>
  </si>
  <si>
    <t>29.11.03</t>
  </si>
  <si>
    <t>纺织机械、缝纫机及编织机批发</t>
  </si>
  <si>
    <t>29.11.04</t>
  </si>
  <si>
    <t>计算机、计算机外围设备及软件的批发</t>
  </si>
  <si>
    <t>29.11.05</t>
  </si>
  <si>
    <t>其它办公机械及设备批发</t>
  </si>
  <si>
    <t>29.11.06</t>
  </si>
  <si>
    <t>包括拖拉机在内的农用机械及附属装置批发</t>
  </si>
  <si>
    <t>29.11.07</t>
  </si>
  <si>
    <t>其它电子零件和设备的批发</t>
  </si>
  <si>
    <t>29.12.00</t>
  </si>
  <si>
    <t>其他批发</t>
  </si>
  <si>
    <t>29.13.01</t>
  </si>
  <si>
    <t>非专营食品、饮料、烟草商店的零售</t>
  </si>
  <si>
    <t>29.13.02</t>
  </si>
  <si>
    <t>其他非专营零售</t>
  </si>
  <si>
    <t>29.14.01</t>
  </si>
  <si>
    <t>水果及蔬菜零售</t>
  </si>
  <si>
    <t>29.14.02</t>
  </si>
  <si>
    <t>肉及肉制品零售</t>
  </si>
  <si>
    <t>29.14.03</t>
  </si>
  <si>
    <t>鱼、甲壳类及软体动物食品零售</t>
  </si>
  <si>
    <t>29.14.04</t>
  </si>
  <si>
    <t>面包、小点心、面粉点心及甜点心零售业</t>
  </si>
  <si>
    <t>29.14.05</t>
  </si>
  <si>
    <t>酒精饮料及其他饮料零售</t>
  </si>
  <si>
    <t>29.14.06</t>
  </si>
  <si>
    <t>29.14.07</t>
  </si>
  <si>
    <t>专营食品、饮料及烟草的零售</t>
  </si>
  <si>
    <t>29.15.01</t>
  </si>
  <si>
    <t>29.15.02</t>
  </si>
  <si>
    <t>医疗用品及整形外科用品零售</t>
  </si>
  <si>
    <t>29.15.03</t>
  </si>
  <si>
    <t>化妆品及卫生用品的零售</t>
  </si>
  <si>
    <t>29.16.01</t>
  </si>
  <si>
    <t>纺织品零售</t>
  </si>
  <si>
    <t>29.16.02</t>
  </si>
  <si>
    <t>29.16.03</t>
  </si>
  <si>
    <t>鞋类及皮革制品零售</t>
  </si>
  <si>
    <t>29.16.04</t>
  </si>
  <si>
    <t>家具、照明器具和家庭用品零售</t>
  </si>
  <si>
    <t>29.16.05</t>
  </si>
  <si>
    <t>家庭器具、收音机及电视机零售</t>
  </si>
  <si>
    <t>29.16.06</t>
  </si>
  <si>
    <t>金属制品、油漆及玻璃器皿零售</t>
  </si>
  <si>
    <t>29.16.07</t>
  </si>
  <si>
    <t>书籍、报纸及文具的零售</t>
  </si>
  <si>
    <t>29.16.08</t>
  </si>
  <si>
    <t>其他专营店</t>
  </si>
  <si>
    <t>29.17.00</t>
  </si>
  <si>
    <t>29.18.01</t>
  </si>
  <si>
    <t>邮递零售</t>
  </si>
  <si>
    <t>29.18.02</t>
  </si>
  <si>
    <t>货摊及市场的零售</t>
  </si>
  <si>
    <t>29.18.03</t>
  </si>
  <si>
    <t>其他无店的零售</t>
  </si>
  <si>
    <t>29.19.01</t>
  </si>
  <si>
    <t>靴、鞋及其他制品的修理</t>
  </si>
  <si>
    <t>29.19.02</t>
  </si>
  <si>
    <t>家用电器制品的修理</t>
  </si>
  <si>
    <t>29.19.03</t>
  </si>
  <si>
    <t>钟表及宝石装饰品的修理</t>
  </si>
  <si>
    <t>29.19.04</t>
  </si>
  <si>
    <t>其他修理</t>
  </si>
  <si>
    <t>30.01.01</t>
  </si>
  <si>
    <t>宾馆及汽车旅馆(带餐馆)</t>
  </si>
  <si>
    <t>30.01.02</t>
  </si>
  <si>
    <t>宾馆及汽车旅馆(不带餐馆)</t>
  </si>
  <si>
    <t>30.02.01</t>
  </si>
  <si>
    <t>学生旅馆及山区小客栈</t>
  </si>
  <si>
    <t>30.02.02</t>
  </si>
  <si>
    <t>野营场所及旅行活动房停车场</t>
  </si>
  <si>
    <t>30.02.03</t>
  </si>
  <si>
    <t>其他住宿设施</t>
  </si>
  <si>
    <t>30.03.00</t>
  </si>
  <si>
    <t>餐馆</t>
  </si>
  <si>
    <t>30.04.00</t>
  </si>
  <si>
    <t>酒吧</t>
  </si>
  <si>
    <t>30.05.01</t>
  </si>
  <si>
    <t>食堂</t>
  </si>
  <si>
    <t>30.05.02</t>
  </si>
  <si>
    <t>外送饭菜的餐馆</t>
  </si>
  <si>
    <t>31.01.00</t>
  </si>
  <si>
    <t>铁路运输</t>
  </si>
  <si>
    <t>31.02.01</t>
  </si>
  <si>
    <t>其他定期陆上客运</t>
  </si>
  <si>
    <t>31.02.02</t>
  </si>
  <si>
    <t>出租车</t>
  </si>
  <si>
    <t>31.02.03</t>
  </si>
  <si>
    <t>其他不定期的陆上客运</t>
  </si>
  <si>
    <t>31.02.04</t>
  </si>
  <si>
    <t>其他陆上客运（轨道运输、索道）</t>
  </si>
  <si>
    <t>31.02.05</t>
  </si>
  <si>
    <t>31.03.00</t>
  </si>
  <si>
    <t>管道运输</t>
  </si>
  <si>
    <t>31.04.01</t>
  </si>
  <si>
    <t>外航运输</t>
  </si>
  <si>
    <t>31.04.02</t>
  </si>
  <si>
    <t>内航运输</t>
  </si>
  <si>
    <t>31.05.00</t>
  </si>
  <si>
    <t>内河运输</t>
  </si>
  <si>
    <t>31.06.00</t>
  </si>
  <si>
    <t>定期航空运输</t>
  </si>
  <si>
    <t>31.07.00</t>
  </si>
  <si>
    <t>不定期航空运输</t>
  </si>
  <si>
    <t>31.08.00</t>
  </si>
  <si>
    <t>航天运输</t>
  </si>
  <si>
    <t>31.09.01</t>
  </si>
  <si>
    <t>货物办理</t>
  </si>
  <si>
    <t>31.09.02</t>
  </si>
  <si>
    <t>仓储</t>
  </si>
  <si>
    <t>31.10.01</t>
  </si>
  <si>
    <t>陆上运输的辅助服务</t>
  </si>
  <si>
    <t>31.10.02</t>
  </si>
  <si>
    <t>水运的辅助服务</t>
  </si>
  <si>
    <t>31.10.03</t>
  </si>
  <si>
    <t>空运的辅助服务</t>
  </si>
  <si>
    <t>31.11.00</t>
  </si>
  <si>
    <t>旅行代理服务，援助旅行者服务</t>
  </si>
  <si>
    <t>31.12.00</t>
  </si>
  <si>
    <t>其他有关运输的代理</t>
  </si>
  <si>
    <t>31.13.01</t>
  </si>
  <si>
    <t>国内邮件业务</t>
  </si>
  <si>
    <t>31.13.02</t>
  </si>
  <si>
    <t>特快件业务服务(国内邮件业务除外)</t>
  </si>
  <si>
    <t>31.14.00</t>
  </si>
  <si>
    <t>32.01.01</t>
  </si>
  <si>
    <t>中央银行</t>
  </si>
  <si>
    <t>32.01.02</t>
  </si>
  <si>
    <t>其他货币中介</t>
  </si>
  <si>
    <t>32.02.01</t>
  </si>
  <si>
    <t>融资租赁</t>
  </si>
  <si>
    <t>32.02.02</t>
  </si>
  <si>
    <t>其他金融信贷</t>
  </si>
  <si>
    <t>32.02.03</t>
  </si>
  <si>
    <t>其他金融中介</t>
  </si>
  <si>
    <t>32.03.01</t>
  </si>
  <si>
    <t>32.03.02</t>
  </si>
  <si>
    <t>32.03.03</t>
  </si>
  <si>
    <t>除人寿保险以外的保险</t>
  </si>
  <si>
    <t>32.04.01</t>
  </si>
  <si>
    <t>金融市场的管理</t>
  </si>
  <si>
    <t>32.04.02</t>
  </si>
  <si>
    <t>证券经纪人业务和基金管理</t>
  </si>
  <si>
    <t>32.04.03</t>
  </si>
  <si>
    <t>金融业的其他辅助业</t>
  </si>
  <si>
    <t>32.05.00</t>
  </si>
  <si>
    <t>保险及养老金业的辅助业</t>
  </si>
  <si>
    <t>32.06.01</t>
  </si>
  <si>
    <t>房地产的开发与销售</t>
  </si>
  <si>
    <t>32.06.02</t>
  </si>
  <si>
    <t>自有房地产或租用房地产的收购与销售</t>
  </si>
  <si>
    <t>32.07.00</t>
  </si>
  <si>
    <t>自有房地产的出租</t>
  </si>
  <si>
    <t>32.08.01</t>
  </si>
  <si>
    <t>房地产代理</t>
  </si>
  <si>
    <t>32.08.02</t>
  </si>
  <si>
    <t>按单价或合同进行的房地产管理（包括物业管理）</t>
  </si>
  <si>
    <t>32.09.00</t>
  </si>
  <si>
    <t>汽车出租</t>
  </si>
  <si>
    <t>32.10.01</t>
  </si>
  <si>
    <t>其他陆上运输设备的出租</t>
  </si>
  <si>
    <t>32.10.02</t>
  </si>
  <si>
    <t>水上运输设备的出租</t>
  </si>
  <si>
    <t>32.10.03</t>
  </si>
  <si>
    <t>航空运输设备的出租</t>
  </si>
  <si>
    <t>32.11.01</t>
  </si>
  <si>
    <t>农用机械与设备的出租</t>
  </si>
  <si>
    <t>32.11.02</t>
  </si>
  <si>
    <t>建筑用土木机械与设备的出租</t>
  </si>
  <si>
    <t>32.11.03</t>
  </si>
  <si>
    <t>包括计算机在内的办公设备的出租</t>
  </si>
  <si>
    <t>32.11.04</t>
  </si>
  <si>
    <t>其他机械及设备的出租</t>
  </si>
  <si>
    <t>32.12.00</t>
  </si>
  <si>
    <t>个人与家庭用品的出租</t>
  </si>
  <si>
    <t>33.01.00</t>
  </si>
  <si>
    <t>硬件咨询</t>
  </si>
  <si>
    <t>33.02.01</t>
  </si>
  <si>
    <t>软件的出版</t>
  </si>
  <si>
    <t>33.02.02</t>
  </si>
  <si>
    <t>其它软件咨询和提供</t>
  </si>
  <si>
    <t>33.03.00</t>
  </si>
  <si>
    <t>数据处理</t>
  </si>
  <si>
    <t>33.04.00</t>
  </si>
  <si>
    <t>数据库业务</t>
  </si>
  <si>
    <t>33.05.00</t>
  </si>
  <si>
    <t>办公设备、计算器及计算机的维护修理</t>
  </si>
  <si>
    <t>33.06.00</t>
  </si>
  <si>
    <t>其他与计算机有关的活动</t>
  </si>
  <si>
    <t>34.01.00</t>
  </si>
  <si>
    <t>自然科学与工程研究及实验开发</t>
  </si>
  <si>
    <t>34.02.00</t>
  </si>
  <si>
    <t>社会科学和人文学的研究与开发实验</t>
  </si>
  <si>
    <t>34.03.00</t>
  </si>
  <si>
    <t>建筑与工程业务及其有关的技术咨询</t>
  </si>
  <si>
    <t>35.01.01</t>
  </si>
  <si>
    <t>法律事务</t>
  </si>
  <si>
    <t>35.01.02</t>
  </si>
  <si>
    <t>会计、薄记及审计；税务咨询</t>
  </si>
  <si>
    <t>35.01.03</t>
  </si>
  <si>
    <t>市场调查及民意调查</t>
  </si>
  <si>
    <t>35.01.04</t>
  </si>
  <si>
    <t>经营和管理咨询</t>
  </si>
  <si>
    <t>35.01.05</t>
  </si>
  <si>
    <t>股权公司管理</t>
  </si>
  <si>
    <t>35.02.00</t>
  </si>
  <si>
    <t>技术试验及分析</t>
  </si>
  <si>
    <t>35.03.00</t>
  </si>
  <si>
    <t>广告</t>
  </si>
  <si>
    <t>35.04.00</t>
  </si>
  <si>
    <t>职业介绍及人才分配</t>
  </si>
  <si>
    <t>35.05.00</t>
  </si>
  <si>
    <t>调查及安全保障</t>
  </si>
  <si>
    <t>35.06.00</t>
  </si>
  <si>
    <t>工业清洗</t>
  </si>
  <si>
    <t>35.07.01</t>
  </si>
  <si>
    <t>摄影</t>
  </si>
  <si>
    <t>35.07.02</t>
  </si>
  <si>
    <t>包装</t>
  </si>
  <si>
    <t>35.07.03</t>
  </si>
  <si>
    <t>秘书及翻译</t>
  </si>
  <si>
    <t>35.07.04</t>
  </si>
  <si>
    <t>35.07.05</t>
  </si>
  <si>
    <t>其他服务</t>
  </si>
  <si>
    <t>36.01.01</t>
  </si>
  <si>
    <t>一般的公共服务</t>
  </si>
  <si>
    <t>36.01.02</t>
  </si>
  <si>
    <t>医疗卫生，教育，文化及其它行政机关业务管理（社会保障除外）</t>
  </si>
  <si>
    <t>36.01.03</t>
  </si>
  <si>
    <t>使商贸更加有效运作的商贸调节</t>
  </si>
  <si>
    <t>36.01.04</t>
  </si>
  <si>
    <t>对政策提供整体服务的活动（行业协会、社团、事业单位）</t>
  </si>
  <si>
    <t>36.02.01</t>
  </si>
  <si>
    <t>外交</t>
  </si>
  <si>
    <t>36.02.02</t>
  </si>
  <si>
    <t>国防</t>
  </si>
  <si>
    <t>36.02.03</t>
  </si>
  <si>
    <t>司法</t>
  </si>
  <si>
    <t>36.02.04</t>
  </si>
  <si>
    <t>公共安全、法律和法规</t>
  </si>
  <si>
    <t>36.02.05</t>
  </si>
  <si>
    <t>消防</t>
  </si>
  <si>
    <t>36.03.00</t>
  </si>
  <si>
    <t>强制性社会保障</t>
  </si>
  <si>
    <t>37.01.00</t>
  </si>
  <si>
    <t>37.02.01</t>
  </si>
  <si>
    <t>普通中等教育</t>
  </si>
  <si>
    <t>37.02.02</t>
  </si>
  <si>
    <t>技术和职业教育</t>
  </si>
  <si>
    <t>37.03.00</t>
  </si>
  <si>
    <t>37.04.01</t>
  </si>
  <si>
    <t>驾驶培训学校</t>
  </si>
  <si>
    <t>37.04.02</t>
  </si>
  <si>
    <t>成人教育及其他教育</t>
  </si>
  <si>
    <t>38.01.01</t>
  </si>
  <si>
    <t>38.01.02</t>
  </si>
  <si>
    <t>医疗诊所</t>
  </si>
  <si>
    <t>38.01.03</t>
  </si>
  <si>
    <t>牙科诊所</t>
  </si>
  <si>
    <t>38.01.04</t>
  </si>
  <si>
    <t>其他医疗服务</t>
  </si>
  <si>
    <t>38.02.00</t>
  </si>
  <si>
    <t>兽医</t>
  </si>
  <si>
    <t>38.03.01</t>
  </si>
  <si>
    <t>有收容设施的社会救济</t>
  </si>
  <si>
    <t>38.03.02</t>
  </si>
  <si>
    <t>没有收容设施的社会救济</t>
  </si>
  <si>
    <t>39.01.01</t>
  </si>
  <si>
    <t>污水收集和处理</t>
  </si>
  <si>
    <t>39.01.02</t>
  </si>
  <si>
    <t>其它废物的收集和处理</t>
  </si>
  <si>
    <t>39.01.03</t>
  </si>
  <si>
    <t>环境卫生及类似服务</t>
  </si>
  <si>
    <t>39.02.01</t>
  </si>
  <si>
    <t>经营组织、雇主组织活动</t>
  </si>
  <si>
    <t>39.02.02</t>
  </si>
  <si>
    <t>专业组织活动</t>
  </si>
  <si>
    <t>39.03.00</t>
  </si>
  <si>
    <t>39.04.01</t>
  </si>
  <si>
    <t>宗教组织活动</t>
  </si>
  <si>
    <t>39.04.02</t>
  </si>
  <si>
    <t>政治组织活动</t>
  </si>
  <si>
    <t>39.04.03</t>
  </si>
  <si>
    <t>其他会员制组织活动</t>
  </si>
  <si>
    <t>39.05.01</t>
  </si>
  <si>
    <t>电影及电视制作</t>
  </si>
  <si>
    <t>39.05.02</t>
  </si>
  <si>
    <t>电影及电视节目销售</t>
  </si>
  <si>
    <t>39.05.03</t>
  </si>
  <si>
    <t>39.06.00</t>
  </si>
  <si>
    <t>广播和电视</t>
  </si>
  <si>
    <t>39.07.01</t>
  </si>
  <si>
    <t>艺术与文学创造及鉴赏</t>
  </si>
  <si>
    <t>39.07.02</t>
  </si>
  <si>
    <t>艺术有关设施的运营</t>
  </si>
  <si>
    <t>39.07.03</t>
  </si>
  <si>
    <t>集市及游乐园服务</t>
  </si>
  <si>
    <t>39.07.04</t>
  </si>
  <si>
    <t>其他娱乐服务</t>
  </si>
  <si>
    <t>39.08.00</t>
  </si>
  <si>
    <t>通讯社活动</t>
  </si>
  <si>
    <t>39.09.01</t>
  </si>
  <si>
    <t>图书馆及档案保管</t>
  </si>
  <si>
    <t>39.09.02</t>
  </si>
  <si>
    <t>博物馆及历史遗迹，建筑物的保存</t>
  </si>
  <si>
    <t>39.09.03</t>
  </si>
  <si>
    <t>植物园，动物园及自然保护区</t>
  </si>
  <si>
    <t>39.10.01</t>
  </si>
  <si>
    <t>体育竞技场所和体育馆的运营</t>
  </si>
  <si>
    <t>39.10.02</t>
  </si>
  <si>
    <t>其他体育活动</t>
  </si>
  <si>
    <t>39.11.01</t>
  </si>
  <si>
    <t>39.11.02</t>
  </si>
  <si>
    <t>其他娱乐</t>
  </si>
  <si>
    <t>39.12.01</t>
  </si>
  <si>
    <t>纺织品与皮毛织品的清洗和干洗</t>
  </si>
  <si>
    <t>39.12.02</t>
  </si>
  <si>
    <t>美容与美发</t>
  </si>
  <si>
    <t>39.12.03</t>
  </si>
  <si>
    <t>殡葬业</t>
  </si>
  <si>
    <t>39.12.04</t>
  </si>
  <si>
    <t>健身活动</t>
  </si>
  <si>
    <t>39.12.05</t>
  </si>
  <si>
    <t>39.13.00</t>
  </si>
  <si>
    <t>雇佣家政人员的家政服务</t>
  </si>
  <si>
    <t>39.14.00</t>
  </si>
  <si>
    <t>私人家政自用物品生产</t>
  </si>
  <si>
    <t>39.15.00</t>
  </si>
  <si>
    <t>私人家政自用服务活动</t>
  </si>
  <si>
    <t>39.16.00</t>
  </si>
  <si>
    <t>外国组织与团体</t>
  </si>
  <si>
    <t>CNAS业务范围</t>
  </si>
  <si>
    <t>18.04.03</t>
  </si>
  <si>
    <t>其他机床的制造</t>
  </si>
  <si>
    <t>TL</t>
  </si>
  <si>
    <t>A1</t>
  </si>
  <si>
    <t>畜类养殖（含奶牛养殖、奶的生产）</t>
  </si>
  <si>
    <t>A2</t>
  </si>
  <si>
    <r>
      <rPr>
        <sz val="12"/>
        <color theme="1"/>
        <rFont val="宋体"/>
        <charset val="134"/>
      </rPr>
      <t>禽类养殖（含蛋禽养殖</t>
    </r>
    <r>
      <rPr>
        <sz val="12"/>
        <color rgb="FFFF0000"/>
        <rFont val="宋体"/>
        <charset val="134"/>
      </rPr>
      <t>、蛋的生产</t>
    </r>
    <r>
      <rPr>
        <sz val="12"/>
        <color theme="1"/>
        <rFont val="宋体"/>
        <charset val="134"/>
      </rPr>
      <t>）</t>
    </r>
  </si>
  <si>
    <t>A3</t>
  </si>
  <si>
    <t>鱼类养殖（包括海水和淡水养殖）</t>
  </si>
  <si>
    <t>A4</t>
  </si>
  <si>
    <t>养蜂</t>
  </si>
  <si>
    <t>A5</t>
  </si>
  <si>
    <t>捕鱼</t>
  </si>
  <si>
    <t>A6</t>
  </si>
  <si>
    <t>狩猎、诱捕</t>
  </si>
  <si>
    <t>B1</t>
  </si>
  <si>
    <t>B2</t>
  </si>
  <si>
    <t>水果、蔬菜的种植</t>
  </si>
  <si>
    <t>B3</t>
  </si>
  <si>
    <t>香辛料的种植</t>
  </si>
  <si>
    <t>B4</t>
  </si>
  <si>
    <t>茶叶种植</t>
  </si>
  <si>
    <t>B5</t>
  </si>
  <si>
    <t>园艺作物的种植</t>
  </si>
  <si>
    <t>C1</t>
  </si>
  <si>
    <t>畜禽屠宰及肉制品加工</t>
  </si>
  <si>
    <t>C2</t>
  </si>
  <si>
    <t>蛋及蛋制品加工</t>
  </si>
  <si>
    <t>C3</t>
  </si>
  <si>
    <t>乳及乳制品加工</t>
  </si>
  <si>
    <t>C4</t>
  </si>
  <si>
    <t>水产品的加工</t>
  </si>
  <si>
    <t>C5</t>
  </si>
  <si>
    <t>蜂产品的加工</t>
  </si>
  <si>
    <t>C6</t>
  </si>
  <si>
    <t>D1</t>
  </si>
  <si>
    <t>果蔬类产品加工</t>
  </si>
  <si>
    <t>D2</t>
  </si>
  <si>
    <t>D3</t>
  </si>
  <si>
    <t>凉粉加工</t>
  </si>
  <si>
    <t>E1</t>
  </si>
  <si>
    <t>E10</t>
  </si>
  <si>
    <t>制糖</t>
  </si>
  <si>
    <t>E11</t>
  </si>
  <si>
    <t>E12</t>
  </si>
  <si>
    <t>制茶</t>
  </si>
  <si>
    <t>E13</t>
  </si>
  <si>
    <t>调味品、发酵制品的制造</t>
  </si>
  <si>
    <t>E14</t>
  </si>
  <si>
    <t>营养、保健品制造</t>
  </si>
  <si>
    <t>E2</t>
  </si>
  <si>
    <t>坚果加工</t>
  </si>
  <si>
    <t>E3</t>
  </si>
  <si>
    <t>罐头加工</t>
  </si>
  <si>
    <t>E4</t>
  </si>
  <si>
    <t>饮用水、饮料的制造</t>
  </si>
  <si>
    <t>E5</t>
  </si>
  <si>
    <t>酒精、酒的制造</t>
  </si>
  <si>
    <t>E6</t>
  </si>
  <si>
    <t>焙烤类食品的制造</t>
  </si>
  <si>
    <t>E7</t>
  </si>
  <si>
    <t>糖果类食品的制作</t>
  </si>
  <si>
    <t>E8</t>
  </si>
  <si>
    <t>食用油脂的制造</t>
  </si>
  <si>
    <t>E9</t>
  </si>
  <si>
    <t>方便食品(含休闲食品)的加工</t>
  </si>
  <si>
    <t>F1</t>
  </si>
  <si>
    <r>
      <rPr>
        <sz val="12"/>
        <color rgb="FFFF0000"/>
        <rFont val="宋体"/>
        <charset val="134"/>
      </rPr>
      <t>畜禽</t>
    </r>
    <r>
      <rPr>
        <sz val="12"/>
        <color theme="1"/>
        <rFont val="宋体"/>
        <charset val="134"/>
      </rPr>
      <t>饲料的制造（不包括饲料添加剂的生产）</t>
    </r>
  </si>
  <si>
    <t>F2</t>
  </si>
  <si>
    <t>鱼饲料的制造（不包括饲料添加剂的生产）</t>
  </si>
  <si>
    <t>G1</t>
  </si>
  <si>
    <t>餐饮及服务</t>
  </si>
  <si>
    <t>H1</t>
  </si>
  <si>
    <t>零售店、商店</t>
  </si>
  <si>
    <t>H2</t>
  </si>
  <si>
    <t>批发商</t>
  </si>
  <si>
    <t>I1</t>
  </si>
  <si>
    <t>供水</t>
  </si>
  <si>
    <t>I2</t>
  </si>
  <si>
    <t>清洗</t>
  </si>
  <si>
    <t>I3</t>
  </si>
  <si>
    <t>污水处理、废物处理</t>
  </si>
  <si>
    <t>I4</t>
  </si>
  <si>
    <t>产品、过程和设备的设计、开发</t>
  </si>
  <si>
    <t>I5</t>
  </si>
  <si>
    <t>I6</t>
  </si>
  <si>
    <t>虫害控制</t>
  </si>
  <si>
    <t>J1</t>
  </si>
  <si>
    <t>运输和贮藏</t>
  </si>
  <si>
    <t>K1</t>
  </si>
  <si>
    <t>加工设备及销售用设备</t>
  </si>
  <si>
    <t>L1</t>
  </si>
  <si>
    <t>添加剂（含饲料添加剂）制造</t>
  </si>
  <si>
    <t>L2</t>
  </si>
  <si>
    <t>维生素及营养剂制造</t>
  </si>
  <si>
    <t>L3</t>
  </si>
  <si>
    <t>清洗剂、消毒剂制造</t>
  </si>
  <si>
    <t>L4</t>
  </si>
  <si>
    <t>驱虫剂制造</t>
  </si>
  <si>
    <t>L5</t>
  </si>
  <si>
    <t>培养基配制</t>
  </si>
  <si>
    <t>L6</t>
  </si>
  <si>
    <t>农药、兽药制造</t>
  </si>
  <si>
    <t>L7</t>
  </si>
  <si>
    <t>M1</t>
  </si>
  <si>
    <t>包装材料制造</t>
  </si>
  <si>
    <t>加工1（易腐烂的动物产品）</t>
  </si>
  <si>
    <t>加工2（易腐烂的植物产品）</t>
  </si>
  <si>
    <t>豆制品加工</t>
  </si>
  <si>
    <t>加工3（常温下保存期长的产品）</t>
  </si>
  <si>
    <t>糖果类食品的制造</t>
  </si>
  <si>
    <t>销售</t>
  </si>
  <si>
    <r>
      <rPr>
        <sz val="12"/>
        <color theme="1"/>
        <rFont val="宋体"/>
        <charset val="134"/>
      </rPr>
      <t>A040</t>
    </r>
    <r>
      <rPr>
        <sz val="12"/>
        <color rgb="FF000000"/>
        <rFont val="宋体"/>
        <charset val="134"/>
      </rPr>
      <t>5</t>
    </r>
  </si>
  <si>
    <t>GMP</t>
  </si>
  <si>
    <t>01.01</t>
  </si>
  <si>
    <t>01.02</t>
  </si>
  <si>
    <t>税务机关</t>
  </si>
  <si>
    <t>01.03</t>
  </si>
  <si>
    <t>海关</t>
  </si>
  <si>
    <t>01.04</t>
  </si>
  <si>
    <t>其他</t>
  </si>
  <si>
    <t>02.01</t>
  </si>
  <si>
    <t>通信、广播电视</t>
  </si>
  <si>
    <t>02.02</t>
  </si>
  <si>
    <t>新闻出版</t>
  </si>
  <si>
    <t>02.03</t>
  </si>
  <si>
    <t>科研</t>
  </si>
  <si>
    <t>02.04</t>
  </si>
  <si>
    <t>02.05</t>
  </si>
  <si>
    <t>医疗服务</t>
  </si>
  <si>
    <t>02.06</t>
  </si>
  <si>
    <t>02.07</t>
  </si>
  <si>
    <t>03.01</t>
  </si>
  <si>
    <t>金融</t>
  </si>
  <si>
    <t>03.02</t>
  </si>
  <si>
    <t>电子商务</t>
  </si>
  <si>
    <t>03.03</t>
  </si>
  <si>
    <t>物流</t>
  </si>
  <si>
    <t>03.04</t>
  </si>
  <si>
    <t>咨询中介</t>
  </si>
  <si>
    <t>03.05</t>
  </si>
  <si>
    <t>旅游、宾馆、饭店</t>
  </si>
  <si>
    <t>03.06</t>
  </si>
  <si>
    <t>04.01</t>
  </si>
  <si>
    <t>电力</t>
  </si>
  <si>
    <t>04.02</t>
  </si>
  <si>
    <t>铁路</t>
  </si>
  <si>
    <t>04.03</t>
  </si>
  <si>
    <t>民航</t>
  </si>
  <si>
    <t>04.04</t>
  </si>
  <si>
    <t>化工</t>
  </si>
  <si>
    <t>04.05</t>
  </si>
  <si>
    <t>航空航天</t>
  </si>
  <si>
    <t>04.06</t>
  </si>
  <si>
    <t>水利</t>
  </si>
  <si>
    <t>04.07</t>
  </si>
  <si>
    <t>交通运输</t>
  </si>
  <si>
    <t>04.08</t>
  </si>
  <si>
    <t>信息与通信技术</t>
  </si>
  <si>
    <t>04.09</t>
  </si>
  <si>
    <t>冶金</t>
  </si>
  <si>
    <r>
      <rPr>
        <sz val="12"/>
        <color theme="1"/>
        <rFont val="宋体"/>
        <charset val="134"/>
      </rPr>
      <t>04.1</t>
    </r>
    <r>
      <rPr>
        <sz val="12"/>
        <color indexed="8"/>
        <rFont val="宋体"/>
        <charset val="134"/>
      </rPr>
      <t>0</t>
    </r>
  </si>
  <si>
    <t>采矿</t>
  </si>
  <si>
    <t>04.11</t>
  </si>
  <si>
    <t>食品、药品、烟草</t>
  </si>
  <si>
    <t>04.12</t>
  </si>
  <si>
    <t>农、林、牧、副、渔业</t>
  </si>
  <si>
    <t>04.13</t>
  </si>
  <si>
    <t>ITMS</t>
  </si>
  <si>
    <t>信息系统咨询规划</t>
  </si>
  <si>
    <t>信息系统硬件设计、开发服务</t>
  </si>
  <si>
    <t>信息系统软件设计、开发服务</t>
  </si>
  <si>
    <t>设备系统集成服务</t>
  </si>
  <si>
    <t>软件系统集成服务</t>
  </si>
  <si>
    <t>信息系统测试服务</t>
  </si>
  <si>
    <t>软件产品测试服务</t>
  </si>
  <si>
    <t>信息系统工程监理</t>
  </si>
  <si>
    <t>软件工程监理服务</t>
  </si>
  <si>
    <t>其他测试与监理服务</t>
  </si>
  <si>
    <t>基础设施运行维护服务</t>
  </si>
  <si>
    <t>硬件运行维护服务</t>
  </si>
  <si>
    <t>软件运行维护服务</t>
  </si>
  <si>
    <t>其他信息技术运行维护服务</t>
  </si>
  <si>
    <t>05.01</t>
  </si>
  <si>
    <t>风险评估</t>
  </si>
  <si>
    <t>05.02</t>
  </si>
  <si>
    <t>安全运维</t>
  </si>
  <si>
    <t>05.03</t>
  </si>
  <si>
    <t>应急处理</t>
  </si>
  <si>
    <t>05.04</t>
  </si>
  <si>
    <t>灾难恢复</t>
  </si>
  <si>
    <t>05.05</t>
  </si>
  <si>
    <t>其他安全服务</t>
  </si>
  <si>
    <t>06.01</t>
  </si>
  <si>
    <t>电子商务支持服务</t>
  </si>
  <si>
    <t>06.02</t>
  </si>
  <si>
    <t>软件运营服务</t>
  </si>
  <si>
    <t>06.03</t>
  </si>
  <si>
    <t>06.04</t>
  </si>
  <si>
    <t>呼叫中心/服务台服务</t>
  </si>
  <si>
    <t>06.05</t>
  </si>
  <si>
    <t>其他业务流程服务</t>
  </si>
  <si>
    <t>森林经营</t>
  </si>
  <si>
    <t>产销监管链</t>
  </si>
  <si>
    <t>非木质林产品经营</t>
  </si>
  <si>
    <t>竹林经营</t>
  </si>
  <si>
    <t>自然保护区森林生态环境服务</t>
  </si>
  <si>
    <t>森林公园森林生态环境服务</t>
  </si>
  <si>
    <t>生产经营性珍稀濒危野生动物 饲养管理</t>
  </si>
  <si>
    <t>FSC 森林管理</t>
  </si>
  <si>
    <t>FSC 产销监管链</t>
  </si>
  <si>
    <t>PEFC 森林管理</t>
  </si>
  <si>
    <t>PEFC 产销监管链</t>
  </si>
  <si>
    <t>煤炭</t>
  </si>
  <si>
    <t>油、气</t>
  </si>
  <si>
    <t>热力</t>
  </si>
  <si>
    <t>其他（地热、分布式能源、余热等）</t>
  </si>
  <si>
    <t>钢铁</t>
  </si>
  <si>
    <t>2.10</t>
  </si>
  <si>
    <t>有色金属</t>
  </si>
  <si>
    <t>建筑材料</t>
  </si>
  <si>
    <t>纺织</t>
  </si>
  <si>
    <t>机械制造</t>
  </si>
  <si>
    <t>公共机构及服务</t>
  </si>
  <si>
    <t>GAP</t>
  </si>
  <si>
    <t>果蔬模块</t>
  </si>
  <si>
    <t>大田模块</t>
  </si>
  <si>
    <t>茶叶模块</t>
  </si>
  <si>
    <t>花卉模块</t>
  </si>
  <si>
    <t>01.05</t>
  </si>
  <si>
    <t>烟草模块</t>
  </si>
  <si>
    <t>牛羊模块</t>
  </si>
  <si>
    <t>奶牛模块</t>
  </si>
  <si>
    <t>家禽模块</t>
  </si>
  <si>
    <t>生猪模块</t>
  </si>
  <si>
    <t>工厂化养殖模块</t>
  </si>
  <si>
    <t>网箱养殖模块</t>
  </si>
  <si>
    <t>围栏养殖模块</t>
  </si>
  <si>
    <t>池塘养殖模块</t>
  </si>
  <si>
    <t>滩涂/底播/吊养养殖模块</t>
  </si>
  <si>
    <t>蜜蜂类</t>
  </si>
  <si>
    <t>SPCA1级</t>
  </si>
  <si>
    <t>SPCA2级</t>
  </si>
  <si>
    <t>SPCA3级</t>
  </si>
  <si>
    <t>0</t>
  </si>
  <si>
    <t>否</t>
  </si>
  <si>
    <t>初次审核</t>
  </si>
  <si>
    <t>再认证审核</t>
  </si>
  <si>
    <t>监督审核</t>
  </si>
  <si>
    <t>特殊审核（如扩大范围等）</t>
  </si>
  <si>
    <t>变更</t>
  </si>
  <si>
    <t>非常规初评（当作例行监督处理）</t>
  </si>
  <si>
    <t>0101</t>
  </si>
  <si>
    <t>初审一阶段</t>
  </si>
  <si>
    <t>0102</t>
  </si>
  <si>
    <t>初审二阶段</t>
  </si>
  <si>
    <t>0201</t>
  </si>
  <si>
    <t>再认证一阶段</t>
  </si>
  <si>
    <t>0202</t>
  </si>
  <si>
    <t>再认证二阶段</t>
  </si>
  <si>
    <t>0301</t>
  </si>
  <si>
    <t>失效</t>
  </si>
  <si>
    <t>0302</t>
  </si>
  <si>
    <t>例行监督二阶段</t>
  </si>
  <si>
    <t>特殊审核</t>
  </si>
  <si>
    <t>依据：</t>
  </si>
  <si>
    <t>9.1.1.2  审核方案应包括两阶段初次审核、第一年与第二年的监督审核和第三年在认证到期前进行的再认证审核。三年的认证周期从初次认证或再认证决定算起。审核方案的确定和任何后续调整应考虑客户组织的规模，其管理体系、产品和过程的范围与复杂程度，以及经过证实的管理体系有效性水平和以前审核的结果。</t>
  </si>
  <si>
    <t>9.4.1.3  当管理体系、获证组织或管理体系的运作环境（如法律的变更）有重大变更时，再认证审核活动可能需要有第一阶段审核。</t>
  </si>
  <si>
    <t>没有结合</t>
  </si>
  <si>
    <t>两个领域结合</t>
  </si>
  <si>
    <t>三个领域结合</t>
  </si>
  <si>
    <t>四个及四个以上领域结合</t>
  </si>
  <si>
    <t>证书状态代码</t>
  </si>
  <si>
    <t>证书状态中文名称</t>
  </si>
  <si>
    <t>暂停</t>
  </si>
  <si>
    <t>撤销</t>
  </si>
  <si>
    <t>注销</t>
  </si>
  <si>
    <t>过期失效</t>
  </si>
  <si>
    <t>管理及服务体系持续或严重不满足认证要求，包括对体系运行的有效性要求。</t>
  </si>
  <si>
    <t>建议尽量使用4位代码，便于与强制性产品认证、自愿性工业产品认证、食品农产品认证进行协调统一</t>
  </si>
  <si>
    <t>组织不承担、履行认证合同约定的责任和义务。</t>
  </si>
  <si>
    <t>获证组织在证书有效期间受到相关执法监管部门处罚。</t>
  </si>
  <si>
    <t>0114</t>
  </si>
  <si>
    <t>被地方认证监管部门发现体系运行存在问题，需要暂停证书。</t>
  </si>
  <si>
    <t>0115</t>
  </si>
  <si>
    <t>持有的行政许可证明、资质证书、强制性认证证书等过期失效，重新提交的申请已被受理但尚未换证。</t>
  </si>
  <si>
    <t>0116</t>
  </si>
  <si>
    <t>组织主动请求暂停。</t>
  </si>
  <si>
    <t>0117</t>
  </si>
  <si>
    <t>组织发生了与能源、质量、环境、职业健康安全等有关的重大事故，反映出组织的体系建立及运行存在重大缺陷。</t>
  </si>
  <si>
    <t>0118</t>
  </si>
  <si>
    <t>组织的能源绩效未达到国家和地方政府发布的单位产品能源消耗限额标准要求或考核为“未完成”等级。</t>
  </si>
  <si>
    <t>整车厂将企业确定为供货特殊状态或者企业被其客户投诉。</t>
  </si>
  <si>
    <t>0199</t>
  </si>
  <si>
    <t>其他原因需要暂停证书。</t>
  </si>
  <si>
    <t>将于2015年7月1日失效</t>
  </si>
  <si>
    <t>体系不能正常运行</t>
  </si>
  <si>
    <t>超期未监督检查</t>
  </si>
  <si>
    <t>未通过监督检查</t>
  </si>
  <si>
    <t>违规或发生重大事故</t>
  </si>
  <si>
    <t>未按期交纳认证费用</t>
  </si>
  <si>
    <t>审核未通过</t>
  </si>
  <si>
    <t>被注销或撤销法律地位证明文件。</t>
  </si>
  <si>
    <t>拒绝配合认证监管部门实施的监督检查，或者对有关事项的询问和调查提供了虚假材料或信息。</t>
  </si>
  <si>
    <t>出现重大的产品或服务质量重大事故、环境污染事故、职业健康安全事故等，经执法监管部门确认是获证组织违规造成。</t>
  </si>
  <si>
    <t>获证组织在证书有效期间有其他严重违反法律法规行为，受到相关执法监管部门处罚。</t>
  </si>
  <si>
    <t>暂停认证证书的期限已满但导致暂停的问题未得到解决或纠正（包括持有的行政许可证明、资质证书、强制性认证证书等已经过期失效但申请未获批准）。</t>
  </si>
  <si>
    <t>没有运行管理体系或者已不具备运行条件。</t>
  </si>
  <si>
    <t>不按相关规定正确引用和宣传获得的认证信息，造成严重影响或后果，或者认证机构已要求其纠正但超过6个月仍未纠正。</t>
  </si>
  <si>
    <t>0120</t>
  </si>
  <si>
    <t>因换发新证而撤销旧证书。</t>
  </si>
  <si>
    <t>组织主动放弃认证。</t>
  </si>
  <si>
    <t>其他原因需要撤销证书。</t>
  </si>
  <si>
    <t>更换认证机构</t>
  </si>
  <si>
    <t>获证组织停业或关闭</t>
  </si>
  <si>
    <t>未交纳认证费用</t>
  </si>
  <si>
    <t>证书到期</t>
  </si>
  <si>
    <t>企业退出能源认证试点工作</t>
  </si>
  <si>
    <t>申请撤销(即注销)</t>
  </si>
  <si>
    <t>未按期接受监督审核</t>
  </si>
  <si>
    <t>能源管理体系</t>
  </si>
  <si>
    <t>组织更名</t>
  </si>
  <si>
    <t>组织地址变更</t>
  </si>
  <si>
    <t>0103</t>
  </si>
  <si>
    <t>组织其它相关信息变更</t>
  </si>
  <si>
    <t>0104</t>
  </si>
  <si>
    <t>更换标志</t>
  </si>
  <si>
    <t>0105</t>
  </si>
  <si>
    <t>扩大业务范围</t>
  </si>
  <si>
    <t>0106</t>
  </si>
  <si>
    <t>缩小业务范围</t>
  </si>
  <si>
    <t>0107</t>
  </si>
  <si>
    <t>变更产品型号规格</t>
  </si>
  <si>
    <t>0108</t>
  </si>
  <si>
    <t>认证依据标准变更</t>
  </si>
  <si>
    <t>0109</t>
  </si>
  <si>
    <t>变更获证组织机构代码</t>
  </si>
  <si>
    <t>0110</t>
  </si>
  <si>
    <t>证书信息勘误</t>
  </si>
  <si>
    <t>0196</t>
  </si>
  <si>
    <t>认证证书取消使用CNAS标志</t>
  </si>
  <si>
    <t>0197</t>
  </si>
  <si>
    <t>证书状态变更</t>
  </si>
  <si>
    <t>变更组织机构代码</t>
  </si>
  <si>
    <t>补报认证费用</t>
  </si>
  <si>
    <t>监督换证</t>
  </si>
  <si>
    <t>再认证换证</t>
  </si>
  <si>
    <t>转机构换证</t>
  </si>
  <si>
    <t>证书信息变更换证</t>
  </si>
  <si>
    <t>其它</t>
  </si>
  <si>
    <t>监督换证书</t>
  </si>
  <si>
    <t>再认证换证书</t>
  </si>
  <si>
    <t>转机构换证书</t>
  </si>
  <si>
    <t>证书内容变更换证书</t>
  </si>
  <si>
    <t>CNAS</t>
  </si>
  <si>
    <t>China National Accreditation Service for Conformity Assessment</t>
  </si>
  <si>
    <t xml:space="preserve"> </t>
  </si>
  <si>
    <t>UKAS</t>
  </si>
  <si>
    <t>United Kingdom Accreditation Service</t>
  </si>
  <si>
    <t>JAS-ANZ</t>
  </si>
  <si>
    <t>Joint Accreditation System of Australia and New Zealand</t>
  </si>
  <si>
    <t>ANAB</t>
  </si>
  <si>
    <t>American National Standards Institute - American Society for Quality National Accreditation Board LLC</t>
  </si>
  <si>
    <t>RVA</t>
  </si>
  <si>
    <t>Dutch Accreditation Council (Raad Voor Accreditatie)</t>
  </si>
  <si>
    <t>JAB</t>
  </si>
  <si>
    <t>Japan Accreditation Board</t>
  </si>
  <si>
    <t>A2LA</t>
  </si>
  <si>
    <t>American Association for Laboratory Accreditation</t>
  </si>
  <si>
    <t>ACCREDIA</t>
  </si>
  <si>
    <t>Italian Accreditation Body</t>
  </si>
  <si>
    <t>ANSI</t>
  </si>
  <si>
    <t>American National Standards Institute</t>
  </si>
  <si>
    <t>BoA</t>
  </si>
  <si>
    <t>Bureau of Accreditation (Vietnam)</t>
  </si>
  <si>
    <t>BELAC</t>
  </si>
  <si>
    <t>Belgian Accreditation Structure</t>
  </si>
  <si>
    <t>BMWFJ</t>
  </si>
  <si>
    <t>Federal Ministry for Economy, Family and Youth (Austria)</t>
  </si>
  <si>
    <t>CAI</t>
  </si>
  <si>
    <r>
      <rPr>
        <sz val="10.5"/>
        <color theme="1"/>
        <rFont val="宋体"/>
        <charset val="134"/>
      </rPr>
      <t>Czech Accreditation Institute, (Cesk</t>
    </r>
    <r>
      <rPr>
        <sz val="10.5"/>
        <color indexed="8"/>
        <rFont val="Times New Roman"/>
        <charset val="134"/>
      </rPr>
      <t>ý</t>
    </r>
    <r>
      <rPr>
        <sz val="10.5"/>
        <color indexed="8"/>
        <rFont val="宋体"/>
        <charset val="134"/>
      </rPr>
      <t xml:space="preserve"> Institut pro Akreditaci, o.p.s.)</t>
    </r>
  </si>
  <si>
    <t>COFRAC</t>
  </si>
  <si>
    <t>Comite Francais d'Accreditation (France)</t>
  </si>
  <si>
    <t>DA</t>
  </si>
  <si>
    <t>Directorate of Accreditation (Albania)</t>
  </si>
  <si>
    <t>DAC: Dubai Accreditation Center (United Arab Emirates)</t>
  </si>
  <si>
    <t>DANAK</t>
  </si>
  <si>
    <t>Danish Accreditation</t>
  </si>
  <si>
    <t>DAkkS</t>
  </si>
  <si>
    <t>German Accreditation</t>
  </si>
  <si>
    <t>ECA</t>
  </si>
  <si>
    <t>Costa Rican Accreditation Entity</t>
  </si>
  <si>
    <t>EMA</t>
  </si>
  <si>
    <t>Mexican Accreditation Entity, (Entidad Mexicana de Acreditacion)</t>
  </si>
  <si>
    <t>ENAC</t>
  </si>
  <si>
    <t>Entidad Nacional de Acreditacion (Spain)</t>
  </si>
  <si>
    <t>EGAC: Egyptian Accreditation Council</t>
  </si>
  <si>
    <t>ESYD</t>
  </si>
  <si>
    <t>Hellenic Accreditation System S.A. (Greece)</t>
  </si>
  <si>
    <t>FINAS</t>
  </si>
  <si>
    <t>Finnish Accreditation Service</t>
  </si>
  <si>
    <t>INDECOPI</t>
  </si>
  <si>
    <t>National Institute for the Defense of Competition and Protection of Intellectual Property (Peru)</t>
  </si>
  <si>
    <t>INMETRO</t>
  </si>
  <si>
    <t>National Institute of Metrology, Standardization and Industrial Quality (Brazil)</t>
  </si>
  <si>
    <t>INN</t>
  </si>
  <si>
    <t>Instituto Nacional de Normalizacion (Chile)</t>
  </si>
  <si>
    <t>IPAC: Portuguese Institute for Accreditation</t>
  </si>
  <si>
    <t>JASC</t>
  </si>
  <si>
    <t>Japan Accreditation System for Product Certification Bodies of JIS Mark</t>
  </si>
  <si>
    <t>JIPDEC</t>
  </si>
  <si>
    <t>Japan Information Processing Development Corporation - Information Management Systems Promotion Center (JIPDEC IMSPC)</t>
  </si>
  <si>
    <t>KAB</t>
  </si>
  <si>
    <t>Korea Accreditation Board</t>
  </si>
  <si>
    <t>KAN</t>
  </si>
  <si>
    <t>Accreditiation Body of Indonesia (Komite Akreditasi Nasional)</t>
  </si>
  <si>
    <t>KAS</t>
  </si>
  <si>
    <t>Korea Accreditation System</t>
  </si>
  <si>
    <t>MAURITAS</t>
  </si>
  <si>
    <t>Mauritias Accreditation Service</t>
  </si>
  <si>
    <t>Norwegian Accreditation</t>
  </si>
  <si>
    <t>NABCB</t>
  </si>
  <si>
    <t>National Accreditation Board for Certification Bodies (India)</t>
  </si>
  <si>
    <t>NACI</t>
  </si>
  <si>
    <t>National Accreditation Center of Iran</t>
  </si>
  <si>
    <t>NAT</t>
  </si>
  <si>
    <t>Hungarian Accreditation Board</t>
  </si>
  <si>
    <t>NSC</t>
  </si>
  <si>
    <t>National Standardization Council of Thailand</t>
  </si>
  <si>
    <t>OAA</t>
  </si>
  <si>
    <t>Organismo Argentino de Acreditacion (Argentina)</t>
  </si>
  <si>
    <t>OLAS: Luxembourg Office of Accreditation</t>
  </si>
  <si>
    <t>ONAC</t>
  </si>
  <si>
    <t>Colombia National Accreditation Body</t>
  </si>
  <si>
    <t>PAO: Philippine Accreditation Office</t>
  </si>
  <si>
    <t>PCA</t>
  </si>
  <si>
    <t>Polish Centre for Accreditation</t>
  </si>
  <si>
    <t>PNAC</t>
  </si>
  <si>
    <t>Pakistan National Accreditation Council</t>
  </si>
  <si>
    <t>RENAR</t>
  </si>
  <si>
    <t>Romanian Accreditation Association (Asociatia de Acreditare din Romania)</t>
  </si>
  <si>
    <t>Slovenska Akreditacija (Slovenia)</t>
  </si>
  <si>
    <t>SAC</t>
  </si>
  <si>
    <t>Singapore Accreditation Council</t>
  </si>
  <si>
    <t>SANAS</t>
  </si>
  <si>
    <t>South African National Accreditation System</t>
  </si>
  <si>
    <t>SAS</t>
  </si>
  <si>
    <t>State Secretariat for Economic Affairs (SECO), Swiss Accreditation Service</t>
  </si>
  <si>
    <t>SCC</t>
  </si>
  <si>
    <t>Standards Council of Canada</t>
  </si>
  <si>
    <t>SNAS</t>
  </si>
  <si>
    <t>Slovak National Accreditation Service (Slovakia)</t>
  </si>
  <si>
    <t>Standards Malaysia: Department of Standards Malaysia</t>
  </si>
  <si>
    <t>SWEDAC</t>
  </si>
  <si>
    <t>Swedish Board for Accreditation and Conformity Assessment</t>
  </si>
  <si>
    <t>TAF</t>
  </si>
  <si>
    <t>Taiwan Accreditation Foundation (Chinese Taipei)</t>
  </si>
  <si>
    <t>TUNAC</t>
  </si>
  <si>
    <r>
      <rPr>
        <sz val="10.5"/>
        <color theme="1"/>
        <rFont val="宋体"/>
        <charset val="134"/>
      </rPr>
      <t>Tunisian Accreditation Council (Conseil National d'Accr</t>
    </r>
    <r>
      <rPr>
        <sz val="10.5"/>
        <color indexed="8"/>
        <rFont val="Times New Roman"/>
        <charset val="134"/>
      </rPr>
      <t>é</t>
    </r>
    <r>
      <rPr>
        <sz val="10.5"/>
        <color indexed="8"/>
        <rFont val="宋体"/>
        <charset val="134"/>
      </rPr>
      <t>ditation, CNA)</t>
    </r>
  </si>
  <si>
    <t>TURKAK</t>
  </si>
  <si>
    <t>Turkish Accreditation Agency</t>
  </si>
  <si>
    <t>未认可</t>
  </si>
  <si>
    <t>others</t>
  </si>
  <si>
    <t>高风险</t>
  </si>
  <si>
    <t>中风险</t>
  </si>
  <si>
    <t>低风险</t>
  </si>
  <si>
    <t>对应GB/T7635.1及类别</t>
  </si>
  <si>
    <t>农林（牧）渔；中药</t>
  </si>
  <si>
    <t>PV02</t>
  </si>
  <si>
    <t>矿和矿物；电力、可燃气和水</t>
  </si>
  <si>
    <t>1 矿和矿物；电力、可燃气和水</t>
  </si>
  <si>
    <t>加工食品、饮料和烟草</t>
  </si>
  <si>
    <t>PV04</t>
  </si>
  <si>
    <t>纺织品、服装和皮革制品</t>
  </si>
  <si>
    <t>26 纱、线和丝；机织物和簇绒织物等
27 服装以外的机织、针织、钩编纺织制品
28 针织或钩编的织物
29 天然皮革、再生革和皮革制品及非皮革材料的同类制品；鞋</t>
  </si>
  <si>
    <t>根据CCAA-102《自愿性产品认证检查员注册准则》进行编制</t>
  </si>
  <si>
    <t>PV05</t>
  </si>
  <si>
    <t>木材和木制品；纸浆、纸和纸制品，印刷品</t>
  </si>
  <si>
    <t>31 木材和木制品、软木制品，稻草、麦秆和緶条材料制品
32 纸浆、纸和纸制品；印刷品和相关物品</t>
  </si>
  <si>
    <t>PV06</t>
  </si>
  <si>
    <t>化工类产品</t>
  </si>
  <si>
    <t>33炼焦产品、炼油产品、核燃料
34 基础化学品
35 其他化学产品；化学纤维
36 橡胶和塑料制品</t>
  </si>
  <si>
    <t>炼焦产品、炼油产品、核燃料；
化学产品；橡胶和塑料制品</t>
  </si>
  <si>
    <t>PV07</t>
  </si>
  <si>
    <t>建材产品</t>
  </si>
  <si>
    <t>37玻璃和玻璃制品及其他非金属制品</t>
  </si>
  <si>
    <t>玻璃和陶瓷制品、混凝土、水泥、石灰、石膏及其他制品</t>
  </si>
  <si>
    <t>PV08</t>
  </si>
  <si>
    <t>家具；其他未分类产品</t>
  </si>
  <si>
    <t>38 家具；其他不另分类的可运输物品</t>
  </si>
  <si>
    <t>家具，珠宝、工艺品、乐器，
体育用品和器材，公共游乐设施设备</t>
  </si>
  <si>
    <t>PV09</t>
  </si>
  <si>
    <t>废旧物资</t>
  </si>
  <si>
    <t>39 旧物、废弃物或残渣</t>
  </si>
  <si>
    <t>旧物、废弃物和残渣，食品工业和烟草工业废弃物，
金属或非金属废弃物</t>
  </si>
  <si>
    <t>PV10</t>
  </si>
  <si>
    <t>金属材料及金属制品</t>
  </si>
  <si>
    <t>41 主要金属材料
42 除机械设备外的金属制品</t>
  </si>
  <si>
    <t>生铁、钢铁、贵金属、铜镍铝铅锌锡及其合金半成品，
金属制品和零部件</t>
  </si>
  <si>
    <t>PV11</t>
  </si>
  <si>
    <t>机械设备及零部件</t>
  </si>
  <si>
    <t>43 通用机械设备及零部件
44 专用机械设备及零部件</t>
  </si>
  <si>
    <t>发动机、涡轮机、泵、压缩机、轴承、烘箱、
升降搬运设备，农机产品、机床、冶金机械、
土方机械、食品加工机械、纺织机械，家用电器</t>
  </si>
  <si>
    <t>PV12</t>
  </si>
  <si>
    <t>电子设备及零部件</t>
  </si>
  <si>
    <t>45 办公、会计和计算机械
47 广播、电视和通信设备等电子产品</t>
  </si>
  <si>
    <t>信息技术产品、广播电视产品、通讯产品</t>
  </si>
  <si>
    <t>PV13</t>
  </si>
  <si>
    <t>电动机、发电机、发电成套设备和变压器</t>
  </si>
  <si>
    <t>461 电动机、发电机、发电成套设备和变压器等及其零件</t>
  </si>
  <si>
    <t>PV14</t>
  </si>
  <si>
    <t>配电和控制设备及其零件；绝缘电线和电缆；光缆</t>
  </si>
  <si>
    <t>462配电和控制设备及其零件
463绝缘电线和电缆；光缆</t>
  </si>
  <si>
    <t>PV15</t>
  </si>
  <si>
    <t>蓄电池、原电池、原电池组和其他电池及其零件</t>
  </si>
  <si>
    <t>464蓄电池、原电池、原电池组和其他电池及其零件</t>
  </si>
  <si>
    <t>PV16</t>
  </si>
  <si>
    <t>白炽灯泡或放电灯、弧光灯及其附件；照明设备及其附件；其他电气设备及其零件</t>
  </si>
  <si>
    <t>465白炽灯泡或放电灯、弧光灯及其附件；照明设备及其附件
469 其他电气设备及其零件</t>
  </si>
  <si>
    <t>PV17</t>
  </si>
  <si>
    <t>仪器设备</t>
  </si>
  <si>
    <t>48 医疗器械、精密和光学仪器仪表及元器件，
计量标准器具与标准物质，钟表</t>
  </si>
  <si>
    <t>医疗器械、精密和光学仪器仪表及元器件，
计量标准器具与标准物质，钟表</t>
  </si>
  <si>
    <t>PV18</t>
  </si>
  <si>
    <t>陆地交通设备</t>
  </si>
  <si>
    <t>491机动车辆及零部件和附件
492 汽车的车身（车身总成）；挂车、汽车列车等及其零部件和附件
495轨道机车、车辆及其零部件
499其他交通设备及其零部件</t>
  </si>
  <si>
    <t>机动车辆及其零部件，轨道机车、
车辆及其零部件，其他交通设备及其零部件</t>
  </si>
  <si>
    <t>PV19</t>
  </si>
  <si>
    <t>水路交通设备</t>
  </si>
  <si>
    <t>493、494 船舶及其设备、装置及航海保障设施；
游艇和赛艇；划艇和独木舟</t>
  </si>
  <si>
    <t>船舶及其设备、装置及航海保障设施</t>
  </si>
  <si>
    <t>PV20</t>
  </si>
  <si>
    <t>航空航天设备</t>
  </si>
  <si>
    <t>496航空器、航天器和运载火箭及其零部件</t>
  </si>
  <si>
    <t>航空器、航天器和运载火箭及其零部件</t>
  </si>
  <si>
    <t>PV21</t>
  </si>
  <si>
    <t>其它（不包含在上述分类中，在GB/T7635.1、GB/T7635.2认证内容中其他涉及产品形成过程的）</t>
  </si>
  <si>
    <t>不包含在上述分类中，在GB/T 7635.1、GB/T 7635.2
认证内容中其他涉及产品形成过程的</t>
  </si>
  <si>
    <t>SC01</t>
  </si>
  <si>
    <t>无形资产和土地</t>
  </si>
  <si>
    <t>SC02</t>
  </si>
  <si>
    <t>建筑工程和建筑物服务</t>
  </si>
  <si>
    <t>批发业和零售业服务</t>
  </si>
  <si>
    <t>SC04</t>
  </si>
  <si>
    <t>住宿服务：食品和饮料服务</t>
  </si>
  <si>
    <t>SC05</t>
  </si>
  <si>
    <t>运输服务（陆路运输服务、水运服务、空运服务、支持性和辅助运输服务）</t>
  </si>
  <si>
    <t>依据CCAA-103《服务认证审查员注册准则》编制</t>
  </si>
  <si>
    <t>SC06</t>
  </si>
  <si>
    <t>邮政和速递服务</t>
  </si>
  <si>
    <t>SC07</t>
  </si>
  <si>
    <t>电力分配服务：通过主要管道的燃起和水分分配服务</t>
  </si>
  <si>
    <t>金融中介、保险和辅助服务</t>
  </si>
  <si>
    <t>SC09</t>
  </si>
  <si>
    <t>不动产服务</t>
  </si>
  <si>
    <t>SC10</t>
  </si>
  <si>
    <t>不配备操作员的租赁或出租服务</t>
  </si>
  <si>
    <t>SC11</t>
  </si>
  <si>
    <t>科学研究服务（研究和开发服务；专业、科学和技术服务；其他专业、科学和技术服务）</t>
  </si>
  <si>
    <t>电信服务；信息检索和提供服务</t>
  </si>
  <si>
    <t>SC13</t>
  </si>
  <si>
    <t>支持性服务</t>
  </si>
  <si>
    <t>SC14</t>
  </si>
  <si>
    <t>在收费或合同基础上的生产服务</t>
  </si>
  <si>
    <t>保养和修理服务</t>
  </si>
  <si>
    <t>SC16</t>
  </si>
  <si>
    <t>公共管理和整个社区有关的其他服务；强制性社会保障服务</t>
  </si>
  <si>
    <t>SC17</t>
  </si>
  <si>
    <t>教育服务</t>
  </si>
  <si>
    <t>SC18</t>
  </si>
  <si>
    <t>卫生保健和社会福利</t>
  </si>
  <si>
    <t>SC19</t>
  </si>
  <si>
    <t>污水和垃圾处置、公共卫生及其他环境保护服务</t>
  </si>
  <si>
    <t>SC20</t>
  </si>
  <si>
    <t>成员组织的服务；国外组织和机构的服务</t>
  </si>
  <si>
    <t>娱乐、文化和体育服务</t>
  </si>
  <si>
    <t>SC22</t>
  </si>
  <si>
    <t>居民身份证</t>
  </si>
  <si>
    <t>军人有效证</t>
  </si>
  <si>
    <t>警官证</t>
  </si>
  <si>
    <t>护照</t>
  </si>
  <si>
    <t>港澳居民来往内地通行证</t>
  </si>
  <si>
    <t>境外人员就业证</t>
  </si>
  <si>
    <t>台胞证</t>
  </si>
  <si>
    <t>组长</t>
  </si>
  <si>
    <t>组员</t>
  </si>
  <si>
    <t>技术专家</t>
  </si>
  <si>
    <t>高级审核员</t>
  </si>
  <si>
    <t>实习审核员</t>
  </si>
  <si>
    <t>高级审查员</t>
  </si>
  <si>
    <t>审查员</t>
  </si>
  <si>
    <t>主任审核员</t>
  </si>
  <si>
    <t>见证人</t>
  </si>
  <si>
    <t>被见证人</t>
  </si>
  <si>
    <t>00</t>
  </si>
  <si>
    <t>补报历史数据</t>
  </si>
  <si>
    <t>该代码用于补报本机构已经发放的、但没有在统一上报平台上报的有效认证证书信息</t>
  </si>
  <si>
    <t>初次发证</t>
  </si>
  <si>
    <t>换发证书（监督换证、再认证换证、转机构换证、证书信息变更换证）</t>
  </si>
  <si>
    <r>
      <rPr>
        <sz val="11"/>
        <color theme="1"/>
        <rFont val="宋体"/>
        <charset val="134"/>
      </rPr>
      <t>0</t>
    </r>
    <r>
      <rPr>
        <sz val="11"/>
        <color theme="1"/>
        <rFont val="宋体"/>
        <charset val="134"/>
      </rPr>
      <t>3</t>
    </r>
  </si>
  <si>
    <t>报送监督检查信息（证书信息及证书状态不变）</t>
  </si>
  <si>
    <t>通常情况下，监督检查信息可与换发证书、证书信息变更、证书状态变更等情形一起合并上报。</t>
  </si>
  <si>
    <r>
      <rPr>
        <sz val="11"/>
        <color theme="1"/>
        <rFont val="宋体"/>
        <charset val="134"/>
      </rPr>
      <t>证书信息变更（</t>
    </r>
    <r>
      <rPr>
        <b/>
        <sz val="11"/>
        <color theme="1"/>
        <rFont val="宋体"/>
        <charset val="134"/>
      </rPr>
      <t>部分认证信息变化但不需要换发证书</t>
    </r>
    <r>
      <rPr>
        <sz val="11"/>
        <color theme="1"/>
        <rFont val="宋体"/>
        <charset val="134"/>
      </rPr>
      <t>）</t>
    </r>
  </si>
  <si>
    <t>证书状态变化</t>
  </si>
  <si>
    <t>认证前能耗信息</t>
  </si>
  <si>
    <t>本次审核统计期间能耗信息</t>
  </si>
  <si>
    <t>吨</t>
  </si>
  <si>
    <t>千米</t>
  </si>
  <si>
    <t>千瓦时</t>
  </si>
  <si>
    <t>平方米</t>
  </si>
  <si>
    <t>台/套/件</t>
  </si>
  <si>
    <t>焦耳</t>
  </si>
  <si>
    <t>季节生产</t>
  </si>
  <si>
    <t>企业无在建项目</t>
  </si>
  <si>
    <t>企业未按约定付款</t>
  </si>
  <si>
    <t>企业改革（重组）尚未结束</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</si>
</sst>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66">
    <font>
      <sz val="11"/>
      <color theme="1"/>
      <name val="宋体"/>
      <charset val="134"/>
      <scheme val="minor"/>
    </font>
    <font>
      <sz val="11"/>
      <color theme="1"/>
      <name val="宋体"/>
      <charset val="134"/>
      <scheme val="minor"/>
    </font>
    <font>
      <sz val="12"/>
      <color theme="1"/>
      <name val="宋体"/>
      <charset val="134"/>
    </font>
    <font>
      <sz val="11"/>
      <color theme="1"/>
      <name val="宋体"/>
      <charset val="134"/>
    </font>
    <font>
      <sz val="10.5"/>
      <color theme="1"/>
      <name val="宋体"/>
      <charset val="134"/>
    </font>
    <font>
      <sz val="10.5"/>
      <color rgb="FFFF0000"/>
      <name val="宋体"/>
      <charset val="134"/>
    </font>
    <font>
      <sz val="11"/>
      <color rgb="FFFF0000"/>
      <name val="宋体"/>
      <charset val="134"/>
      <scheme val="minor"/>
    </font>
    <font>
      <sz val="11"/>
      <name val="宋体"/>
      <charset val="134"/>
      <scheme val="minor"/>
    </font>
    <font>
      <b/>
      <sz val="12"/>
      <color theme="1"/>
      <name val="宋体"/>
      <charset val="134"/>
    </font>
    <font>
      <u/>
      <sz val="10.5"/>
      <name val="宋体"/>
      <charset val="134"/>
    </font>
    <font>
      <sz val="10.5"/>
      <name val="宋体"/>
      <charset val="134"/>
    </font>
    <font>
      <u/>
      <sz val="10.5"/>
      <color rgb="FFFF0000"/>
      <name val="宋体"/>
      <charset val="134"/>
    </font>
    <font>
      <sz val="12"/>
      <color theme="1"/>
      <name val="Times New Roman"/>
      <charset val="134"/>
    </font>
    <font>
      <sz val="12"/>
      <color rgb="FFFF0000"/>
      <name val="Times New Roman"/>
      <charset val="134"/>
    </font>
    <font>
      <sz val="12"/>
      <color rgb="FFFF0000"/>
      <name val="宋体"/>
      <charset val="134"/>
    </font>
    <font>
      <sz val="14"/>
      <color theme="1"/>
      <name val="宋体"/>
      <charset val="134"/>
      <scheme val="minor"/>
    </font>
    <font>
      <sz val="9"/>
      <color rgb="FF333333"/>
      <name val="Microsoft YaHei ΢ȭхڢ ڌ墢ˎ̥ }.ful"/>
      <charset val="134"/>
    </font>
    <font>
      <sz val="12"/>
      <color theme="1"/>
      <name val="宋体"/>
      <charset val="134"/>
      <scheme val="minor"/>
    </font>
    <font>
      <sz val="12"/>
      <name val="宋体"/>
      <charset val="134"/>
      <scheme val="minor"/>
    </font>
    <font>
      <sz val="12"/>
      <color rgb="FFFF0000"/>
      <name val="宋体"/>
      <charset val="134"/>
      <scheme val="minor"/>
    </font>
    <font>
      <sz val="12"/>
      <color rgb="FF000000"/>
      <name val="宋体"/>
      <charset val="134"/>
      <scheme val="minor"/>
    </font>
    <font>
      <sz val="10"/>
      <color theme="1"/>
      <name val="宋体"/>
      <charset val="134"/>
      <scheme val="minor"/>
    </font>
    <font>
      <sz val="10"/>
      <color rgb="FF000000"/>
      <name val="宋体"/>
      <charset val="134"/>
    </font>
    <font>
      <sz val="10"/>
      <color rgb="FF000000"/>
      <name val="宋体"/>
      <charset val="134"/>
      <scheme val="minor"/>
    </font>
    <font>
      <sz val="10"/>
      <name val="宋体"/>
      <charset val="134"/>
      <scheme val="minor"/>
    </font>
    <font>
      <sz val="11"/>
      <color theme="1"/>
      <name val="宋体"/>
      <charset val="134"/>
      <scheme val="minor"/>
    </font>
    <font>
      <sz val="11"/>
      <color indexed="8"/>
      <name val="宋体"/>
      <charset val="134"/>
    </font>
    <font>
      <b/>
      <sz val="11"/>
      <color theme="1"/>
      <name val="宋体"/>
      <charset val="134"/>
      <scheme val="minor"/>
    </font>
    <font>
      <sz val="9"/>
      <color indexed="8"/>
      <name val="宋体"/>
      <charset val="134"/>
    </font>
    <font>
      <sz val="9"/>
      <color theme="1"/>
      <name val="宋体"/>
      <charset val="134"/>
      <scheme val="minor"/>
    </font>
    <font>
      <sz val="11"/>
      <name val="宋体"/>
      <charset val="134"/>
    </font>
    <font>
      <b/>
      <sz val="10"/>
      <color theme="1"/>
      <name val="宋体"/>
      <charset val="134"/>
      <scheme val="minor"/>
    </font>
    <font>
      <b/>
      <sz val="16"/>
      <name val="宋体"/>
      <charset val="134"/>
      <scheme val="minor"/>
    </font>
    <font>
      <b/>
      <sz val="11"/>
      <name val="宋体"/>
      <charset val="134"/>
      <scheme val="minor"/>
    </font>
    <font>
      <u/>
      <sz val="11"/>
      <color theme="10"/>
      <name val="宋体"/>
      <charset val="134"/>
    </font>
    <font>
      <u/>
      <sz val="11"/>
      <color rgb="FF0070C0"/>
      <name val="宋体"/>
      <charset val="134"/>
    </font>
    <font>
      <u/>
      <sz val="11"/>
      <color rgb="FF800080"/>
      <name val="宋体"/>
      <charset val="134"/>
    </font>
    <font>
      <b/>
      <sz val="13"/>
      <color theme="3"/>
      <name val="宋体"/>
      <charset val="134"/>
      <scheme val="minor"/>
    </font>
    <font>
      <sz val="11"/>
      <color rgb="FFFF00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ＭＳ Ｐゴシック"/>
      <charset val="128"/>
    </font>
    <font>
      <sz val="12"/>
      <color indexed="8"/>
      <name val="宋体"/>
      <charset val="134"/>
    </font>
    <font>
      <sz val="11"/>
      <color theme="1"/>
      <name val="宋体"/>
      <charset val="134"/>
    </font>
    <font>
      <b/>
      <sz val="11"/>
      <color theme="1"/>
      <name val="宋体"/>
      <charset val="134"/>
    </font>
    <font>
      <sz val="10.5"/>
      <color theme="1"/>
      <name val="宋体"/>
      <charset val="134"/>
    </font>
    <font>
      <sz val="10.5"/>
      <color indexed="8"/>
      <name val="Times New Roman"/>
      <charset val="134"/>
    </font>
    <font>
      <sz val="10.5"/>
      <color indexed="8"/>
      <name val="宋体"/>
      <charset val="134"/>
    </font>
    <font>
      <sz val="12"/>
      <color theme="1"/>
      <name val="宋体"/>
      <charset val="134"/>
    </font>
    <font>
      <sz val="12"/>
      <color rgb="FFFF0000"/>
      <name val="宋体"/>
      <charset val="134"/>
    </font>
    <font>
      <sz val="12"/>
      <color rgb="FF000000"/>
      <name val="宋体"/>
      <charset val="134"/>
    </font>
    <font>
      <sz val="9"/>
      <color theme="1"/>
      <name val="宋体"/>
      <charset val="134"/>
    </font>
  </fonts>
  <fills count="44">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rgb="FFDAEEF3"/>
        <bgColor indexed="64"/>
      </patternFill>
    </fill>
    <fill>
      <patternFill patternType="solid">
        <fgColor rgb="FF00B0F0"/>
        <bgColor rgb="FF000000"/>
      </patternFill>
    </fill>
    <fill>
      <patternFill patternType="solid">
        <fgColor rgb="FFFFFFFF"/>
        <bgColor rgb="FF000000"/>
      </patternFill>
    </fill>
    <fill>
      <patternFill patternType="solid">
        <fgColor rgb="FFFFFF00"/>
        <bgColor rgb="FF000000"/>
      </patternFill>
    </fill>
    <fill>
      <patternFill patternType="solid">
        <fgColor rgb="FF7030A0"/>
        <bgColor indexed="64"/>
      </patternFill>
    </fill>
    <fill>
      <patternFill patternType="solid">
        <fgColor theme="1"/>
        <bgColor indexed="64"/>
      </patternFill>
    </fill>
    <fill>
      <patternFill patternType="solid">
        <fgColor theme="9" tint="0.59999389629810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indexed="22"/>
      </bottom>
      <diagonal/>
    </border>
    <border>
      <left/>
      <right style="thin">
        <color indexed="22"/>
      </right>
      <top style="thin">
        <color indexed="22"/>
      </top>
      <bottom style="thin">
        <color indexed="2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alignment vertical="center"/>
    </xf>
    <xf numFmtId="42" fontId="1" fillId="0" borderId="0" applyFont="0" applyFill="0" applyBorder="0" applyAlignment="0" applyProtection="0">
      <alignment vertical="center"/>
    </xf>
    <xf numFmtId="0" fontId="48" fillId="21" borderId="0" applyNumberFormat="0" applyBorder="0" applyAlignment="0" applyProtection="0">
      <alignment vertical="center"/>
    </xf>
    <xf numFmtId="0" fontId="47" fillId="16" borderId="1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8" fillId="19" borderId="0" applyNumberFormat="0" applyBorder="0" applyAlignment="0" applyProtection="0">
      <alignment vertical="center"/>
    </xf>
    <xf numFmtId="0" fontId="42" fillId="13" borderId="0" applyNumberFormat="0" applyBorder="0" applyAlignment="0" applyProtection="0">
      <alignment vertical="center"/>
    </xf>
    <xf numFmtId="43" fontId="1" fillId="0" borderId="0" applyFont="0" applyFill="0" applyBorder="0" applyAlignment="0" applyProtection="0">
      <alignment vertical="center"/>
    </xf>
    <xf numFmtId="0" fontId="43" fillId="25" borderId="0" applyNumberFormat="0" applyBorder="0" applyAlignment="0" applyProtection="0">
      <alignment vertical="center"/>
    </xf>
    <xf numFmtId="0" fontId="34"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41" fillId="0" borderId="0" applyNumberFormat="0" applyFill="0" applyBorder="0" applyAlignment="0" applyProtection="0">
      <alignment vertical="center"/>
    </xf>
    <xf numFmtId="0" fontId="1" fillId="15" borderId="10" applyNumberFormat="0" applyFont="0" applyAlignment="0" applyProtection="0">
      <alignment vertical="center"/>
    </xf>
    <xf numFmtId="0" fontId="43" fillId="18" borderId="0" applyNumberFormat="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9" applyNumberFormat="0" applyFill="0" applyAlignment="0" applyProtection="0">
      <alignment vertical="center"/>
    </xf>
    <xf numFmtId="0" fontId="37" fillId="0" borderId="9" applyNumberFormat="0" applyFill="0" applyAlignment="0" applyProtection="0">
      <alignment vertical="center"/>
    </xf>
    <xf numFmtId="0" fontId="43" fillId="28" borderId="0" applyNumberFormat="0" applyBorder="0" applyAlignment="0" applyProtection="0">
      <alignment vertical="center"/>
    </xf>
    <xf numFmtId="0" fontId="39" fillId="0" borderId="14" applyNumberFormat="0" applyFill="0" applyAlignment="0" applyProtection="0">
      <alignment vertical="center"/>
    </xf>
    <xf numFmtId="0" fontId="43" fillId="24" borderId="0" applyNumberFormat="0" applyBorder="0" applyAlignment="0" applyProtection="0">
      <alignment vertical="center"/>
    </xf>
    <xf numFmtId="0" fontId="49" fillId="23" borderId="13" applyNumberFormat="0" applyAlignment="0" applyProtection="0">
      <alignment vertical="center"/>
    </xf>
    <xf numFmtId="0" fontId="50" fillId="23" borderId="12" applyNumberFormat="0" applyAlignment="0" applyProtection="0">
      <alignment vertical="center"/>
    </xf>
    <xf numFmtId="0" fontId="51" fillId="32" borderId="15" applyNumberFormat="0" applyAlignment="0" applyProtection="0">
      <alignment vertical="center"/>
    </xf>
    <xf numFmtId="0" fontId="48" fillId="35" borderId="0" applyNumberFormat="0" applyBorder="0" applyAlignment="0" applyProtection="0">
      <alignment vertical="center"/>
    </xf>
    <xf numFmtId="0" fontId="43" fillId="34" borderId="0" applyNumberFormat="0" applyBorder="0" applyAlignment="0" applyProtection="0">
      <alignment vertical="center"/>
    </xf>
    <xf numFmtId="0" fontId="45" fillId="0" borderId="11" applyNumberFormat="0" applyFill="0" applyAlignment="0" applyProtection="0">
      <alignment vertical="center"/>
    </xf>
    <xf numFmtId="0" fontId="52" fillId="0" borderId="16" applyNumberFormat="0" applyFill="0" applyAlignment="0" applyProtection="0">
      <alignment vertical="center"/>
    </xf>
    <xf numFmtId="0" fontId="53" fillId="39" borderId="0" applyNumberFormat="0" applyBorder="0" applyAlignment="0" applyProtection="0">
      <alignment vertical="center"/>
    </xf>
    <xf numFmtId="0" fontId="54" fillId="40" borderId="0" applyNumberFormat="0" applyBorder="0" applyAlignment="0" applyProtection="0">
      <alignment vertical="center"/>
    </xf>
    <xf numFmtId="0" fontId="48" fillId="33" borderId="0" applyNumberFormat="0" applyBorder="0" applyAlignment="0" applyProtection="0">
      <alignment vertical="center"/>
    </xf>
    <xf numFmtId="0" fontId="43" fillId="14" borderId="0" applyNumberFormat="0" applyBorder="0" applyAlignment="0" applyProtection="0">
      <alignment vertical="center"/>
    </xf>
    <xf numFmtId="0" fontId="48" fillId="38" borderId="0" applyNumberFormat="0" applyBorder="0" applyAlignment="0" applyProtection="0">
      <alignment vertical="center"/>
    </xf>
    <xf numFmtId="0" fontId="48" fillId="22" borderId="0" applyNumberFormat="0" applyBorder="0" applyAlignment="0" applyProtection="0">
      <alignment vertical="center"/>
    </xf>
    <xf numFmtId="0" fontId="48" fillId="31" borderId="0" applyNumberFormat="0" applyBorder="0" applyAlignment="0" applyProtection="0">
      <alignment vertical="center"/>
    </xf>
    <xf numFmtId="0" fontId="48" fillId="37" borderId="0" applyNumberFormat="0" applyBorder="0" applyAlignment="0" applyProtection="0">
      <alignment vertical="center"/>
    </xf>
    <xf numFmtId="0" fontId="43" fillId="20" borderId="0" applyNumberFormat="0" applyBorder="0" applyAlignment="0" applyProtection="0">
      <alignment vertical="center"/>
    </xf>
    <xf numFmtId="0" fontId="25" fillId="0" borderId="0">
      <alignment vertical="center"/>
    </xf>
    <xf numFmtId="0" fontId="43" fillId="27" borderId="0" applyNumberFormat="0" applyBorder="0" applyAlignment="0" applyProtection="0">
      <alignment vertical="center"/>
    </xf>
    <xf numFmtId="0" fontId="48" fillId="43" borderId="0" applyNumberFormat="0" applyBorder="0" applyAlignment="0" applyProtection="0">
      <alignment vertical="center"/>
    </xf>
    <xf numFmtId="0" fontId="48" fillId="30" borderId="0" applyNumberFormat="0" applyBorder="0" applyAlignment="0" applyProtection="0">
      <alignment vertical="center"/>
    </xf>
    <xf numFmtId="0" fontId="43" fillId="42" borderId="0" applyNumberFormat="0" applyBorder="0" applyAlignment="0" applyProtection="0">
      <alignment vertical="center"/>
    </xf>
    <xf numFmtId="0" fontId="25" fillId="0" borderId="0">
      <alignment vertical="center"/>
    </xf>
    <xf numFmtId="0" fontId="48" fillId="36" borderId="0" applyNumberFormat="0" applyBorder="0" applyAlignment="0" applyProtection="0">
      <alignment vertical="center"/>
    </xf>
    <xf numFmtId="0" fontId="43" fillId="26" borderId="0" applyNumberFormat="0" applyBorder="0" applyAlignment="0" applyProtection="0">
      <alignment vertical="center"/>
    </xf>
    <xf numFmtId="0" fontId="43" fillId="29" borderId="0" applyNumberFormat="0" applyBorder="0" applyAlignment="0" applyProtection="0">
      <alignment vertical="center"/>
    </xf>
    <xf numFmtId="0" fontId="55" fillId="0" borderId="0"/>
    <xf numFmtId="0" fontId="48" fillId="17" borderId="0" applyNumberFormat="0" applyBorder="0" applyAlignment="0" applyProtection="0">
      <alignment vertical="center"/>
    </xf>
    <xf numFmtId="0" fontId="43" fillId="41"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56" fillId="0" borderId="0"/>
    <xf numFmtId="0" fontId="56" fillId="0" borderId="0"/>
  </cellStyleXfs>
  <cellXfs count="233">
    <xf numFmtId="0" fontId="0" fillId="0" borderId="0" xfId="0">
      <alignment vertical="center"/>
    </xf>
    <xf numFmtId="0" fontId="1" fillId="0" borderId="0" xfId="0">
      <alignment vertical="center"/>
    </xf>
    <xf numFmtId="0" fontId="2" fillId="2" borderId="1" xfId="0" applyFont="1" applyFill="1" applyBorder="1" applyAlignment="1">
      <alignment horizontal="center" vertical="center" wrapText="1"/>
    </xf>
    <xf numFmtId="49" fontId="1" fillId="0" borderId="1" xfId="0" applyNumberFormat="1" applyBorder="1" applyAlignment="1">
      <alignment horizontal="center" vertical="center"/>
    </xf>
    <xf numFmtId="49" fontId="1" fillId="0" borderId="1" xfId="0" applyNumberFormat="1" applyBorder="1">
      <alignment vertical="center"/>
    </xf>
    <xf numFmtId="0" fontId="1" fillId="0" borderId="1" xfId="0" applyBorder="1" applyAlignment="1">
      <alignment horizontal="center" vertical="center"/>
    </xf>
    <xf numFmtId="0" fontId="0" fillId="0" borderId="0" xfId="0" applyAlignment="1">
      <alignment horizontal="center" vertical="center"/>
    </xf>
    <xf numFmtId="49" fontId="2"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Border="1">
      <alignment vertical="center"/>
    </xf>
    <xf numFmtId="0" fontId="0" fillId="0" borderId="1" xfId="0" applyBorder="1" applyAlignment="1">
      <alignment horizontal="center" vertical="center"/>
    </xf>
    <xf numFmtId="49" fontId="0" fillId="0" borderId="1" xfId="0" applyNumberFormat="1" applyFill="1" applyBorder="1">
      <alignment vertical="center"/>
    </xf>
    <xf numFmtId="0" fontId="0" fillId="0" borderId="1" xfId="0" applyBorder="1">
      <alignment vertical="center"/>
    </xf>
    <xf numFmtId="49" fontId="0" fillId="0" borderId="0" xfId="0" applyNumberFormat="1" applyAlignment="1">
      <alignment horizontal="center" vertical="center"/>
    </xf>
    <xf numFmtId="49" fontId="0" fillId="0" borderId="0" xfId="0" applyNumberFormat="1">
      <alignment vertical="center"/>
    </xf>
    <xf numFmtId="49" fontId="2" fillId="2" borderId="2" xfId="0" applyNumberFormat="1" applyFont="1" applyFill="1" applyBorder="1" applyAlignment="1">
      <alignment horizontal="center" vertical="center" wrapText="1"/>
    </xf>
    <xf numFmtId="49" fontId="0" fillId="3" borderId="1" xfId="0" applyNumberFormat="1" applyFill="1" applyBorder="1" applyAlignment="1">
      <alignment horizontal="center" vertical="center"/>
    </xf>
    <xf numFmtId="49" fontId="0" fillId="3" borderId="1" xfId="0" applyNumberFormat="1" applyFill="1" applyBorder="1">
      <alignment vertical="center"/>
    </xf>
    <xf numFmtId="49" fontId="0" fillId="3" borderId="3" xfId="0" applyNumberFormat="1" applyFill="1" applyBorder="1" applyAlignment="1">
      <alignment horizontal="center" vertical="center"/>
    </xf>
    <xf numFmtId="49" fontId="0" fillId="3" borderId="1" xfId="0" applyNumberFormat="1" applyFill="1" applyBorder="1" applyAlignment="1">
      <alignment vertical="center" wrapText="1"/>
    </xf>
    <xf numFmtId="49" fontId="0" fillId="0" borderId="3" xfId="0" applyNumberFormat="1" applyBorder="1" applyAlignment="1">
      <alignment horizontal="center" vertical="center"/>
    </xf>
    <xf numFmtId="49" fontId="0" fillId="0" borderId="1" xfId="0" applyNumberFormat="1" applyBorder="1" applyAlignment="1">
      <alignment vertical="center" wrapText="1"/>
    </xf>
    <xf numFmtId="49" fontId="0" fillId="3" borderId="1" xfId="0" applyNumberFormat="1" applyFont="1" applyFill="1" applyBorder="1" applyAlignment="1">
      <alignment horizontal="center" vertical="center"/>
    </xf>
    <xf numFmtId="49" fontId="0" fillId="3" borderId="1" xfId="0" applyNumberFormat="1" applyFont="1" applyFill="1" applyBorder="1">
      <alignment vertical="center"/>
    </xf>
    <xf numFmtId="49" fontId="3" fillId="0" borderId="1" xfId="0" applyNumberFormat="1" applyFont="1" applyBorder="1" applyAlignment="1">
      <alignment vertical="center" wrapText="1"/>
    </xf>
    <xf numFmtId="0" fontId="0" fillId="3" borderId="1" xfId="0" applyFill="1" applyBorder="1">
      <alignment vertical="center"/>
    </xf>
    <xf numFmtId="0" fontId="0" fillId="3" borderId="1" xfId="0" applyFill="1" applyBorder="1" applyAlignment="1">
      <alignment horizontal="center" vertical="center"/>
    </xf>
    <xf numFmtId="0" fontId="2" fillId="2"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0" fillId="4" borderId="1" xfId="0" applyFill="1" applyBorder="1" applyAlignment="1">
      <alignment horizontal="center" vertical="center"/>
    </xf>
    <xf numFmtId="0" fontId="0" fillId="0" borderId="0" xfId="0" applyAlignment="1">
      <alignment vertical="center" wrapText="1"/>
    </xf>
    <xf numFmtId="0" fontId="4" fillId="4" borderId="1" xfId="0" applyFont="1" applyFill="1" applyBorder="1" applyAlignment="1">
      <alignment horizontal="left" vertical="center" wrapText="1"/>
    </xf>
    <xf numFmtId="0" fontId="0" fillId="4" borderId="1" xfId="0" applyFill="1" applyBorder="1">
      <alignment vertical="center"/>
    </xf>
    <xf numFmtId="0" fontId="0" fillId="0" borderId="1" xfId="0" applyBorder="1" applyAlignment="1">
      <alignment vertical="center" wrapText="1"/>
    </xf>
    <xf numFmtId="0" fontId="0" fillId="0" borderId="1" xfId="0" applyFont="1" applyBorder="1" applyAlignment="1">
      <alignmen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1" xfId="0" applyNumberFormat="1" applyFont="1" applyBorder="1">
      <alignment vertical="center"/>
    </xf>
    <xf numFmtId="0" fontId="0" fillId="3" borderId="5" xfId="0" applyFill="1" applyBorder="1" applyAlignment="1">
      <alignment horizontal="center" vertical="center" wrapText="1"/>
    </xf>
    <xf numFmtId="49" fontId="0" fillId="5" borderId="1" xfId="0" applyNumberFormat="1" applyFill="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 xfId="0" applyFill="1" applyBorder="1" applyAlignment="1">
      <alignment vertical="center" wrapText="1"/>
    </xf>
    <xf numFmtId="0" fontId="0" fillId="0" borderId="1" xfId="0" applyFill="1" applyBorder="1">
      <alignment vertical="center"/>
    </xf>
    <xf numFmtId="49" fontId="0" fillId="0" borderId="1" xfId="0" applyNumberFormat="1" applyFont="1" applyBorder="1" applyAlignment="1">
      <alignment horizontal="center" vertical="center"/>
    </xf>
    <xf numFmtId="0" fontId="0" fillId="3" borderId="1" xfId="0" applyFont="1" applyFill="1" applyBorder="1">
      <alignment vertical="center"/>
    </xf>
    <xf numFmtId="0" fontId="6" fillId="3" borderId="1" xfId="0" applyFont="1" applyFill="1" applyBorder="1">
      <alignment vertical="center"/>
    </xf>
    <xf numFmtId="0" fontId="6" fillId="0" borderId="1" xfId="0" applyFont="1" applyFill="1" applyBorder="1">
      <alignment vertical="center"/>
    </xf>
    <xf numFmtId="0" fontId="7" fillId="0" borderId="0" xfId="0" applyFont="1">
      <alignment vertical="center"/>
    </xf>
    <xf numFmtId="0" fontId="6" fillId="0" borderId="0" xfId="0" applyFont="1">
      <alignment vertical="center"/>
    </xf>
    <xf numFmtId="49"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49" fontId="9" fillId="4" borderId="1" xfId="0" applyNumberFormat="1" applyFont="1" applyFill="1" applyBorder="1" applyAlignment="1">
      <alignment horizontal="center"/>
    </xf>
    <xf numFmtId="0" fontId="10" fillId="0" borderId="1" xfId="0" applyFont="1" applyBorder="1" applyAlignment="1">
      <alignment horizontal="left" vertical="center" wrapText="1"/>
    </xf>
    <xf numFmtId="49" fontId="0" fillId="0" borderId="1" xfId="0" applyNumberFormat="1" applyFill="1" applyBorder="1" applyAlignment="1">
      <alignment horizontal="center" vertical="center"/>
    </xf>
    <xf numFmtId="49" fontId="11" fillId="4" borderId="1" xfId="0" applyNumberFormat="1" applyFont="1" applyFill="1" applyBorder="1" applyAlignment="1">
      <alignment horizontal="center"/>
    </xf>
    <xf numFmtId="0" fontId="5" fillId="0" borderId="1" xfId="0" applyFont="1" applyBorder="1" applyAlignment="1">
      <alignment horizontal="left" vertical="center" wrapText="1"/>
    </xf>
    <xf numFmtId="0" fontId="6" fillId="0" borderId="1" xfId="0" applyFont="1" applyBorder="1">
      <alignment vertical="center"/>
    </xf>
    <xf numFmtId="49" fontId="6" fillId="0" borderId="0" xfId="0" applyNumberFormat="1" applyFont="1">
      <alignment vertical="center"/>
    </xf>
    <xf numFmtId="0" fontId="6" fillId="4" borderId="1" xfId="0" applyFont="1" applyFill="1" applyBorder="1" applyAlignment="1">
      <alignment horizontal="left" vertical="center"/>
    </xf>
    <xf numFmtId="0" fontId="8" fillId="2"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1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9" fontId="13" fillId="4" borderId="1" xfId="0" applyNumberFormat="1" applyFont="1" applyFill="1" applyBorder="1" applyAlignment="1">
      <alignment horizontal="center" vertical="top" wrapText="1"/>
    </xf>
    <xf numFmtId="0" fontId="14" fillId="4" borderId="1" xfId="0" applyFont="1" applyFill="1" applyBorder="1" applyAlignment="1">
      <alignment horizontal="center" vertical="top" wrapText="1"/>
    </xf>
    <xf numFmtId="0" fontId="6" fillId="3" borderId="1" xfId="0" applyFont="1" applyFill="1" applyBorder="1" applyAlignment="1">
      <alignment horizontal="center" vertical="center"/>
    </xf>
    <xf numFmtId="49" fontId="6" fillId="0" borderId="1" xfId="0" applyNumberFormat="1" applyFont="1" applyFill="1" applyBorder="1">
      <alignment vertical="center"/>
    </xf>
    <xf numFmtId="49" fontId="0" fillId="0" borderId="0" xfId="0" applyNumberFormat="1" applyFill="1" applyBorder="1" applyAlignment="1">
      <alignment horizontal="center" vertical="center"/>
    </xf>
    <xf numFmtId="0" fontId="15" fillId="0" borderId="0" xfId="0" applyFont="1" applyAlignment="1">
      <alignment horizontal="left" vertical="center" wrapText="1"/>
    </xf>
    <xf numFmtId="0" fontId="16" fillId="0" borderId="0" xfId="0" applyFont="1">
      <alignment vertical="center"/>
    </xf>
    <xf numFmtId="0" fontId="16" fillId="0" borderId="0" xfId="0" applyFont="1" applyAlignment="1">
      <alignment horizontal="center" vertical="center"/>
    </xf>
    <xf numFmtId="49" fontId="0" fillId="0" borderId="1" xfId="0" applyNumberFormat="1" applyFont="1" applyBorder="1">
      <alignment vertical="center"/>
    </xf>
    <xf numFmtId="0" fontId="17" fillId="7" borderId="1" xfId="0" applyFont="1" applyFill="1" applyBorder="1" applyAlignment="1">
      <alignment horizontal="center" vertical="center"/>
    </xf>
    <xf numFmtId="49" fontId="17" fillId="7" borderId="1" xfId="0" applyNumberFormat="1" applyFont="1" applyFill="1" applyBorder="1" applyAlignment="1">
      <alignment horizontal="center" vertical="center"/>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xf>
    <xf numFmtId="0" fontId="17" fillId="0" borderId="1" xfId="0" applyFont="1" applyBorder="1">
      <alignment vertical="center"/>
    </xf>
    <xf numFmtId="0" fontId="18" fillId="0" borderId="1" xfId="0" applyFont="1" applyBorder="1" applyAlignment="1">
      <alignment horizontal="center" vertical="center"/>
    </xf>
    <xf numFmtId="49" fontId="18" fillId="0" borderId="1" xfId="0" applyNumberFormat="1" applyFont="1" applyBorder="1" applyAlignment="1">
      <alignment horizontal="center" vertical="center"/>
    </xf>
    <xf numFmtId="0" fontId="18" fillId="0" borderId="1" xfId="0" applyFont="1" applyBorder="1">
      <alignment vertical="center"/>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0" fontId="17" fillId="0" borderId="1" xfId="0" applyFont="1" applyFill="1" applyBorder="1">
      <alignment vertical="center"/>
    </xf>
    <xf numFmtId="0" fontId="19" fillId="0" borderId="1" xfId="0" applyFont="1" applyFill="1" applyBorder="1">
      <alignment vertical="center"/>
    </xf>
    <xf numFmtId="0" fontId="20" fillId="8"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17" fillId="3" borderId="1" xfId="0" applyFont="1" applyFill="1" applyBorder="1" applyAlignment="1">
      <alignment horizontal="center" vertical="center"/>
    </xf>
    <xf numFmtId="49" fontId="17" fillId="3" borderId="1" xfId="0" applyNumberFormat="1" applyFont="1" applyFill="1" applyBorder="1" applyAlignment="1">
      <alignment horizontal="center" vertical="center"/>
    </xf>
    <xf numFmtId="0" fontId="17" fillId="3" borderId="1" xfId="0" applyFont="1" applyFill="1" applyBorder="1">
      <alignment vertical="center"/>
    </xf>
    <xf numFmtId="0" fontId="3" fillId="3"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wrapText="1"/>
    </xf>
    <xf numFmtId="0" fontId="0" fillId="0" borderId="0" xfId="0" applyFill="1">
      <alignment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6" xfId="0" applyBorder="1" applyAlignment="1">
      <alignment horizontal="center" vertical="center"/>
    </xf>
    <xf numFmtId="0" fontId="0" fillId="4" borderId="1" xfId="0" applyFont="1"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vertical="center" wrapText="1"/>
    </xf>
    <xf numFmtId="0" fontId="0" fillId="3" borderId="1" xfId="0" applyFont="1" applyFill="1" applyBorder="1" applyAlignment="1">
      <alignment horizontal="center" vertical="center"/>
    </xf>
    <xf numFmtId="0" fontId="0" fillId="3" borderId="3" xfId="0" applyFill="1" applyBorder="1" applyAlignment="1">
      <alignment horizontal="center" vertical="center"/>
    </xf>
    <xf numFmtId="0" fontId="0" fillId="0" borderId="2" xfId="0" applyFill="1" applyBorder="1" applyAlignment="1">
      <alignment vertical="center" wrapText="1"/>
    </xf>
    <xf numFmtId="0" fontId="0" fillId="0" borderId="3" xfId="0" applyBorder="1" applyAlignment="1">
      <alignment vertical="center" wrapText="1"/>
    </xf>
    <xf numFmtId="0" fontId="4" fillId="0" borderId="1" xfId="0" applyFont="1" applyFill="1" applyBorder="1" applyAlignment="1">
      <alignment horizontal="justify" vertical="center" wrapText="1"/>
    </xf>
    <xf numFmtId="0" fontId="0" fillId="0" borderId="6" xfId="0" applyBorder="1" applyAlignment="1">
      <alignment vertical="center" wrapText="1"/>
    </xf>
    <xf numFmtId="0" fontId="0" fillId="0" borderId="5" xfId="0" applyFill="1" applyBorder="1" applyAlignment="1">
      <alignment vertical="center" wrapText="1"/>
    </xf>
    <xf numFmtId="0" fontId="7"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6" xfId="0" applyFont="1" applyFill="1" applyBorder="1" applyAlignment="1">
      <alignment horizontal="center" vertical="center"/>
    </xf>
    <xf numFmtId="0" fontId="0" fillId="3" borderId="1" xfId="0" applyFill="1" applyBorder="1" applyAlignment="1">
      <alignment vertical="center" wrapText="1"/>
    </xf>
    <xf numFmtId="0" fontId="0" fillId="3" borderId="6" xfId="0" applyFill="1" applyBorder="1" applyAlignment="1">
      <alignment horizontal="center" vertical="center"/>
    </xf>
    <xf numFmtId="0" fontId="0" fillId="3" borderId="1" xfId="0" applyFill="1" applyBorder="1" applyAlignment="1">
      <alignment horizontal="center" vertical="center" wrapText="1"/>
    </xf>
    <xf numFmtId="0" fontId="2" fillId="2" borderId="1" xfId="0" applyFont="1" applyFill="1" applyBorder="1" applyAlignment="1">
      <alignment horizontal="left" vertical="top" wrapText="1"/>
    </xf>
    <xf numFmtId="49" fontId="0" fillId="4" borderId="1" xfId="0" applyNumberFormat="1" applyFont="1" applyFill="1" applyBorder="1" applyAlignment="1">
      <alignment horizontal="center" vertical="center"/>
    </xf>
    <xf numFmtId="0" fontId="0" fillId="4" borderId="1" xfId="0" applyFont="1" applyFill="1" applyBorder="1">
      <alignment vertical="center"/>
    </xf>
    <xf numFmtId="0" fontId="0" fillId="4" borderId="1" xfId="0" applyFill="1" applyBorder="1" applyAlignment="1">
      <alignment horizontal="left" vertical="center"/>
    </xf>
    <xf numFmtId="49" fontId="0" fillId="4" borderId="1" xfId="0" applyNumberFormat="1" applyFill="1" applyBorder="1" applyAlignment="1">
      <alignment horizontal="left" vertical="center"/>
    </xf>
    <xf numFmtId="49" fontId="0" fillId="10" borderId="0" xfId="0" applyNumberFormat="1" applyFill="1">
      <alignment vertical="center"/>
    </xf>
    <xf numFmtId="49" fontId="0" fillId="0" borderId="0" xfId="0" applyNumberFormat="1" applyFill="1">
      <alignment vertical="center"/>
    </xf>
    <xf numFmtId="49" fontId="0" fillId="0" borderId="0" xfId="0" applyNumberFormat="1" applyAlignment="1">
      <alignment horizontal="left" vertical="center"/>
    </xf>
    <xf numFmtId="0" fontId="0" fillId="0" borderId="0" xfId="0" applyNumberFormat="1">
      <alignment vertical="center"/>
    </xf>
    <xf numFmtId="49" fontId="21" fillId="0" borderId="0" xfId="0" applyNumberFormat="1" applyFont="1" applyFill="1">
      <alignment vertical="center"/>
    </xf>
    <xf numFmtId="49" fontId="7" fillId="11" borderId="0" xfId="0" applyNumberFormat="1" applyFont="1" applyFill="1">
      <alignment vertical="center"/>
    </xf>
    <xf numFmtId="0" fontId="0" fillId="0" borderId="0" xfId="0" applyNumberFormat="1" applyFill="1" applyBorder="1" applyAlignment="1">
      <alignment horizontal="left" vertical="center"/>
    </xf>
    <xf numFmtId="49" fontId="0" fillId="0" borderId="0" xfId="0" applyNumberFormat="1" applyFill="1" applyAlignment="1">
      <alignment horizontal="left" vertical="center"/>
    </xf>
    <xf numFmtId="0" fontId="0" fillId="12" borderId="0" xfId="0" applyNumberFormat="1" applyFill="1">
      <alignment vertical="center"/>
    </xf>
    <xf numFmtId="49" fontId="0" fillId="2" borderId="0" xfId="0" applyNumberFormat="1" applyFill="1">
      <alignment vertical="center"/>
    </xf>
    <xf numFmtId="49" fontId="0" fillId="2" borderId="0" xfId="0" applyNumberFormat="1" applyFill="1" applyAlignment="1">
      <alignment horizontal="left" vertical="center"/>
    </xf>
    <xf numFmtId="0" fontId="0" fillId="2" borderId="0" xfId="0" applyNumberFormat="1" applyFill="1">
      <alignment vertical="center"/>
    </xf>
    <xf numFmtId="0" fontId="0" fillId="2" borderId="0" xfId="0" applyNumberFormat="1" applyFont="1" applyFill="1" applyAlignment="1">
      <alignment horizontal="center" vertical="center"/>
    </xf>
    <xf numFmtId="49" fontId="0" fillId="2" borderId="0" xfId="0" applyNumberFormat="1" applyFont="1" applyFill="1">
      <alignment vertical="center"/>
    </xf>
    <xf numFmtId="0" fontId="0" fillId="0" borderId="0" xfId="0" applyNumberFormat="1" applyAlignment="1">
      <alignment horizontal="left" vertical="center"/>
    </xf>
    <xf numFmtId="0" fontId="0" fillId="0" borderId="7" xfId="0" applyNumberFormat="1" applyFill="1" applyBorder="1" applyAlignment="1">
      <alignment horizontal="center" vertical="center"/>
    </xf>
    <xf numFmtId="49" fontId="0" fillId="0" borderId="0" xfId="0" applyNumberFormat="1" applyFont="1" applyAlignment="1">
      <alignment horizontal="center" vertical="center"/>
    </xf>
    <xf numFmtId="0" fontId="0" fillId="0" borderId="0" xfId="0" applyNumberFormat="1" applyFont="1">
      <alignment vertical="center"/>
    </xf>
    <xf numFmtId="0" fontId="7" fillId="11" borderId="0" xfId="0" applyFont="1" applyFill="1">
      <alignment vertical="center"/>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49" fontId="0" fillId="3" borderId="0" xfId="0" applyNumberFormat="1" applyFill="1" applyAlignment="1">
      <alignment vertical="center" wrapText="1"/>
    </xf>
    <xf numFmtId="49" fontId="21" fillId="0" borderId="0" xfId="0" applyNumberFormat="1" applyFont="1" applyFill="1" applyAlignment="1">
      <alignment vertical="center"/>
    </xf>
    <xf numFmtId="0" fontId="23" fillId="4" borderId="0" xfId="0" applyFont="1" applyFill="1" applyBorder="1" applyAlignment="1">
      <alignment horizontal="center" vertical="center" shrinkToFit="1"/>
    </xf>
    <xf numFmtId="49" fontId="24" fillId="0" borderId="0" xfId="0" applyNumberFormat="1" applyFont="1" applyFill="1" applyAlignment="1">
      <alignment vertical="center"/>
    </xf>
    <xf numFmtId="0" fontId="0" fillId="0" borderId="0" xfId="0" applyFont="1" applyFill="1">
      <alignment vertical="center"/>
    </xf>
    <xf numFmtId="49" fontId="0" fillId="4" borderId="0" xfId="0" applyNumberFormat="1" applyFill="1">
      <alignment vertical="center"/>
    </xf>
    <xf numFmtId="0" fontId="0" fillId="0" borderId="0" xfId="0" applyNumberFormat="1" applyFill="1">
      <alignment vertical="center"/>
    </xf>
    <xf numFmtId="0" fontId="0" fillId="0" borderId="0" xfId="0" applyNumberFormat="1" applyFill="1" applyAlignment="1">
      <alignment horizontal="left" vertical="center"/>
    </xf>
    <xf numFmtId="0" fontId="22" fillId="0" borderId="0" xfId="0" applyFont="1" applyFill="1" applyAlignment="1">
      <alignment horizontal="left" vertical="center" shrinkToFit="1"/>
    </xf>
    <xf numFmtId="0" fontId="25" fillId="0" borderId="0" xfId="0" applyFont="1" applyFill="1">
      <alignment vertical="center"/>
    </xf>
    <xf numFmtId="0" fontId="0" fillId="10" borderId="0" xfId="0" applyNumberFormat="1" applyFill="1">
      <alignment vertical="center"/>
    </xf>
    <xf numFmtId="0" fontId="0" fillId="10" borderId="0" xfId="0" applyNumberFormat="1" applyFill="1" applyAlignment="1">
      <alignment horizontal="left" vertical="center"/>
    </xf>
    <xf numFmtId="49" fontId="21" fillId="10" borderId="0" xfId="0" applyNumberFormat="1" applyFont="1" applyFill="1">
      <alignment vertical="center"/>
    </xf>
    <xf numFmtId="0" fontId="0" fillId="10" borderId="0" xfId="0" applyFill="1">
      <alignment vertical="center"/>
    </xf>
    <xf numFmtId="0" fontId="0" fillId="3" borderId="0" xfId="0" applyNumberFormat="1" applyFill="1">
      <alignment vertical="center"/>
    </xf>
    <xf numFmtId="0" fontId="0" fillId="3" borderId="0" xfId="0" applyNumberFormat="1" applyFill="1" applyAlignment="1">
      <alignment horizontal="left" vertical="center"/>
    </xf>
    <xf numFmtId="49" fontId="0" fillId="3" borderId="0" xfId="0" applyNumberFormat="1" applyFill="1">
      <alignment vertical="center"/>
    </xf>
    <xf numFmtId="49" fontId="21" fillId="3" borderId="0" xfId="0" applyNumberFormat="1" applyFont="1" applyFill="1">
      <alignment vertical="center"/>
    </xf>
    <xf numFmtId="0" fontId="0" fillId="3" borderId="0" xfId="0" applyFont="1" applyFill="1">
      <alignment vertical="center"/>
    </xf>
    <xf numFmtId="14" fontId="0" fillId="3" borderId="0" xfId="0" applyNumberFormat="1" applyFont="1" applyFill="1">
      <alignment vertical="center"/>
    </xf>
    <xf numFmtId="0" fontId="22" fillId="3" borderId="0" xfId="0" applyFont="1" applyFill="1" applyAlignment="1">
      <alignment horizontal="left" vertical="center" shrinkToFit="1"/>
    </xf>
    <xf numFmtId="49" fontId="0" fillId="0" borderId="0" xfId="0" applyNumberFormat="1" applyFont="1">
      <alignment vertical="center"/>
    </xf>
    <xf numFmtId="0" fontId="0" fillId="0" borderId="0" xfId="0" applyFont="1" applyFill="1" applyAlignment="1">
      <alignment vertical="center"/>
    </xf>
    <xf numFmtId="14" fontId="0" fillId="0" borderId="0" xfId="0" applyNumberFormat="1" applyFont="1" applyFill="1" applyAlignment="1">
      <alignment vertical="center"/>
    </xf>
    <xf numFmtId="49" fontId="0" fillId="0" borderId="0" xfId="0" applyNumberFormat="1" applyFont="1" applyFill="1">
      <alignment vertical="center"/>
    </xf>
    <xf numFmtId="14" fontId="0" fillId="0" borderId="0" xfId="0" applyNumberFormat="1" applyFill="1">
      <alignment vertical="center"/>
    </xf>
    <xf numFmtId="14" fontId="0" fillId="0" borderId="0" xfId="0" applyNumberFormat="1"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0" fillId="0" borderId="0" xfId="0" applyNumberFormat="1" applyFont="1" applyFill="1" applyAlignment="1">
      <alignment vertical="center"/>
    </xf>
    <xf numFmtId="0" fontId="0" fillId="0" borderId="0" xfId="0" applyNumberFormat="1" applyFont="1" applyFill="1" applyAlignment="1">
      <alignment vertical="center"/>
    </xf>
    <xf numFmtId="49" fontId="24" fillId="0" borderId="0" xfId="0" applyNumberFormat="1" applyFont="1" applyFill="1">
      <alignment vertical="center"/>
    </xf>
    <xf numFmtId="0" fontId="23" fillId="0" borderId="0" xfId="0" applyFont="1" applyFill="1" applyBorder="1" applyAlignment="1">
      <alignment horizontal="left" vertical="center" shrinkToFit="1"/>
    </xf>
    <xf numFmtId="0" fontId="23" fillId="0" borderId="0" xfId="0" applyFont="1" applyFill="1" applyAlignment="1">
      <alignment horizontal="left" vertical="center" shrinkToFit="1"/>
    </xf>
    <xf numFmtId="0" fontId="0" fillId="10" borderId="0" xfId="0" applyFill="1" applyBorder="1">
      <alignment vertical="center"/>
    </xf>
    <xf numFmtId="0" fontId="26" fillId="0" borderId="0" xfId="56" applyNumberFormat="1" applyFont="1" applyFill="1" applyBorder="1" applyAlignment="1">
      <alignment horizontal="left" vertical="center" wrapText="1"/>
    </xf>
    <xf numFmtId="49" fontId="26" fillId="0" borderId="8" xfId="56" applyNumberFormat="1" applyFont="1" applyFill="1" applyBorder="1" applyAlignment="1">
      <alignment horizontal="left" vertical="center" wrapText="1"/>
    </xf>
    <xf numFmtId="0" fontId="25" fillId="3" borderId="0" xfId="0" applyFont="1" applyFill="1">
      <alignment vertical="center"/>
    </xf>
    <xf numFmtId="0" fontId="27" fillId="2" borderId="1" xfId="0" applyFont="1" applyFill="1" applyBorder="1" applyAlignment="1">
      <alignment horizontal="center" vertical="center"/>
    </xf>
    <xf numFmtId="49" fontId="0" fillId="4" borderId="1" xfId="0" applyNumberFormat="1" applyFont="1" applyFill="1" applyBorder="1" applyAlignment="1">
      <alignment horizontal="center" vertical="center" wrapText="1"/>
    </xf>
    <xf numFmtId="49" fontId="28" fillId="4" borderId="1" xfId="55"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49" fontId="29" fillId="4" borderId="1"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49" fontId="28" fillId="3" borderId="1" xfId="55" applyNumberFormat="1" applyFont="1" applyFill="1" applyBorder="1" applyAlignment="1">
      <alignment horizontal="center" vertical="center" wrapText="1"/>
    </xf>
    <xf numFmtId="49" fontId="0" fillId="3" borderId="1" xfId="0" applyNumberFormat="1" applyFill="1" applyBorder="1" applyAlignment="1">
      <alignment horizontal="center" vertical="center" wrapText="1"/>
    </xf>
    <xf numFmtId="49" fontId="29" fillId="3"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49" fontId="30" fillId="4" borderId="1" xfId="0" applyNumberFormat="1" applyFont="1" applyFill="1" applyBorder="1" applyAlignment="1">
      <alignment vertical="center" wrapText="1"/>
    </xf>
    <xf numFmtId="0" fontId="31" fillId="2" borderId="1" xfId="0" applyFont="1" applyFill="1" applyBorder="1" applyAlignment="1">
      <alignment horizontal="center"/>
    </xf>
    <xf numFmtId="49" fontId="0" fillId="0" borderId="1" xfId="0" applyNumberFormat="1" applyBorder="1" applyAlignment="1">
      <alignment vertical="top"/>
    </xf>
    <xf numFmtId="49" fontId="0" fillId="4" borderId="1" xfId="0" applyNumberFormat="1" applyFill="1" applyBorder="1" applyAlignment="1">
      <alignment vertical="top"/>
    </xf>
    <xf numFmtId="49" fontId="6" fillId="4" borderId="1" xfId="0" applyNumberFormat="1" applyFont="1" applyFill="1" applyBorder="1" applyAlignment="1">
      <alignment vertical="top"/>
    </xf>
    <xf numFmtId="49" fontId="6" fillId="0" borderId="1" xfId="0" applyNumberFormat="1" applyFont="1" applyBorder="1" applyAlignment="1">
      <alignment vertical="top"/>
    </xf>
    <xf numFmtId="0" fontId="7" fillId="0" borderId="0" xfId="0" applyFont="1" applyFill="1">
      <alignment vertical="center"/>
    </xf>
    <xf numFmtId="0" fontId="32" fillId="2" borderId="1" xfId="0" applyFont="1" applyFill="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0" fontId="34" fillId="0" borderId="1" xfId="10" applyBorder="1" applyAlignment="1" applyProtection="1">
      <alignment vertical="center"/>
    </xf>
    <xf numFmtId="0" fontId="7" fillId="0" borderId="1" xfId="0" applyFont="1" applyBorder="1">
      <alignment vertical="center"/>
    </xf>
    <xf numFmtId="0" fontId="7" fillId="0" borderId="1" xfId="0" applyFont="1" applyFill="1" applyBorder="1">
      <alignment vertical="center"/>
    </xf>
    <xf numFmtId="0" fontId="30" fillId="0" borderId="1" xfId="10" applyFont="1" applyBorder="1" applyAlignment="1" applyProtection="1">
      <alignment horizontal="center" vertical="center"/>
    </xf>
    <xf numFmtId="0" fontId="35" fillId="0" borderId="1" xfId="10" applyFont="1" applyBorder="1" applyAlignment="1" applyProtection="1">
      <alignment vertical="center"/>
    </xf>
    <xf numFmtId="0" fontId="7" fillId="3" borderId="1" xfId="0" applyFont="1" applyFill="1" applyBorder="1">
      <alignment vertical="center"/>
    </xf>
    <xf numFmtId="0" fontId="7" fillId="0" borderId="0" xfId="0" applyFont="1" applyAlignment="1">
      <alignment vertical="center" wrapText="1"/>
    </xf>
    <xf numFmtId="0" fontId="7" fillId="4" borderId="1" xfId="0" applyFont="1" applyFill="1" applyBorder="1">
      <alignment vertical="center"/>
    </xf>
    <xf numFmtId="0" fontId="7" fillId="0" borderId="2" xfId="0" applyFont="1" applyBorder="1" applyAlignment="1">
      <alignment horizontal="center" vertical="center"/>
    </xf>
    <xf numFmtId="0" fontId="35" fillId="0" borderId="1" xfId="10" applyFont="1" applyBorder="1" applyAlignment="1" applyProtection="1">
      <alignment horizontal="left" vertical="center"/>
    </xf>
    <xf numFmtId="0" fontId="7" fillId="0"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5" xfId="0" applyFont="1" applyFill="1" applyBorder="1" applyAlignment="1">
      <alignment horizontal="center" vertical="center"/>
    </xf>
    <xf numFmtId="0" fontId="36" fillId="0" borderId="1" xfId="10" applyFont="1" applyBorder="1" applyAlignment="1" applyProtection="1">
      <alignment vertical="center"/>
    </xf>
    <xf numFmtId="0" fontId="36" fillId="0" borderId="0" xfId="10" applyFont="1" applyAlignment="1" applyProtection="1">
      <alignment vertical="center"/>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4" borderId="1" xfId="0" applyFont="1" applyFill="1" applyBorder="1" applyAlignment="1">
      <alignment vertical="center" wrapText="1"/>
    </xf>
    <xf numFmtId="0" fontId="36" fillId="4" borderId="1" xfId="10" applyFont="1" applyFill="1" applyBorder="1" applyAlignment="1" applyProtection="1">
      <alignment vertical="center"/>
    </xf>
    <xf numFmtId="0" fontId="34" fillId="4" borderId="1" xfId="10" applyFill="1" applyBorder="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標準_履修_database" xfId="49"/>
    <cellStyle name="40% - 强调文字颜色 6" xfId="50" builtinId="51"/>
    <cellStyle name="60% - 强调文字颜色 6" xfId="51" builtinId="52"/>
    <cellStyle name="常规 2" xfId="52"/>
    <cellStyle name="常规 3" xfId="53"/>
    <cellStyle name="常规 4" xfId="54"/>
    <cellStyle name="常规_Sheet1" xfId="55"/>
    <cellStyle name="常规_Sheet3" xfId="56"/>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12</xdr:row>
      <xdr:rowOff>0</xdr:rowOff>
    </xdr:from>
    <xdr:to>
      <xdr:col>10</xdr:col>
      <xdr:colOff>161925</xdr:colOff>
      <xdr:row>23</xdr:row>
      <xdr:rowOff>123825</xdr:rowOff>
    </xdr:to>
    <xdr:pic>
      <xdr:nvPicPr>
        <xdr:cNvPr id="2" name="图片 1" descr="C:\Users\think\AppData\Local\YNote\Data\sina1496893991\cb7b7f4672a94e04ab0b1c4481e7131d\clipboard.png"/>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85800" y="2956560"/>
          <a:ext cx="9229725"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8"/>
  <sheetViews>
    <sheetView tabSelected="1" workbookViewId="0">
      <pane xSplit="1" ySplit="2" topLeftCell="B3" activePane="bottomRight" state="frozen"/>
      <selection/>
      <selection pane="topRight"/>
      <selection pane="bottomLeft"/>
      <selection pane="bottomRight" activeCell="B2" sqref="B2"/>
    </sheetView>
  </sheetViews>
  <sheetFormatPr defaultColWidth="9" defaultRowHeight="13.5" outlineLevelCol="4"/>
  <cols>
    <col min="1" max="1" width="7.5" style="55" customWidth="1"/>
    <col min="2" max="2" width="34.625" style="55" customWidth="1"/>
    <col min="3" max="3" width="33.875" style="55" customWidth="1"/>
    <col min="4" max="4" width="24.75" style="208" customWidth="1"/>
    <col min="5" max="5" width="52" style="55" customWidth="1"/>
    <col min="6" max="16384" width="9" style="55"/>
  </cols>
  <sheetData>
    <row r="1" ht="42.75" customHeight="1" spans="1:4">
      <c r="A1" s="209" t="s">
        <v>0</v>
      </c>
      <c r="B1" s="209"/>
      <c r="C1" s="209"/>
      <c r="D1" s="209"/>
    </row>
    <row r="2" ht="25.5" customHeight="1" spans="1:4">
      <c r="A2" s="210" t="s">
        <v>1</v>
      </c>
      <c r="B2" s="210" t="s">
        <v>2</v>
      </c>
      <c r="C2" s="210" t="s">
        <v>3</v>
      </c>
      <c r="D2" s="211" t="s">
        <v>4</v>
      </c>
    </row>
    <row r="3" ht="20.1" customHeight="1" spans="1:4">
      <c r="A3" s="59">
        <v>1</v>
      </c>
      <c r="B3" s="212" t="s">
        <v>5</v>
      </c>
      <c r="C3" s="213" t="s">
        <v>6</v>
      </c>
      <c r="D3" s="214"/>
    </row>
    <row r="4" ht="20.1" customHeight="1" spans="1:4">
      <c r="A4" s="215">
        <v>2</v>
      </c>
      <c r="B4" s="216" t="s">
        <v>7</v>
      </c>
      <c r="C4" s="213" t="s">
        <v>8</v>
      </c>
      <c r="D4" s="214"/>
    </row>
    <row r="5" ht="20.1" customHeight="1" spans="1:4">
      <c r="A5" s="215">
        <v>3</v>
      </c>
      <c r="B5" s="216" t="s">
        <v>9</v>
      </c>
      <c r="C5" s="213" t="s">
        <v>10</v>
      </c>
      <c r="D5" s="214"/>
    </row>
    <row r="6" ht="34.5" customHeight="1" spans="1:5">
      <c r="A6" s="59">
        <v>4</v>
      </c>
      <c r="B6" s="212" t="s">
        <v>11</v>
      </c>
      <c r="C6" s="213" t="s">
        <v>12</v>
      </c>
      <c r="D6" s="217" t="s">
        <v>13</v>
      </c>
      <c r="E6" s="218"/>
    </row>
    <row r="7" ht="20.1" customHeight="1" spans="1:4">
      <c r="A7" s="215">
        <v>5</v>
      </c>
      <c r="B7" s="212" t="s">
        <v>14</v>
      </c>
      <c r="C7" s="219" t="s">
        <v>15</v>
      </c>
      <c r="D7" s="214"/>
    </row>
    <row r="8" ht="20.1" customHeight="1" spans="1:4">
      <c r="A8" s="220">
        <v>6</v>
      </c>
      <c r="B8" s="221" t="s">
        <v>16</v>
      </c>
      <c r="C8" s="219" t="s">
        <v>17</v>
      </c>
      <c r="D8" s="222"/>
    </row>
    <row r="9" ht="20.1" customHeight="1" spans="1:4">
      <c r="A9" s="223"/>
      <c r="B9" s="221"/>
      <c r="C9" s="219" t="s">
        <v>18</v>
      </c>
      <c r="D9" s="224"/>
    </row>
    <row r="10" ht="20.1" customHeight="1" spans="1:4">
      <c r="A10" s="215">
        <v>7</v>
      </c>
      <c r="B10" s="225" t="s">
        <v>19</v>
      </c>
      <c r="C10" s="213" t="s">
        <v>20</v>
      </c>
      <c r="D10" s="217" t="s">
        <v>13</v>
      </c>
    </row>
    <row r="11" ht="20.1" customHeight="1" spans="1:4">
      <c r="A11" s="59">
        <v>8</v>
      </c>
      <c r="B11" s="226" t="s">
        <v>21</v>
      </c>
      <c r="C11" s="219" t="s">
        <v>22</v>
      </c>
      <c r="D11" s="217" t="s">
        <v>13</v>
      </c>
    </row>
    <row r="12" ht="20.1" customHeight="1" spans="1:4">
      <c r="A12" s="59">
        <v>9</v>
      </c>
      <c r="B12" s="221" t="s">
        <v>23</v>
      </c>
      <c r="C12" s="219" t="s">
        <v>24</v>
      </c>
      <c r="D12" s="227"/>
    </row>
    <row r="13" ht="20.1" customHeight="1" spans="1:4">
      <c r="A13" s="59"/>
      <c r="B13" s="221"/>
      <c r="C13" s="219" t="s">
        <v>25</v>
      </c>
      <c r="D13" s="228"/>
    </row>
    <row r="14" ht="20.1" customHeight="1" spans="1:4">
      <c r="A14" s="59"/>
      <c r="B14" s="221"/>
      <c r="C14" s="219" t="s">
        <v>26</v>
      </c>
      <c r="D14" s="228"/>
    </row>
    <row r="15" ht="20.1" customHeight="1" spans="1:4">
      <c r="A15" s="59"/>
      <c r="B15" s="221"/>
      <c r="C15" s="219" t="s">
        <v>27</v>
      </c>
      <c r="D15" s="228"/>
    </row>
    <row r="16" ht="20.1" customHeight="1" spans="1:4">
      <c r="A16" s="59"/>
      <c r="B16" s="221"/>
      <c r="C16" s="219" t="s">
        <v>28</v>
      </c>
      <c r="D16" s="228"/>
    </row>
    <row r="17" ht="20.1" customHeight="1" spans="1:4">
      <c r="A17" s="59"/>
      <c r="B17" s="221"/>
      <c r="C17" s="219" t="s">
        <v>29</v>
      </c>
      <c r="D17" s="229"/>
    </row>
    <row r="18" ht="20.1" customHeight="1" spans="1:4">
      <c r="A18" s="59">
        <v>10</v>
      </c>
      <c r="B18" s="225" t="s">
        <v>30</v>
      </c>
      <c r="C18" s="230" t="s">
        <v>31</v>
      </c>
      <c r="D18" s="214"/>
    </row>
    <row r="19" ht="20.1" customHeight="1" spans="1:4">
      <c r="A19" s="59">
        <v>11</v>
      </c>
      <c r="B19" s="212" t="s">
        <v>32</v>
      </c>
      <c r="C19" s="213" t="s">
        <v>33</v>
      </c>
      <c r="D19" s="214"/>
    </row>
    <row r="20" ht="20.1" customHeight="1" spans="1:4">
      <c r="A20" s="59">
        <v>12</v>
      </c>
      <c r="B20" s="212" t="s">
        <v>34</v>
      </c>
      <c r="C20" s="230" t="s">
        <v>35</v>
      </c>
      <c r="D20" s="214"/>
    </row>
    <row r="21" ht="20.1" customHeight="1" spans="1:4">
      <c r="A21" s="59">
        <v>13</v>
      </c>
      <c r="B21" s="225" t="s">
        <v>36</v>
      </c>
      <c r="C21" s="213" t="s">
        <v>37</v>
      </c>
      <c r="D21" s="214"/>
    </row>
    <row r="22" ht="20.1" customHeight="1" spans="1:4">
      <c r="A22" s="59">
        <v>14</v>
      </c>
      <c r="B22" s="225" t="s">
        <v>38</v>
      </c>
      <c r="C22" s="213" t="s">
        <v>39</v>
      </c>
      <c r="D22" s="214"/>
    </row>
    <row r="23" ht="20.1" customHeight="1" spans="1:4">
      <c r="A23" s="59">
        <v>15</v>
      </c>
      <c r="B23" s="212" t="s">
        <v>40</v>
      </c>
      <c r="C23" s="213" t="s">
        <v>41</v>
      </c>
      <c r="D23" s="214"/>
    </row>
    <row r="24" ht="20.1" customHeight="1" spans="1:4">
      <c r="A24" s="59">
        <v>16</v>
      </c>
      <c r="B24" s="225" t="s">
        <v>42</v>
      </c>
      <c r="C24" s="219" t="s">
        <v>43</v>
      </c>
      <c r="D24" s="217" t="s">
        <v>13</v>
      </c>
    </row>
    <row r="25" ht="20.1" customHeight="1" spans="1:4">
      <c r="A25" s="59">
        <v>17</v>
      </c>
      <c r="B25" s="212" t="s">
        <v>44</v>
      </c>
      <c r="C25" s="219" t="s">
        <v>45</v>
      </c>
      <c r="D25" s="214"/>
    </row>
    <row r="26" ht="20.1" customHeight="1" spans="1:4">
      <c r="A26" s="59">
        <v>18</v>
      </c>
      <c r="B26" s="212" t="s">
        <v>46</v>
      </c>
      <c r="C26" s="213" t="s">
        <v>47</v>
      </c>
      <c r="D26" s="214"/>
    </row>
    <row r="27" ht="20.1" customHeight="1" spans="1:4">
      <c r="A27" s="59">
        <v>19</v>
      </c>
      <c r="B27" s="212" t="s">
        <v>48</v>
      </c>
      <c r="C27" s="219" t="s">
        <v>49</v>
      </c>
      <c r="D27" s="214"/>
    </row>
    <row r="28" ht="20.1" customHeight="1" spans="1:4">
      <c r="A28" s="59">
        <v>20</v>
      </c>
      <c r="B28" s="212" t="s">
        <v>50</v>
      </c>
      <c r="C28" s="219" t="s">
        <v>51</v>
      </c>
      <c r="D28" s="214"/>
    </row>
    <row r="29" ht="20.1" customHeight="1" spans="1:4">
      <c r="A29" s="59">
        <v>21</v>
      </c>
      <c r="B29" s="226" t="s">
        <v>52</v>
      </c>
      <c r="C29" s="219" t="s">
        <v>53</v>
      </c>
      <c r="D29" s="214"/>
    </row>
    <row r="30" ht="20.1" customHeight="1" spans="1:4">
      <c r="A30" s="59">
        <v>22</v>
      </c>
      <c r="B30" s="212" t="s">
        <v>54</v>
      </c>
      <c r="C30" s="219" t="s">
        <v>55</v>
      </c>
      <c r="D30" s="214"/>
    </row>
    <row r="31" ht="20.1" customHeight="1" spans="1:4">
      <c r="A31" s="59">
        <v>23</v>
      </c>
      <c r="B31" s="212" t="s">
        <v>56</v>
      </c>
      <c r="C31" s="219" t="s">
        <v>57</v>
      </c>
      <c r="D31" s="214"/>
    </row>
    <row r="32" ht="20.1" customHeight="1" spans="1:4">
      <c r="A32" s="59">
        <v>24</v>
      </c>
      <c r="B32" s="212" t="s">
        <v>58</v>
      </c>
      <c r="C32" s="219" t="s">
        <v>59</v>
      </c>
      <c r="D32" s="214"/>
    </row>
    <row r="33" ht="20.1" customHeight="1" spans="1:4">
      <c r="A33" s="59">
        <v>25</v>
      </c>
      <c r="B33" s="212" t="s">
        <v>60</v>
      </c>
      <c r="C33" s="213" t="s">
        <v>61</v>
      </c>
      <c r="D33" s="214"/>
    </row>
    <row r="34" ht="20.1" customHeight="1" spans="1:4">
      <c r="A34" s="59">
        <v>26</v>
      </c>
      <c r="B34" s="231" t="s">
        <v>62</v>
      </c>
      <c r="C34" s="219" t="s">
        <v>63</v>
      </c>
      <c r="D34" s="217" t="s">
        <v>13</v>
      </c>
    </row>
    <row r="35" ht="20.1" customHeight="1" spans="1:4">
      <c r="A35" s="59">
        <v>27</v>
      </c>
      <c r="B35" s="212" t="s">
        <v>64</v>
      </c>
      <c r="C35" s="213" t="s">
        <v>65</v>
      </c>
      <c r="D35" s="214"/>
    </row>
    <row r="36" ht="20.1" customHeight="1" spans="1:4">
      <c r="A36" s="59">
        <v>28</v>
      </c>
      <c r="B36" s="212" t="s">
        <v>66</v>
      </c>
      <c r="C36" s="219" t="s">
        <v>67</v>
      </c>
      <c r="D36" s="214"/>
    </row>
    <row r="37" ht="20.1" customHeight="1" spans="1:4">
      <c r="A37" s="59">
        <v>29</v>
      </c>
      <c r="B37" s="219" t="s">
        <v>68</v>
      </c>
      <c r="C37" s="219" t="s">
        <v>69</v>
      </c>
      <c r="D37" s="214" t="s">
        <v>70</v>
      </c>
    </row>
    <row r="38" s="55" customFormat="1" ht="20.1" customHeight="1" spans="1:4">
      <c r="A38" s="59">
        <v>30</v>
      </c>
      <c r="B38" s="232" t="s">
        <v>71</v>
      </c>
      <c r="C38" s="219" t="s">
        <v>72</v>
      </c>
      <c r="D38" s="214"/>
    </row>
  </sheetData>
  <mergeCells count="7">
    <mergeCell ref="A1:D1"/>
    <mergeCell ref="A8:A9"/>
    <mergeCell ref="A12:A17"/>
    <mergeCell ref="B8:B9"/>
    <mergeCell ref="B12:B17"/>
    <mergeCell ref="D8:D9"/>
    <mergeCell ref="D12:D17"/>
  </mergeCells>
  <hyperlinks>
    <hyperlink ref="B6" location="'地区行政区划代码（民政部截止20160229）'!A1" display="地区行政区划代码_C004"/>
    <hyperlink ref="B5" location="世界各国和地区名称代码!A1" display="世界各国和地区名称代码 C005"/>
    <hyperlink ref="B4" location="国民经济行业分类代码!A1" display="国民经济行业分类代码_C009"/>
    <hyperlink ref="B10" location="认证项目分类代码!A1" display="认证项目分类代码 C010"/>
    <hyperlink ref="B26" location="认可标识分类代码!A1" display="认可标志分类代码_C013"/>
    <hyperlink ref="B18" location="认证审核活动代码!A1" display="认证审核活动代码 Z005"/>
    <hyperlink ref="B8" location="货币类型代码!A1" display="货币类型代码_Z006"/>
    <hyperlink ref="B7" location="组织机构类型代码!A1" display="组织机构类型代码_Z007"/>
    <hyperlink ref="B25" location="管理体系证书换证原因代码!A1" display="管理体系证书换证原因代码 Z009"/>
    <hyperlink ref="B27" location="风险级别代码!A1" display="风险级别代码_Z010"/>
    <hyperlink ref="B22" location="管理体系证书暂停原因代码!A1" display="管理体系证书暂停原因代码 Z011"/>
    <hyperlink ref="B23" location="管理体系证书撤销原因代码!A1" display="管理体系证书撤销原因代码 Z012"/>
    <hyperlink ref="B19" location="认证审核阶段代码!A1" display="认证审核阶段代码 Z013"/>
    <hyperlink ref="B30" location="身份证件类型代码!A1" display="身份证件类型代码_Z014"/>
    <hyperlink ref="B32" location="审核组成员资质类型代码!A1" display="审核组成员资质类型代码_Z018"/>
    <hyperlink ref="B31" location="审核组成员角色代码!A1" display="审核组成员角色代码_Z019"/>
    <hyperlink ref="B12" location="是非选项!A1" display="是非选项代码_C002"/>
    <hyperlink ref="B36" location="产品产量单位代码!A1" display="产品产量单位代码_Z021"/>
    <hyperlink ref="B3" location="认证机构代码表!A1" display="认证机构代码表 C001"/>
    <hyperlink ref="B20" location="结合审核类型代码!A1" display="结合审核类型代码_Z023"/>
    <hyperlink ref="B21" location="管理体系证书状态分类代码!A1" display="管理体系证书状态分类代码_Z015"/>
    <hyperlink ref="B24" location="证书变更类别代码!A1" display="管理体系证书变更类别代码 Z004"/>
    <hyperlink ref="B33" location="见证人标识代码!A1" display="见证人标识代码_Z022"/>
    <hyperlink ref="B35" location="报送周期标识代码!A1" display="报送周期标识代码_Z020"/>
    <hyperlink ref="B28" location="服务认证领域分类与编码!A1" display="服务认证领域分类与编码_Z024"/>
    <hyperlink ref="B11" location="CNAS业务范围代码!A1" display="CNAS业务范围代码_Z008"/>
    <hyperlink ref="B29" location="自愿性产品认证领域分类与编码!A1" display="自愿性产品认证领域分类与编码_Z225"/>
    <hyperlink ref="B34" location="上报类型!A1" display="上报类型_Z028"/>
    <hyperlink ref="B38" location="超期审核原因代码!A1" display="超期审核原因代码"/>
  </hyperlink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831"/>
  <sheetViews>
    <sheetView workbookViewId="0">
      <pane xSplit="1" ySplit="1" topLeftCell="B2" activePane="bottomRight" state="frozen"/>
      <selection/>
      <selection pane="topRight"/>
      <selection pane="bottomLeft"/>
      <selection pane="bottomRight" activeCell="A1" sqref="A1"/>
    </sheetView>
  </sheetViews>
  <sheetFormatPr defaultColWidth="9" defaultRowHeight="13.5" outlineLevelCol="4"/>
  <cols>
    <col min="1" max="1" width="17.75" customWidth="1"/>
    <col min="2" max="2" width="11.75" style="6" customWidth="1"/>
    <col min="3" max="3" width="18.5" customWidth="1"/>
    <col min="4" max="4" width="39.875" customWidth="1"/>
  </cols>
  <sheetData>
    <row r="1" ht="14.25" spans="1:5">
      <c r="A1" s="84" t="s">
        <v>20</v>
      </c>
      <c r="B1" s="84" t="s">
        <v>3573</v>
      </c>
      <c r="C1" s="85" t="s">
        <v>22</v>
      </c>
      <c r="D1" s="84" t="s">
        <v>14117</v>
      </c>
      <c r="E1" s="84" t="s">
        <v>75</v>
      </c>
    </row>
    <row r="2" ht="14.25" spans="1:5">
      <c r="A2" s="86" t="s">
        <v>12327</v>
      </c>
      <c r="B2" s="86" t="s">
        <v>12326</v>
      </c>
      <c r="C2" s="87" t="s">
        <v>13100</v>
      </c>
      <c r="D2" s="88" t="s">
        <v>13101</v>
      </c>
      <c r="E2" s="86" t="s">
        <v>78</v>
      </c>
    </row>
    <row r="3" ht="14.25" spans="1:5">
      <c r="A3" s="86" t="s">
        <v>12327</v>
      </c>
      <c r="B3" s="86" t="s">
        <v>12326</v>
      </c>
      <c r="C3" s="87" t="s">
        <v>13102</v>
      </c>
      <c r="D3" s="88" t="s">
        <v>13103</v>
      </c>
      <c r="E3" s="86" t="s">
        <v>78</v>
      </c>
    </row>
    <row r="4" ht="14.25" spans="1:5">
      <c r="A4" s="86" t="s">
        <v>12327</v>
      </c>
      <c r="B4" s="86" t="s">
        <v>12326</v>
      </c>
      <c r="C4" s="87" t="s">
        <v>13104</v>
      </c>
      <c r="D4" s="88" t="s">
        <v>13105</v>
      </c>
      <c r="E4" s="86" t="s">
        <v>78</v>
      </c>
    </row>
    <row r="5" ht="14.25" spans="1:5">
      <c r="A5" s="86" t="s">
        <v>12327</v>
      </c>
      <c r="B5" s="86" t="s">
        <v>12326</v>
      </c>
      <c r="C5" s="87" t="s">
        <v>13106</v>
      </c>
      <c r="D5" s="88" t="s">
        <v>13107</v>
      </c>
      <c r="E5" s="86" t="s">
        <v>78</v>
      </c>
    </row>
    <row r="6" ht="14.25" spans="1:5">
      <c r="A6" s="86" t="s">
        <v>12327</v>
      </c>
      <c r="B6" s="86" t="s">
        <v>12326</v>
      </c>
      <c r="C6" s="87" t="s">
        <v>13108</v>
      </c>
      <c r="D6" s="88" t="s">
        <v>13109</v>
      </c>
      <c r="E6" s="86" t="s">
        <v>78</v>
      </c>
    </row>
    <row r="7" ht="14.25" spans="1:5">
      <c r="A7" s="86" t="s">
        <v>12327</v>
      </c>
      <c r="B7" s="86" t="s">
        <v>12326</v>
      </c>
      <c r="C7" s="87" t="s">
        <v>13110</v>
      </c>
      <c r="D7" s="88" t="s">
        <v>13111</v>
      </c>
      <c r="E7" s="86" t="s">
        <v>78</v>
      </c>
    </row>
    <row r="8" ht="14.25" spans="1:5">
      <c r="A8" s="86" t="s">
        <v>12327</v>
      </c>
      <c r="B8" s="86" t="s">
        <v>12326</v>
      </c>
      <c r="C8" s="87" t="s">
        <v>13112</v>
      </c>
      <c r="D8" s="88" t="s">
        <v>13113</v>
      </c>
      <c r="E8" s="86" t="s">
        <v>78</v>
      </c>
    </row>
    <row r="9" ht="14.25" spans="1:5">
      <c r="A9" s="86" t="s">
        <v>12327</v>
      </c>
      <c r="B9" s="86" t="s">
        <v>12326</v>
      </c>
      <c r="C9" s="87" t="s">
        <v>13114</v>
      </c>
      <c r="D9" s="88" t="s">
        <v>13115</v>
      </c>
      <c r="E9" s="86" t="s">
        <v>78</v>
      </c>
    </row>
    <row r="10" ht="14.25" spans="1:5">
      <c r="A10" s="86" t="s">
        <v>12327</v>
      </c>
      <c r="B10" s="86" t="s">
        <v>12326</v>
      </c>
      <c r="C10" s="87" t="s">
        <v>13116</v>
      </c>
      <c r="D10" s="88" t="s">
        <v>13117</v>
      </c>
      <c r="E10" s="86" t="s">
        <v>78</v>
      </c>
    </row>
    <row r="11" ht="14.25" spans="1:5">
      <c r="A11" s="86" t="s">
        <v>12327</v>
      </c>
      <c r="B11" s="86" t="s">
        <v>12326</v>
      </c>
      <c r="C11" s="87" t="s">
        <v>13118</v>
      </c>
      <c r="D11" s="88" t="s">
        <v>13119</v>
      </c>
      <c r="E11" s="86" t="s">
        <v>78</v>
      </c>
    </row>
    <row r="12" ht="14.25" spans="1:5">
      <c r="A12" s="86" t="s">
        <v>12327</v>
      </c>
      <c r="B12" s="86" t="s">
        <v>12326</v>
      </c>
      <c r="C12" s="87" t="s">
        <v>13120</v>
      </c>
      <c r="D12" s="88" t="s">
        <v>13121</v>
      </c>
      <c r="E12" s="86" t="s">
        <v>78</v>
      </c>
    </row>
    <row r="13" ht="14.25" spans="1:5">
      <c r="A13" s="86" t="s">
        <v>12327</v>
      </c>
      <c r="B13" s="86" t="s">
        <v>12326</v>
      </c>
      <c r="C13" s="87" t="s">
        <v>13122</v>
      </c>
      <c r="D13" s="88" t="s">
        <v>13123</v>
      </c>
      <c r="E13" s="86" t="s">
        <v>78</v>
      </c>
    </row>
    <row r="14" ht="14.25" spans="1:5">
      <c r="A14" s="86" t="s">
        <v>12327</v>
      </c>
      <c r="B14" s="86" t="s">
        <v>12326</v>
      </c>
      <c r="C14" s="87" t="s">
        <v>13124</v>
      </c>
      <c r="D14" s="88" t="s">
        <v>13125</v>
      </c>
      <c r="E14" s="86" t="s">
        <v>78</v>
      </c>
    </row>
    <row r="15" ht="14.25" spans="1:5">
      <c r="A15" s="86" t="s">
        <v>12327</v>
      </c>
      <c r="B15" s="86" t="s">
        <v>12326</v>
      </c>
      <c r="C15" s="87" t="s">
        <v>13126</v>
      </c>
      <c r="D15" s="88" t="s">
        <v>13127</v>
      </c>
      <c r="E15" s="86" t="s">
        <v>78</v>
      </c>
    </row>
    <row r="16" ht="14.25" spans="1:5">
      <c r="A16" s="86" t="s">
        <v>12327</v>
      </c>
      <c r="B16" s="86" t="s">
        <v>12326</v>
      </c>
      <c r="C16" s="87" t="s">
        <v>13128</v>
      </c>
      <c r="D16" s="88" t="s">
        <v>13129</v>
      </c>
      <c r="E16" s="86" t="s">
        <v>78</v>
      </c>
    </row>
    <row r="17" ht="14.25" spans="1:5">
      <c r="A17" s="86" t="s">
        <v>12327</v>
      </c>
      <c r="B17" s="86" t="s">
        <v>12326</v>
      </c>
      <c r="C17" s="87" t="s">
        <v>13130</v>
      </c>
      <c r="D17" s="88" t="s">
        <v>13131</v>
      </c>
      <c r="E17" s="86" t="s">
        <v>78</v>
      </c>
    </row>
    <row r="18" ht="14.25" spans="1:5">
      <c r="A18" s="86" t="s">
        <v>12327</v>
      </c>
      <c r="B18" s="86" t="s">
        <v>12326</v>
      </c>
      <c r="C18" s="87" t="s">
        <v>13132</v>
      </c>
      <c r="D18" s="88" t="s">
        <v>13133</v>
      </c>
      <c r="E18" s="86" t="s">
        <v>78</v>
      </c>
    </row>
    <row r="19" ht="14.25" spans="1:5">
      <c r="A19" s="86" t="s">
        <v>12327</v>
      </c>
      <c r="B19" s="86" t="s">
        <v>12326</v>
      </c>
      <c r="C19" s="87" t="s">
        <v>13134</v>
      </c>
      <c r="D19" s="88" t="s">
        <v>13135</v>
      </c>
      <c r="E19" s="86" t="s">
        <v>78</v>
      </c>
    </row>
    <row r="20" ht="14.25" spans="1:5">
      <c r="A20" s="86" t="s">
        <v>12327</v>
      </c>
      <c r="B20" s="86" t="s">
        <v>12326</v>
      </c>
      <c r="C20" s="87" t="s">
        <v>13136</v>
      </c>
      <c r="D20" s="88" t="s">
        <v>13137</v>
      </c>
      <c r="E20" s="86" t="s">
        <v>78</v>
      </c>
    </row>
    <row r="21" ht="14.25" spans="1:5">
      <c r="A21" s="86" t="s">
        <v>12327</v>
      </c>
      <c r="B21" s="86" t="s">
        <v>12326</v>
      </c>
      <c r="C21" s="87" t="s">
        <v>13138</v>
      </c>
      <c r="D21" s="88" t="s">
        <v>13139</v>
      </c>
      <c r="E21" s="86" t="s">
        <v>78</v>
      </c>
    </row>
    <row r="22" ht="14.25" spans="1:5">
      <c r="A22" s="86" t="s">
        <v>12327</v>
      </c>
      <c r="B22" s="86" t="s">
        <v>12326</v>
      </c>
      <c r="C22" s="87" t="s">
        <v>13140</v>
      </c>
      <c r="D22" s="88" t="s">
        <v>13141</v>
      </c>
      <c r="E22" s="86" t="s">
        <v>78</v>
      </c>
    </row>
    <row r="23" ht="14.25" spans="1:5">
      <c r="A23" s="86" t="s">
        <v>12327</v>
      </c>
      <c r="B23" s="86" t="s">
        <v>12326</v>
      </c>
      <c r="C23" s="87" t="s">
        <v>13142</v>
      </c>
      <c r="D23" s="88" t="s">
        <v>13143</v>
      </c>
      <c r="E23" s="86" t="s">
        <v>78</v>
      </c>
    </row>
    <row r="24" ht="14.25" spans="1:5">
      <c r="A24" s="86" t="s">
        <v>12327</v>
      </c>
      <c r="B24" s="86" t="s">
        <v>12326</v>
      </c>
      <c r="C24" s="87" t="s">
        <v>13144</v>
      </c>
      <c r="D24" s="88" t="s">
        <v>13145</v>
      </c>
      <c r="E24" s="86" t="s">
        <v>78</v>
      </c>
    </row>
    <row r="25" ht="14.25" spans="1:5">
      <c r="A25" s="86" t="s">
        <v>12327</v>
      </c>
      <c r="B25" s="86" t="s">
        <v>12326</v>
      </c>
      <c r="C25" s="87" t="s">
        <v>13146</v>
      </c>
      <c r="D25" s="88" t="s">
        <v>13147</v>
      </c>
      <c r="E25" s="86" t="s">
        <v>78</v>
      </c>
    </row>
    <row r="26" ht="14.25" spans="1:5">
      <c r="A26" s="86" t="s">
        <v>12327</v>
      </c>
      <c r="B26" s="86" t="s">
        <v>12326</v>
      </c>
      <c r="C26" s="87" t="s">
        <v>13148</v>
      </c>
      <c r="D26" s="88" t="s">
        <v>13149</v>
      </c>
      <c r="E26" s="86" t="s">
        <v>78</v>
      </c>
    </row>
    <row r="27" ht="14.25" spans="1:5">
      <c r="A27" s="86" t="s">
        <v>12327</v>
      </c>
      <c r="B27" s="86" t="s">
        <v>12326</v>
      </c>
      <c r="C27" s="87" t="s">
        <v>13150</v>
      </c>
      <c r="D27" s="88" t="s">
        <v>13151</v>
      </c>
      <c r="E27" s="86" t="s">
        <v>78</v>
      </c>
    </row>
    <row r="28" ht="14.25" spans="1:5">
      <c r="A28" s="86" t="s">
        <v>12327</v>
      </c>
      <c r="B28" s="86" t="s">
        <v>12326</v>
      </c>
      <c r="C28" s="87" t="s">
        <v>13152</v>
      </c>
      <c r="D28" s="88" t="s">
        <v>13153</v>
      </c>
      <c r="E28" s="86" t="s">
        <v>78</v>
      </c>
    </row>
    <row r="29" ht="14.25" spans="1:5">
      <c r="A29" s="86" t="s">
        <v>12327</v>
      </c>
      <c r="B29" s="86" t="s">
        <v>12326</v>
      </c>
      <c r="C29" s="87" t="s">
        <v>13154</v>
      </c>
      <c r="D29" s="88" t="s">
        <v>13155</v>
      </c>
      <c r="E29" s="86" t="s">
        <v>78</v>
      </c>
    </row>
    <row r="30" ht="14.25" spans="1:5">
      <c r="A30" s="86" t="s">
        <v>12327</v>
      </c>
      <c r="B30" s="86" t="s">
        <v>12326</v>
      </c>
      <c r="C30" s="87" t="s">
        <v>13156</v>
      </c>
      <c r="D30" s="88" t="s">
        <v>13157</v>
      </c>
      <c r="E30" s="86" t="s">
        <v>78</v>
      </c>
    </row>
    <row r="31" ht="14.25" spans="1:5">
      <c r="A31" s="86" t="s">
        <v>12327</v>
      </c>
      <c r="B31" s="86" t="s">
        <v>12326</v>
      </c>
      <c r="C31" s="87" t="s">
        <v>13158</v>
      </c>
      <c r="D31" s="88" t="s">
        <v>13159</v>
      </c>
      <c r="E31" s="86" t="s">
        <v>78</v>
      </c>
    </row>
    <row r="32" ht="14.25" spans="1:5">
      <c r="A32" s="86" t="s">
        <v>12327</v>
      </c>
      <c r="B32" s="86" t="s">
        <v>12326</v>
      </c>
      <c r="C32" s="87" t="s">
        <v>13160</v>
      </c>
      <c r="D32" s="88" t="s">
        <v>13161</v>
      </c>
      <c r="E32" s="86" t="s">
        <v>78</v>
      </c>
    </row>
    <row r="33" ht="14.25" spans="1:5">
      <c r="A33" s="86" t="s">
        <v>12327</v>
      </c>
      <c r="B33" s="86" t="s">
        <v>12326</v>
      </c>
      <c r="C33" s="87" t="s">
        <v>13162</v>
      </c>
      <c r="D33" s="88" t="s">
        <v>13163</v>
      </c>
      <c r="E33" s="86" t="s">
        <v>78</v>
      </c>
    </row>
    <row r="34" ht="14.25" spans="1:5">
      <c r="A34" s="86" t="s">
        <v>12327</v>
      </c>
      <c r="B34" s="86" t="s">
        <v>12326</v>
      </c>
      <c r="C34" s="87" t="s">
        <v>13164</v>
      </c>
      <c r="D34" s="88" t="s">
        <v>13165</v>
      </c>
      <c r="E34" s="86" t="s">
        <v>78</v>
      </c>
    </row>
    <row r="35" ht="14.25" spans="1:5">
      <c r="A35" s="86" t="s">
        <v>12327</v>
      </c>
      <c r="B35" s="86" t="s">
        <v>12326</v>
      </c>
      <c r="C35" s="87" t="s">
        <v>13166</v>
      </c>
      <c r="D35" s="88" t="s">
        <v>13167</v>
      </c>
      <c r="E35" s="86" t="s">
        <v>78</v>
      </c>
    </row>
    <row r="36" ht="14.25" spans="1:5">
      <c r="A36" s="86" t="s">
        <v>12327</v>
      </c>
      <c r="B36" s="86" t="s">
        <v>12326</v>
      </c>
      <c r="C36" s="87" t="s">
        <v>13168</v>
      </c>
      <c r="D36" s="88" t="s">
        <v>13169</v>
      </c>
      <c r="E36" s="86" t="s">
        <v>78</v>
      </c>
    </row>
    <row r="37" ht="14.25" spans="1:5">
      <c r="A37" s="86" t="s">
        <v>12327</v>
      </c>
      <c r="B37" s="86" t="s">
        <v>12326</v>
      </c>
      <c r="C37" s="87" t="s">
        <v>13170</v>
      </c>
      <c r="D37" s="88" t="s">
        <v>13171</v>
      </c>
      <c r="E37" s="86" t="s">
        <v>78</v>
      </c>
    </row>
    <row r="38" ht="14.25" spans="1:5">
      <c r="A38" s="86" t="s">
        <v>12327</v>
      </c>
      <c r="B38" s="86" t="s">
        <v>12326</v>
      </c>
      <c r="C38" s="87" t="s">
        <v>13172</v>
      </c>
      <c r="D38" s="88" t="s">
        <v>13173</v>
      </c>
      <c r="E38" s="86" t="s">
        <v>78</v>
      </c>
    </row>
    <row r="39" ht="14.25" spans="1:5">
      <c r="A39" s="86" t="s">
        <v>12327</v>
      </c>
      <c r="B39" s="86" t="s">
        <v>12326</v>
      </c>
      <c r="C39" s="87" t="s">
        <v>13174</v>
      </c>
      <c r="D39" s="88" t="s">
        <v>13175</v>
      </c>
      <c r="E39" s="86" t="s">
        <v>78</v>
      </c>
    </row>
    <row r="40" ht="14.25" spans="1:5">
      <c r="A40" s="86" t="s">
        <v>12327</v>
      </c>
      <c r="B40" s="86" t="s">
        <v>12326</v>
      </c>
      <c r="C40" s="87" t="s">
        <v>13176</v>
      </c>
      <c r="D40" s="88" t="s">
        <v>13177</v>
      </c>
      <c r="E40" s="86" t="s">
        <v>78</v>
      </c>
    </row>
    <row r="41" ht="14.25" spans="1:5">
      <c r="A41" s="86" t="s">
        <v>12327</v>
      </c>
      <c r="B41" s="86" t="s">
        <v>12326</v>
      </c>
      <c r="C41" s="87" t="s">
        <v>13178</v>
      </c>
      <c r="D41" s="88" t="s">
        <v>13179</v>
      </c>
      <c r="E41" s="86" t="s">
        <v>78</v>
      </c>
    </row>
    <row r="42" ht="14.25" spans="1:5">
      <c r="A42" s="86" t="s">
        <v>12327</v>
      </c>
      <c r="B42" s="86" t="s">
        <v>12326</v>
      </c>
      <c r="C42" s="87" t="s">
        <v>13180</v>
      </c>
      <c r="D42" s="88" t="s">
        <v>13181</v>
      </c>
      <c r="E42" s="86" t="s">
        <v>78</v>
      </c>
    </row>
    <row r="43" ht="14.25" spans="1:5">
      <c r="A43" s="86" t="s">
        <v>12327</v>
      </c>
      <c r="B43" s="86" t="s">
        <v>12326</v>
      </c>
      <c r="C43" s="87" t="s">
        <v>13182</v>
      </c>
      <c r="D43" s="88" t="s">
        <v>13183</v>
      </c>
      <c r="E43" s="86" t="s">
        <v>78</v>
      </c>
    </row>
    <row r="44" ht="14.25" spans="1:5">
      <c r="A44" s="86" t="s">
        <v>12327</v>
      </c>
      <c r="B44" s="86" t="s">
        <v>12326</v>
      </c>
      <c r="C44" s="87" t="s">
        <v>13184</v>
      </c>
      <c r="D44" s="88" t="s">
        <v>13185</v>
      </c>
      <c r="E44" s="86" t="s">
        <v>78</v>
      </c>
    </row>
    <row r="45" ht="14.25" spans="1:5">
      <c r="A45" s="86" t="s">
        <v>12327</v>
      </c>
      <c r="B45" s="86" t="s">
        <v>12326</v>
      </c>
      <c r="C45" s="87" t="s">
        <v>13186</v>
      </c>
      <c r="D45" s="88" t="s">
        <v>13187</v>
      </c>
      <c r="E45" s="86" t="s">
        <v>78</v>
      </c>
    </row>
    <row r="46" ht="14.25" spans="1:5">
      <c r="A46" s="86" t="s">
        <v>12327</v>
      </c>
      <c r="B46" s="86" t="s">
        <v>12326</v>
      </c>
      <c r="C46" s="87" t="s">
        <v>13188</v>
      </c>
      <c r="D46" s="88" t="s">
        <v>13189</v>
      </c>
      <c r="E46" s="86" t="s">
        <v>78</v>
      </c>
    </row>
    <row r="47" ht="14.25" spans="1:5">
      <c r="A47" s="86" t="s">
        <v>12327</v>
      </c>
      <c r="B47" s="86" t="s">
        <v>12326</v>
      </c>
      <c r="C47" s="87" t="s">
        <v>13190</v>
      </c>
      <c r="D47" s="88" t="s">
        <v>13191</v>
      </c>
      <c r="E47" s="86" t="s">
        <v>78</v>
      </c>
    </row>
    <row r="48" ht="14.25" spans="1:5">
      <c r="A48" s="86" t="s">
        <v>12327</v>
      </c>
      <c r="B48" s="86" t="s">
        <v>12326</v>
      </c>
      <c r="C48" s="87" t="s">
        <v>13192</v>
      </c>
      <c r="D48" s="88" t="s">
        <v>13193</v>
      </c>
      <c r="E48" s="86" t="s">
        <v>78</v>
      </c>
    </row>
    <row r="49" ht="14.25" spans="1:5">
      <c r="A49" s="86" t="s">
        <v>12327</v>
      </c>
      <c r="B49" s="86" t="s">
        <v>12326</v>
      </c>
      <c r="C49" s="87" t="s">
        <v>13194</v>
      </c>
      <c r="D49" s="88" t="s">
        <v>13195</v>
      </c>
      <c r="E49" s="86" t="s">
        <v>78</v>
      </c>
    </row>
    <row r="50" ht="14.25" spans="1:5">
      <c r="A50" s="86" t="s">
        <v>12327</v>
      </c>
      <c r="B50" s="86" t="s">
        <v>12326</v>
      </c>
      <c r="C50" s="87" t="s">
        <v>13196</v>
      </c>
      <c r="D50" s="88" t="s">
        <v>13197</v>
      </c>
      <c r="E50" s="86" t="s">
        <v>78</v>
      </c>
    </row>
    <row r="51" ht="14.25" spans="1:5">
      <c r="A51" s="86" t="s">
        <v>12327</v>
      </c>
      <c r="B51" s="86" t="s">
        <v>12326</v>
      </c>
      <c r="C51" s="87" t="s">
        <v>13198</v>
      </c>
      <c r="D51" s="88" t="s">
        <v>13199</v>
      </c>
      <c r="E51" s="86" t="s">
        <v>78</v>
      </c>
    </row>
    <row r="52" ht="14.25" spans="1:5">
      <c r="A52" s="86" t="s">
        <v>12327</v>
      </c>
      <c r="B52" s="86" t="s">
        <v>12326</v>
      </c>
      <c r="C52" s="87" t="s">
        <v>13200</v>
      </c>
      <c r="D52" s="88" t="s">
        <v>13201</v>
      </c>
      <c r="E52" s="86" t="s">
        <v>78</v>
      </c>
    </row>
    <row r="53" ht="14.25" spans="1:5">
      <c r="A53" s="86" t="s">
        <v>12327</v>
      </c>
      <c r="B53" s="86" t="s">
        <v>12326</v>
      </c>
      <c r="C53" s="87" t="s">
        <v>13202</v>
      </c>
      <c r="D53" s="88" t="s">
        <v>13203</v>
      </c>
      <c r="E53" s="86" t="s">
        <v>78</v>
      </c>
    </row>
    <row r="54" ht="14.25" spans="1:5">
      <c r="A54" s="86" t="s">
        <v>12327</v>
      </c>
      <c r="B54" s="86" t="s">
        <v>12326</v>
      </c>
      <c r="C54" s="87" t="s">
        <v>13204</v>
      </c>
      <c r="D54" s="88" t="s">
        <v>13205</v>
      </c>
      <c r="E54" s="86" t="s">
        <v>78</v>
      </c>
    </row>
    <row r="55" ht="14.25" spans="1:5">
      <c r="A55" s="86" t="s">
        <v>12327</v>
      </c>
      <c r="B55" s="86" t="s">
        <v>12326</v>
      </c>
      <c r="C55" s="87" t="s">
        <v>13206</v>
      </c>
      <c r="D55" s="88" t="s">
        <v>13207</v>
      </c>
      <c r="E55" s="86" t="s">
        <v>78</v>
      </c>
    </row>
    <row r="56" ht="14.25" spans="1:5">
      <c r="A56" s="86" t="s">
        <v>12327</v>
      </c>
      <c r="B56" s="86" t="s">
        <v>12326</v>
      </c>
      <c r="C56" s="87" t="s">
        <v>13208</v>
      </c>
      <c r="D56" s="88" t="s">
        <v>13209</v>
      </c>
      <c r="E56" s="86" t="s">
        <v>78</v>
      </c>
    </row>
    <row r="57" ht="14.25" spans="1:5">
      <c r="A57" s="86" t="s">
        <v>12327</v>
      </c>
      <c r="B57" s="86" t="s">
        <v>12326</v>
      </c>
      <c r="C57" s="87" t="s">
        <v>13210</v>
      </c>
      <c r="D57" s="88" t="s">
        <v>13211</v>
      </c>
      <c r="E57" s="86" t="s">
        <v>78</v>
      </c>
    </row>
    <row r="58" ht="14.25" spans="1:5">
      <c r="A58" s="86" t="s">
        <v>12327</v>
      </c>
      <c r="B58" s="86" t="s">
        <v>12326</v>
      </c>
      <c r="C58" s="87" t="s">
        <v>13212</v>
      </c>
      <c r="D58" s="88" t="s">
        <v>13213</v>
      </c>
      <c r="E58" s="86" t="s">
        <v>78</v>
      </c>
    </row>
    <row r="59" ht="14.25" spans="1:5">
      <c r="A59" s="86" t="s">
        <v>12327</v>
      </c>
      <c r="B59" s="86" t="s">
        <v>12326</v>
      </c>
      <c r="C59" s="87" t="s">
        <v>13214</v>
      </c>
      <c r="D59" s="88" t="s">
        <v>13215</v>
      </c>
      <c r="E59" s="86" t="s">
        <v>78</v>
      </c>
    </row>
    <row r="60" ht="14.25" spans="1:5">
      <c r="A60" s="86" t="s">
        <v>12327</v>
      </c>
      <c r="B60" s="86" t="s">
        <v>12326</v>
      </c>
      <c r="C60" s="87" t="s">
        <v>13216</v>
      </c>
      <c r="D60" s="88" t="s">
        <v>13217</v>
      </c>
      <c r="E60" s="86" t="s">
        <v>78</v>
      </c>
    </row>
    <row r="61" ht="14.25" spans="1:5">
      <c r="A61" s="86" t="s">
        <v>12327</v>
      </c>
      <c r="B61" s="86" t="s">
        <v>12326</v>
      </c>
      <c r="C61" s="87" t="s">
        <v>13218</v>
      </c>
      <c r="D61" s="88" t="s">
        <v>13219</v>
      </c>
      <c r="E61" s="86" t="s">
        <v>78</v>
      </c>
    </row>
    <row r="62" ht="14.25" spans="1:5">
      <c r="A62" s="86" t="s">
        <v>12327</v>
      </c>
      <c r="B62" s="86" t="s">
        <v>12326</v>
      </c>
      <c r="C62" s="87" t="s">
        <v>13220</v>
      </c>
      <c r="D62" s="88" t="s">
        <v>13221</v>
      </c>
      <c r="E62" s="86" t="s">
        <v>78</v>
      </c>
    </row>
    <row r="63" ht="14.25" spans="1:5">
      <c r="A63" s="86" t="s">
        <v>12327</v>
      </c>
      <c r="B63" s="86" t="s">
        <v>12326</v>
      </c>
      <c r="C63" s="87" t="s">
        <v>13222</v>
      </c>
      <c r="D63" s="88" t="s">
        <v>13223</v>
      </c>
      <c r="E63" s="86" t="s">
        <v>78</v>
      </c>
    </row>
    <row r="64" ht="14.25" spans="1:5">
      <c r="A64" s="86" t="s">
        <v>12327</v>
      </c>
      <c r="B64" s="86" t="s">
        <v>12326</v>
      </c>
      <c r="C64" s="87" t="s">
        <v>13224</v>
      </c>
      <c r="D64" s="88" t="s">
        <v>13225</v>
      </c>
      <c r="E64" s="86" t="s">
        <v>78</v>
      </c>
    </row>
    <row r="65" ht="14.25" spans="1:5">
      <c r="A65" s="86" t="s">
        <v>12327</v>
      </c>
      <c r="B65" s="86" t="s">
        <v>12326</v>
      </c>
      <c r="C65" s="87" t="s">
        <v>13226</v>
      </c>
      <c r="D65" s="88" t="s">
        <v>13227</v>
      </c>
      <c r="E65" s="86" t="s">
        <v>78</v>
      </c>
    </row>
    <row r="66" ht="14.25" spans="1:5">
      <c r="A66" s="86" t="s">
        <v>12327</v>
      </c>
      <c r="B66" s="86" t="s">
        <v>12326</v>
      </c>
      <c r="C66" s="87" t="s">
        <v>13228</v>
      </c>
      <c r="D66" s="88" t="s">
        <v>13229</v>
      </c>
      <c r="E66" s="86" t="s">
        <v>78</v>
      </c>
    </row>
    <row r="67" ht="14.25" spans="1:5">
      <c r="A67" s="86" t="s">
        <v>12327</v>
      </c>
      <c r="B67" s="86" t="s">
        <v>12326</v>
      </c>
      <c r="C67" s="87" t="s">
        <v>13230</v>
      </c>
      <c r="D67" s="88" t="s">
        <v>13231</v>
      </c>
      <c r="E67" s="86" t="s">
        <v>78</v>
      </c>
    </row>
    <row r="68" ht="14.25" spans="1:5">
      <c r="A68" s="86" t="s">
        <v>12327</v>
      </c>
      <c r="B68" s="86" t="s">
        <v>12326</v>
      </c>
      <c r="C68" s="87" t="s">
        <v>13232</v>
      </c>
      <c r="D68" s="88" t="s">
        <v>13233</v>
      </c>
      <c r="E68" s="86" t="s">
        <v>78</v>
      </c>
    </row>
    <row r="69" ht="14.25" spans="1:5">
      <c r="A69" s="86" t="s">
        <v>12327</v>
      </c>
      <c r="B69" s="86" t="s">
        <v>12326</v>
      </c>
      <c r="C69" s="87" t="s">
        <v>13234</v>
      </c>
      <c r="D69" s="88" t="s">
        <v>13235</v>
      </c>
      <c r="E69" s="86" t="s">
        <v>78</v>
      </c>
    </row>
    <row r="70" ht="14.25" spans="1:5">
      <c r="A70" s="86" t="s">
        <v>12327</v>
      </c>
      <c r="B70" s="86" t="s">
        <v>12326</v>
      </c>
      <c r="C70" s="87" t="s">
        <v>13236</v>
      </c>
      <c r="D70" s="88" t="s">
        <v>13237</v>
      </c>
      <c r="E70" s="86" t="s">
        <v>78</v>
      </c>
    </row>
    <row r="71" ht="14.25" spans="1:5">
      <c r="A71" s="86" t="s">
        <v>12327</v>
      </c>
      <c r="B71" s="86" t="s">
        <v>12326</v>
      </c>
      <c r="C71" s="87" t="s">
        <v>13238</v>
      </c>
      <c r="D71" s="88" t="s">
        <v>13239</v>
      </c>
      <c r="E71" s="86" t="s">
        <v>78</v>
      </c>
    </row>
    <row r="72" ht="14.25" spans="1:5">
      <c r="A72" s="86" t="s">
        <v>12327</v>
      </c>
      <c r="B72" s="86" t="s">
        <v>12326</v>
      </c>
      <c r="C72" s="87" t="s">
        <v>13240</v>
      </c>
      <c r="D72" s="88" t="s">
        <v>13241</v>
      </c>
      <c r="E72" s="86" t="s">
        <v>78</v>
      </c>
    </row>
    <row r="73" ht="14.25" spans="1:5">
      <c r="A73" s="86" t="s">
        <v>12327</v>
      </c>
      <c r="B73" s="86" t="s">
        <v>12326</v>
      </c>
      <c r="C73" s="87" t="s">
        <v>13242</v>
      </c>
      <c r="D73" s="88" t="s">
        <v>13243</v>
      </c>
      <c r="E73" s="86" t="s">
        <v>78</v>
      </c>
    </row>
    <row r="74" ht="14.25" spans="1:5">
      <c r="A74" s="86" t="s">
        <v>12327</v>
      </c>
      <c r="B74" s="86" t="s">
        <v>12326</v>
      </c>
      <c r="C74" s="87" t="s">
        <v>13244</v>
      </c>
      <c r="D74" s="88" t="s">
        <v>13245</v>
      </c>
      <c r="E74" s="86" t="s">
        <v>78</v>
      </c>
    </row>
    <row r="75" ht="14.25" spans="1:5">
      <c r="A75" s="86" t="s">
        <v>12327</v>
      </c>
      <c r="B75" s="86" t="s">
        <v>12326</v>
      </c>
      <c r="C75" s="87" t="s">
        <v>13246</v>
      </c>
      <c r="D75" s="88" t="s">
        <v>13247</v>
      </c>
      <c r="E75" s="86" t="s">
        <v>78</v>
      </c>
    </row>
    <row r="76" ht="14.25" spans="1:5">
      <c r="A76" s="86" t="s">
        <v>12327</v>
      </c>
      <c r="B76" s="86" t="s">
        <v>12326</v>
      </c>
      <c r="C76" s="87" t="s">
        <v>13248</v>
      </c>
      <c r="D76" s="88" t="s">
        <v>13249</v>
      </c>
      <c r="E76" s="86" t="s">
        <v>78</v>
      </c>
    </row>
    <row r="77" ht="14.25" spans="1:5">
      <c r="A77" s="86" t="s">
        <v>12327</v>
      </c>
      <c r="B77" s="86" t="s">
        <v>12326</v>
      </c>
      <c r="C77" s="87" t="s">
        <v>13250</v>
      </c>
      <c r="D77" s="88" t="s">
        <v>13251</v>
      </c>
      <c r="E77" s="86" t="s">
        <v>78</v>
      </c>
    </row>
    <row r="78" ht="14.25" spans="1:5">
      <c r="A78" s="86" t="s">
        <v>12327</v>
      </c>
      <c r="B78" s="86" t="s">
        <v>12326</v>
      </c>
      <c r="C78" s="87" t="s">
        <v>13252</v>
      </c>
      <c r="D78" s="88" t="s">
        <v>13253</v>
      </c>
      <c r="E78" s="86" t="s">
        <v>78</v>
      </c>
    </row>
    <row r="79" ht="14.25" spans="1:5">
      <c r="A79" s="86" t="s">
        <v>12327</v>
      </c>
      <c r="B79" s="86" t="s">
        <v>12326</v>
      </c>
      <c r="C79" s="87" t="s">
        <v>13254</v>
      </c>
      <c r="D79" s="88" t="s">
        <v>13255</v>
      </c>
      <c r="E79" s="86" t="s">
        <v>78</v>
      </c>
    </row>
    <row r="80" ht="14.25" spans="1:5">
      <c r="A80" s="86" t="s">
        <v>12327</v>
      </c>
      <c r="B80" s="86" t="s">
        <v>12326</v>
      </c>
      <c r="C80" s="87" t="s">
        <v>13256</v>
      </c>
      <c r="D80" s="88" t="s">
        <v>13257</v>
      </c>
      <c r="E80" s="86" t="s">
        <v>78</v>
      </c>
    </row>
    <row r="81" ht="14.25" spans="1:5">
      <c r="A81" s="86" t="s">
        <v>12327</v>
      </c>
      <c r="B81" s="86" t="s">
        <v>12326</v>
      </c>
      <c r="C81" s="87" t="s">
        <v>13258</v>
      </c>
      <c r="D81" s="88" t="s">
        <v>13259</v>
      </c>
      <c r="E81" s="86" t="s">
        <v>78</v>
      </c>
    </row>
    <row r="82" ht="14.25" spans="1:5">
      <c r="A82" s="86" t="s">
        <v>12327</v>
      </c>
      <c r="B82" s="86" t="s">
        <v>12326</v>
      </c>
      <c r="C82" s="87" t="s">
        <v>13260</v>
      </c>
      <c r="D82" s="88" t="s">
        <v>13261</v>
      </c>
      <c r="E82" s="86" t="s">
        <v>78</v>
      </c>
    </row>
    <row r="83" ht="14.25" spans="1:5">
      <c r="A83" s="86" t="s">
        <v>12327</v>
      </c>
      <c r="B83" s="86" t="s">
        <v>12326</v>
      </c>
      <c r="C83" s="87" t="s">
        <v>13262</v>
      </c>
      <c r="D83" s="88" t="s">
        <v>13263</v>
      </c>
      <c r="E83" s="86" t="s">
        <v>78</v>
      </c>
    </row>
    <row r="84" ht="14.25" spans="1:5">
      <c r="A84" s="86" t="s">
        <v>12327</v>
      </c>
      <c r="B84" s="86" t="s">
        <v>12326</v>
      </c>
      <c r="C84" s="87" t="s">
        <v>13264</v>
      </c>
      <c r="D84" s="88" t="s">
        <v>13265</v>
      </c>
      <c r="E84" s="86" t="s">
        <v>78</v>
      </c>
    </row>
    <row r="85" ht="14.25" spans="1:5">
      <c r="A85" s="86" t="s">
        <v>12327</v>
      </c>
      <c r="B85" s="86" t="s">
        <v>12326</v>
      </c>
      <c r="C85" s="87" t="s">
        <v>13266</v>
      </c>
      <c r="D85" s="88" t="s">
        <v>13267</v>
      </c>
      <c r="E85" s="86" t="s">
        <v>78</v>
      </c>
    </row>
    <row r="86" ht="14.25" spans="1:5">
      <c r="A86" s="86" t="s">
        <v>12327</v>
      </c>
      <c r="B86" s="86" t="s">
        <v>12326</v>
      </c>
      <c r="C86" s="87" t="s">
        <v>13268</v>
      </c>
      <c r="D86" s="88" t="s">
        <v>13269</v>
      </c>
      <c r="E86" s="86" t="s">
        <v>78</v>
      </c>
    </row>
    <row r="87" ht="14.25" spans="1:5">
      <c r="A87" s="86" t="s">
        <v>12327</v>
      </c>
      <c r="B87" s="86" t="s">
        <v>12326</v>
      </c>
      <c r="C87" s="87" t="s">
        <v>13270</v>
      </c>
      <c r="D87" s="88" t="s">
        <v>13271</v>
      </c>
      <c r="E87" s="86" t="s">
        <v>78</v>
      </c>
    </row>
    <row r="88" ht="14.25" spans="1:5">
      <c r="A88" s="86" t="s">
        <v>12327</v>
      </c>
      <c r="B88" s="86" t="s">
        <v>12326</v>
      </c>
      <c r="C88" s="87" t="s">
        <v>13272</v>
      </c>
      <c r="D88" s="88" t="s">
        <v>13273</v>
      </c>
      <c r="E88" s="86" t="s">
        <v>78</v>
      </c>
    </row>
    <row r="89" ht="14.25" spans="1:5">
      <c r="A89" s="86" t="s">
        <v>12327</v>
      </c>
      <c r="B89" s="86" t="s">
        <v>12326</v>
      </c>
      <c r="C89" s="87" t="s">
        <v>13274</v>
      </c>
      <c r="D89" s="88" t="s">
        <v>13275</v>
      </c>
      <c r="E89" s="86" t="s">
        <v>78</v>
      </c>
    </row>
    <row r="90" ht="14.25" spans="1:5">
      <c r="A90" s="86" t="s">
        <v>12327</v>
      </c>
      <c r="B90" s="86" t="s">
        <v>12326</v>
      </c>
      <c r="C90" s="87" t="s">
        <v>13276</v>
      </c>
      <c r="D90" s="88" t="s">
        <v>13277</v>
      </c>
      <c r="E90" s="86" t="s">
        <v>78</v>
      </c>
    </row>
    <row r="91" ht="14.25" spans="1:5">
      <c r="A91" s="86" t="s">
        <v>12327</v>
      </c>
      <c r="B91" s="86" t="s">
        <v>12326</v>
      </c>
      <c r="C91" s="87" t="s">
        <v>13278</v>
      </c>
      <c r="D91" s="88" t="s">
        <v>13279</v>
      </c>
      <c r="E91" s="86" t="s">
        <v>78</v>
      </c>
    </row>
    <row r="92" ht="14.25" spans="1:5">
      <c r="A92" s="86" t="s">
        <v>12327</v>
      </c>
      <c r="B92" s="86" t="s">
        <v>12326</v>
      </c>
      <c r="C92" s="87" t="s">
        <v>13280</v>
      </c>
      <c r="D92" s="88" t="s">
        <v>13281</v>
      </c>
      <c r="E92" s="86" t="s">
        <v>78</v>
      </c>
    </row>
    <row r="93" ht="14.25" spans="1:5">
      <c r="A93" s="86" t="s">
        <v>12327</v>
      </c>
      <c r="B93" s="86" t="s">
        <v>12326</v>
      </c>
      <c r="C93" s="87" t="s">
        <v>13282</v>
      </c>
      <c r="D93" s="88" t="s">
        <v>13283</v>
      </c>
      <c r="E93" s="86" t="s">
        <v>78</v>
      </c>
    </row>
    <row r="94" ht="14.25" spans="1:5">
      <c r="A94" s="86" t="s">
        <v>12327</v>
      </c>
      <c r="B94" s="86" t="s">
        <v>12326</v>
      </c>
      <c r="C94" s="87" t="s">
        <v>13284</v>
      </c>
      <c r="D94" s="88" t="s">
        <v>13285</v>
      </c>
      <c r="E94" s="86" t="s">
        <v>78</v>
      </c>
    </row>
    <row r="95" ht="14.25" spans="1:5">
      <c r="A95" s="86" t="s">
        <v>12327</v>
      </c>
      <c r="B95" s="86" t="s">
        <v>12326</v>
      </c>
      <c r="C95" s="87" t="s">
        <v>13286</v>
      </c>
      <c r="D95" s="88" t="s">
        <v>13287</v>
      </c>
      <c r="E95" s="86" t="s">
        <v>78</v>
      </c>
    </row>
    <row r="96" ht="14.25" spans="1:5">
      <c r="A96" s="86" t="s">
        <v>12327</v>
      </c>
      <c r="B96" s="86" t="s">
        <v>12326</v>
      </c>
      <c r="C96" s="87" t="s">
        <v>13288</v>
      </c>
      <c r="D96" s="88" t="s">
        <v>13289</v>
      </c>
      <c r="E96" s="86" t="s">
        <v>78</v>
      </c>
    </row>
    <row r="97" ht="14.25" spans="1:5">
      <c r="A97" s="86" t="s">
        <v>12327</v>
      </c>
      <c r="B97" s="86" t="s">
        <v>12326</v>
      </c>
      <c r="C97" s="87" t="s">
        <v>13290</v>
      </c>
      <c r="D97" s="88" t="s">
        <v>13291</v>
      </c>
      <c r="E97" s="86" t="s">
        <v>78</v>
      </c>
    </row>
    <row r="98" ht="14.25" spans="1:5">
      <c r="A98" s="86" t="s">
        <v>12327</v>
      </c>
      <c r="B98" s="86" t="s">
        <v>12326</v>
      </c>
      <c r="C98" s="87" t="s">
        <v>13292</v>
      </c>
      <c r="D98" s="88" t="s">
        <v>13293</v>
      </c>
      <c r="E98" s="86" t="s">
        <v>78</v>
      </c>
    </row>
    <row r="99" ht="14.25" spans="1:5">
      <c r="A99" s="86" t="s">
        <v>12327</v>
      </c>
      <c r="B99" s="86" t="s">
        <v>12326</v>
      </c>
      <c r="C99" s="87" t="s">
        <v>13294</v>
      </c>
      <c r="D99" s="88" t="s">
        <v>13295</v>
      </c>
      <c r="E99" s="86" t="s">
        <v>78</v>
      </c>
    </row>
    <row r="100" ht="14.25" spans="1:5">
      <c r="A100" s="86" t="s">
        <v>12327</v>
      </c>
      <c r="B100" s="86" t="s">
        <v>12326</v>
      </c>
      <c r="C100" s="87" t="s">
        <v>13296</v>
      </c>
      <c r="D100" s="88" t="s">
        <v>13297</v>
      </c>
      <c r="E100" s="86" t="s">
        <v>78</v>
      </c>
    </row>
    <row r="101" ht="14.25" spans="1:5">
      <c r="A101" s="86" t="s">
        <v>12327</v>
      </c>
      <c r="B101" s="86" t="s">
        <v>12326</v>
      </c>
      <c r="C101" s="87" t="s">
        <v>13298</v>
      </c>
      <c r="D101" s="88" t="s">
        <v>13299</v>
      </c>
      <c r="E101" s="86" t="s">
        <v>78</v>
      </c>
    </row>
    <row r="102" ht="14.25" spans="1:5">
      <c r="A102" s="86" t="s">
        <v>12327</v>
      </c>
      <c r="B102" s="86" t="s">
        <v>12326</v>
      </c>
      <c r="C102" s="87" t="s">
        <v>13300</v>
      </c>
      <c r="D102" s="88" t="s">
        <v>13301</v>
      </c>
      <c r="E102" s="86" t="s">
        <v>78</v>
      </c>
    </row>
    <row r="103" ht="14.25" spans="1:5">
      <c r="A103" s="86" t="s">
        <v>12327</v>
      </c>
      <c r="B103" s="86" t="s">
        <v>12326</v>
      </c>
      <c r="C103" s="87" t="s">
        <v>13302</v>
      </c>
      <c r="D103" s="88" t="s">
        <v>13303</v>
      </c>
      <c r="E103" s="86" t="s">
        <v>78</v>
      </c>
    </row>
    <row r="104" ht="14.25" spans="1:5">
      <c r="A104" s="86" t="s">
        <v>12327</v>
      </c>
      <c r="B104" s="86" t="s">
        <v>12326</v>
      </c>
      <c r="C104" s="87" t="s">
        <v>13304</v>
      </c>
      <c r="D104" s="88" t="s">
        <v>13305</v>
      </c>
      <c r="E104" s="86" t="s">
        <v>78</v>
      </c>
    </row>
    <row r="105" ht="14.25" spans="1:5">
      <c r="A105" s="86" t="s">
        <v>12327</v>
      </c>
      <c r="B105" s="86" t="s">
        <v>12326</v>
      </c>
      <c r="C105" s="87" t="s">
        <v>13306</v>
      </c>
      <c r="D105" s="88" t="s">
        <v>13307</v>
      </c>
      <c r="E105" s="86" t="s">
        <v>78</v>
      </c>
    </row>
    <row r="106" ht="14.25" spans="1:5">
      <c r="A106" s="86" t="s">
        <v>12327</v>
      </c>
      <c r="B106" s="86" t="s">
        <v>12326</v>
      </c>
      <c r="C106" s="87" t="s">
        <v>13308</v>
      </c>
      <c r="D106" s="88" t="s">
        <v>13309</v>
      </c>
      <c r="E106" s="86" t="s">
        <v>78</v>
      </c>
    </row>
    <row r="107" ht="14.25" spans="1:5">
      <c r="A107" s="86" t="s">
        <v>12327</v>
      </c>
      <c r="B107" s="86" t="s">
        <v>12326</v>
      </c>
      <c r="C107" s="87" t="s">
        <v>13310</v>
      </c>
      <c r="D107" s="88" t="s">
        <v>13311</v>
      </c>
      <c r="E107" s="86" t="s">
        <v>78</v>
      </c>
    </row>
    <row r="108" ht="14.25" spans="1:5">
      <c r="A108" s="86" t="s">
        <v>12327</v>
      </c>
      <c r="B108" s="86" t="s">
        <v>12326</v>
      </c>
      <c r="C108" s="87" t="s">
        <v>13312</v>
      </c>
      <c r="D108" s="88" t="s">
        <v>13313</v>
      </c>
      <c r="E108" s="86" t="s">
        <v>78</v>
      </c>
    </row>
    <row r="109" ht="14.25" spans="1:5">
      <c r="A109" s="86" t="s">
        <v>12327</v>
      </c>
      <c r="B109" s="86" t="s">
        <v>12326</v>
      </c>
      <c r="C109" s="87" t="s">
        <v>13314</v>
      </c>
      <c r="D109" s="88" t="s">
        <v>13315</v>
      </c>
      <c r="E109" s="86" t="s">
        <v>78</v>
      </c>
    </row>
    <row r="110" ht="14.25" spans="1:5">
      <c r="A110" s="86" t="s">
        <v>12327</v>
      </c>
      <c r="B110" s="86" t="s">
        <v>12326</v>
      </c>
      <c r="C110" s="87" t="s">
        <v>13316</v>
      </c>
      <c r="D110" s="88" t="s">
        <v>13317</v>
      </c>
      <c r="E110" s="86" t="s">
        <v>78</v>
      </c>
    </row>
    <row r="111" ht="14.25" spans="1:5">
      <c r="A111" s="86" t="s">
        <v>12327</v>
      </c>
      <c r="B111" s="86" t="s">
        <v>12326</v>
      </c>
      <c r="C111" s="87" t="s">
        <v>13318</v>
      </c>
      <c r="D111" s="88" t="s">
        <v>13319</v>
      </c>
      <c r="E111" s="86" t="s">
        <v>78</v>
      </c>
    </row>
    <row r="112" ht="14.25" spans="1:5">
      <c r="A112" s="86" t="s">
        <v>12327</v>
      </c>
      <c r="B112" s="86" t="s">
        <v>12326</v>
      </c>
      <c r="C112" s="87" t="s">
        <v>13320</v>
      </c>
      <c r="D112" s="88" t="s">
        <v>13321</v>
      </c>
      <c r="E112" s="86" t="s">
        <v>78</v>
      </c>
    </row>
    <row r="113" ht="14.25" spans="1:5">
      <c r="A113" s="86" t="s">
        <v>12327</v>
      </c>
      <c r="B113" s="86" t="s">
        <v>12326</v>
      </c>
      <c r="C113" s="87" t="s">
        <v>13322</v>
      </c>
      <c r="D113" s="88" t="s">
        <v>13323</v>
      </c>
      <c r="E113" s="86" t="s">
        <v>78</v>
      </c>
    </row>
    <row r="114" ht="14.25" spans="1:5">
      <c r="A114" s="86" t="s">
        <v>12327</v>
      </c>
      <c r="B114" s="86" t="s">
        <v>12326</v>
      </c>
      <c r="C114" s="87" t="s">
        <v>13324</v>
      </c>
      <c r="D114" s="88" t="s">
        <v>13325</v>
      </c>
      <c r="E114" s="86" t="s">
        <v>78</v>
      </c>
    </row>
    <row r="115" ht="14.25" spans="1:5">
      <c r="A115" s="86" t="s">
        <v>12327</v>
      </c>
      <c r="B115" s="86" t="s">
        <v>12326</v>
      </c>
      <c r="C115" s="87" t="s">
        <v>13326</v>
      </c>
      <c r="D115" s="88" t="s">
        <v>13327</v>
      </c>
      <c r="E115" s="86" t="s">
        <v>78</v>
      </c>
    </row>
    <row r="116" ht="14.25" spans="1:5">
      <c r="A116" s="86" t="s">
        <v>12327</v>
      </c>
      <c r="B116" s="86" t="s">
        <v>12326</v>
      </c>
      <c r="C116" s="87" t="s">
        <v>13328</v>
      </c>
      <c r="D116" s="88" t="s">
        <v>13329</v>
      </c>
      <c r="E116" s="86" t="s">
        <v>78</v>
      </c>
    </row>
    <row r="117" ht="14.25" spans="1:5">
      <c r="A117" s="86" t="s">
        <v>12327</v>
      </c>
      <c r="B117" s="86" t="s">
        <v>12326</v>
      </c>
      <c r="C117" s="87" t="s">
        <v>13330</v>
      </c>
      <c r="D117" s="88" t="s">
        <v>13331</v>
      </c>
      <c r="E117" s="86" t="s">
        <v>78</v>
      </c>
    </row>
    <row r="118" ht="14.25" spans="1:5">
      <c r="A118" s="86" t="s">
        <v>12327</v>
      </c>
      <c r="B118" s="86" t="s">
        <v>12326</v>
      </c>
      <c r="C118" s="87" t="s">
        <v>13332</v>
      </c>
      <c r="D118" s="88" t="s">
        <v>13333</v>
      </c>
      <c r="E118" s="86" t="s">
        <v>78</v>
      </c>
    </row>
    <row r="119" ht="14.25" spans="1:5">
      <c r="A119" s="86" t="s">
        <v>12327</v>
      </c>
      <c r="B119" s="86" t="s">
        <v>12326</v>
      </c>
      <c r="C119" s="87" t="s">
        <v>13334</v>
      </c>
      <c r="D119" s="88" t="s">
        <v>13335</v>
      </c>
      <c r="E119" s="86" t="s">
        <v>78</v>
      </c>
    </row>
    <row r="120" ht="14.25" spans="1:5">
      <c r="A120" s="86" t="s">
        <v>12327</v>
      </c>
      <c r="B120" s="86" t="s">
        <v>12326</v>
      </c>
      <c r="C120" s="87" t="s">
        <v>13336</v>
      </c>
      <c r="D120" s="88" t="s">
        <v>13337</v>
      </c>
      <c r="E120" s="86" t="s">
        <v>78</v>
      </c>
    </row>
    <row r="121" ht="14.25" spans="1:5">
      <c r="A121" s="86" t="s">
        <v>12327</v>
      </c>
      <c r="B121" s="86" t="s">
        <v>12326</v>
      </c>
      <c r="C121" s="87" t="s">
        <v>13338</v>
      </c>
      <c r="D121" s="88" t="s">
        <v>13339</v>
      </c>
      <c r="E121" s="86" t="s">
        <v>78</v>
      </c>
    </row>
    <row r="122" ht="14.25" spans="1:5">
      <c r="A122" s="86" t="s">
        <v>12327</v>
      </c>
      <c r="B122" s="86" t="s">
        <v>12326</v>
      </c>
      <c r="C122" s="87" t="s">
        <v>13340</v>
      </c>
      <c r="D122" s="88" t="s">
        <v>13341</v>
      </c>
      <c r="E122" s="86" t="s">
        <v>78</v>
      </c>
    </row>
    <row r="123" ht="14.25" spans="1:5">
      <c r="A123" s="86" t="s">
        <v>12327</v>
      </c>
      <c r="B123" s="86" t="s">
        <v>12326</v>
      </c>
      <c r="C123" s="87" t="s">
        <v>13342</v>
      </c>
      <c r="D123" s="88" t="s">
        <v>13343</v>
      </c>
      <c r="E123" s="86" t="s">
        <v>78</v>
      </c>
    </row>
    <row r="124" ht="14.25" spans="1:5">
      <c r="A124" s="86" t="s">
        <v>12327</v>
      </c>
      <c r="B124" s="86" t="s">
        <v>12326</v>
      </c>
      <c r="C124" s="87" t="s">
        <v>13344</v>
      </c>
      <c r="D124" s="88" t="s">
        <v>13345</v>
      </c>
      <c r="E124" s="86" t="s">
        <v>78</v>
      </c>
    </row>
    <row r="125" ht="14.25" spans="1:5">
      <c r="A125" s="86" t="s">
        <v>12327</v>
      </c>
      <c r="B125" s="86" t="s">
        <v>12326</v>
      </c>
      <c r="C125" s="87" t="s">
        <v>13346</v>
      </c>
      <c r="D125" s="88" t="s">
        <v>13347</v>
      </c>
      <c r="E125" s="86" t="s">
        <v>78</v>
      </c>
    </row>
    <row r="126" ht="14.25" spans="1:5">
      <c r="A126" s="86" t="s">
        <v>12327</v>
      </c>
      <c r="B126" s="86" t="s">
        <v>12326</v>
      </c>
      <c r="C126" s="87" t="s">
        <v>13348</v>
      </c>
      <c r="D126" s="88" t="s">
        <v>13349</v>
      </c>
      <c r="E126" s="86" t="s">
        <v>78</v>
      </c>
    </row>
    <row r="127" ht="14.25" spans="1:5">
      <c r="A127" s="86" t="s">
        <v>12327</v>
      </c>
      <c r="B127" s="86" t="s">
        <v>12326</v>
      </c>
      <c r="C127" s="87" t="s">
        <v>13350</v>
      </c>
      <c r="D127" s="88" t="s">
        <v>13351</v>
      </c>
      <c r="E127" s="86" t="s">
        <v>78</v>
      </c>
    </row>
    <row r="128" ht="14.25" spans="1:5">
      <c r="A128" s="86" t="s">
        <v>12327</v>
      </c>
      <c r="B128" s="86" t="s">
        <v>12326</v>
      </c>
      <c r="C128" s="87" t="s">
        <v>13352</v>
      </c>
      <c r="D128" s="88" t="s">
        <v>13353</v>
      </c>
      <c r="E128" s="86" t="s">
        <v>78</v>
      </c>
    </row>
    <row r="129" ht="14.25" spans="1:5">
      <c r="A129" s="86" t="s">
        <v>12327</v>
      </c>
      <c r="B129" s="86" t="s">
        <v>12326</v>
      </c>
      <c r="C129" s="87" t="s">
        <v>13354</v>
      </c>
      <c r="D129" s="88" t="s">
        <v>13355</v>
      </c>
      <c r="E129" s="86" t="s">
        <v>78</v>
      </c>
    </row>
    <row r="130" ht="14.25" spans="1:5">
      <c r="A130" s="86" t="s">
        <v>12327</v>
      </c>
      <c r="B130" s="86" t="s">
        <v>12326</v>
      </c>
      <c r="C130" s="87" t="s">
        <v>13356</v>
      </c>
      <c r="D130" s="88" t="s">
        <v>13357</v>
      </c>
      <c r="E130" s="86" t="s">
        <v>78</v>
      </c>
    </row>
    <row r="131" ht="14.25" spans="1:5">
      <c r="A131" s="86" t="s">
        <v>12327</v>
      </c>
      <c r="B131" s="86" t="s">
        <v>12326</v>
      </c>
      <c r="C131" s="87" t="s">
        <v>13358</v>
      </c>
      <c r="D131" s="88" t="s">
        <v>13359</v>
      </c>
      <c r="E131" s="86" t="s">
        <v>78</v>
      </c>
    </row>
    <row r="132" ht="14.25" spans="1:5">
      <c r="A132" s="86" t="s">
        <v>12327</v>
      </c>
      <c r="B132" s="86" t="s">
        <v>12326</v>
      </c>
      <c r="C132" s="87" t="s">
        <v>13360</v>
      </c>
      <c r="D132" s="88" t="s">
        <v>13361</v>
      </c>
      <c r="E132" s="86" t="s">
        <v>78</v>
      </c>
    </row>
    <row r="133" ht="14.25" spans="1:5">
      <c r="A133" s="86" t="s">
        <v>12327</v>
      </c>
      <c r="B133" s="86" t="s">
        <v>12326</v>
      </c>
      <c r="C133" s="87" t="s">
        <v>13362</v>
      </c>
      <c r="D133" s="88" t="s">
        <v>13363</v>
      </c>
      <c r="E133" s="86" t="s">
        <v>78</v>
      </c>
    </row>
    <row r="134" ht="14.25" spans="1:5">
      <c r="A134" s="86" t="s">
        <v>12327</v>
      </c>
      <c r="B134" s="86" t="s">
        <v>12326</v>
      </c>
      <c r="C134" s="87" t="s">
        <v>13364</v>
      </c>
      <c r="D134" s="88" t="s">
        <v>13365</v>
      </c>
      <c r="E134" s="86" t="s">
        <v>78</v>
      </c>
    </row>
    <row r="135" ht="14.25" spans="1:5">
      <c r="A135" s="86" t="s">
        <v>12327</v>
      </c>
      <c r="B135" s="86" t="s">
        <v>12326</v>
      </c>
      <c r="C135" s="87" t="s">
        <v>13366</v>
      </c>
      <c r="D135" s="88" t="s">
        <v>13367</v>
      </c>
      <c r="E135" s="86" t="s">
        <v>78</v>
      </c>
    </row>
    <row r="136" ht="14.25" spans="1:5">
      <c r="A136" s="86" t="s">
        <v>12327</v>
      </c>
      <c r="B136" s="86" t="s">
        <v>12326</v>
      </c>
      <c r="C136" s="87" t="s">
        <v>13368</v>
      </c>
      <c r="D136" s="88" t="s">
        <v>13369</v>
      </c>
      <c r="E136" s="86" t="s">
        <v>78</v>
      </c>
    </row>
    <row r="137" ht="14.25" spans="1:5">
      <c r="A137" s="86" t="s">
        <v>12327</v>
      </c>
      <c r="B137" s="86" t="s">
        <v>12326</v>
      </c>
      <c r="C137" s="87" t="s">
        <v>13370</v>
      </c>
      <c r="D137" s="88" t="s">
        <v>13371</v>
      </c>
      <c r="E137" s="86" t="s">
        <v>78</v>
      </c>
    </row>
    <row r="138" ht="14.25" spans="1:5">
      <c r="A138" s="86" t="s">
        <v>12327</v>
      </c>
      <c r="B138" s="86" t="s">
        <v>12326</v>
      </c>
      <c r="C138" s="87" t="s">
        <v>13372</v>
      </c>
      <c r="D138" s="88" t="s">
        <v>13373</v>
      </c>
      <c r="E138" s="86" t="s">
        <v>78</v>
      </c>
    </row>
    <row r="139" ht="14.25" spans="1:5">
      <c r="A139" s="86" t="s">
        <v>12327</v>
      </c>
      <c r="B139" s="86" t="s">
        <v>12326</v>
      </c>
      <c r="C139" s="87" t="s">
        <v>13374</v>
      </c>
      <c r="D139" s="88" t="s">
        <v>13375</v>
      </c>
      <c r="E139" s="86" t="s">
        <v>78</v>
      </c>
    </row>
    <row r="140" ht="14.25" spans="1:5">
      <c r="A140" s="86" t="s">
        <v>12327</v>
      </c>
      <c r="B140" s="86" t="s">
        <v>12326</v>
      </c>
      <c r="C140" s="87" t="s">
        <v>13376</v>
      </c>
      <c r="D140" s="88" t="s">
        <v>13377</v>
      </c>
      <c r="E140" s="86" t="s">
        <v>78</v>
      </c>
    </row>
    <row r="141" ht="14.25" spans="1:5">
      <c r="A141" s="86" t="s">
        <v>12327</v>
      </c>
      <c r="B141" s="86" t="s">
        <v>12326</v>
      </c>
      <c r="C141" s="87" t="s">
        <v>13378</v>
      </c>
      <c r="D141" s="88" t="s">
        <v>13379</v>
      </c>
      <c r="E141" s="86" t="s">
        <v>78</v>
      </c>
    </row>
    <row r="142" ht="14.25" spans="1:5">
      <c r="A142" s="86" t="s">
        <v>12327</v>
      </c>
      <c r="B142" s="86" t="s">
        <v>12326</v>
      </c>
      <c r="C142" s="87" t="s">
        <v>13380</v>
      </c>
      <c r="D142" s="88" t="s">
        <v>13381</v>
      </c>
      <c r="E142" s="86" t="s">
        <v>78</v>
      </c>
    </row>
    <row r="143" ht="14.25" spans="1:5">
      <c r="A143" s="86" t="s">
        <v>12327</v>
      </c>
      <c r="B143" s="86" t="s">
        <v>12326</v>
      </c>
      <c r="C143" s="87" t="s">
        <v>13382</v>
      </c>
      <c r="D143" s="88" t="s">
        <v>13383</v>
      </c>
      <c r="E143" s="86" t="s">
        <v>78</v>
      </c>
    </row>
    <row r="144" ht="14.25" spans="1:5">
      <c r="A144" s="86" t="s">
        <v>12327</v>
      </c>
      <c r="B144" s="86" t="s">
        <v>12326</v>
      </c>
      <c r="C144" s="87" t="s">
        <v>13384</v>
      </c>
      <c r="D144" s="88" t="s">
        <v>13385</v>
      </c>
      <c r="E144" s="86" t="s">
        <v>78</v>
      </c>
    </row>
    <row r="145" ht="14.25" spans="1:5">
      <c r="A145" s="89" t="s">
        <v>12327</v>
      </c>
      <c r="B145" s="89" t="s">
        <v>12326</v>
      </c>
      <c r="C145" s="90" t="s">
        <v>13386</v>
      </c>
      <c r="D145" s="91" t="s">
        <v>13387</v>
      </c>
      <c r="E145" s="86" t="s">
        <v>78</v>
      </c>
    </row>
    <row r="146" ht="14.25" spans="1:5">
      <c r="A146" s="86" t="s">
        <v>12327</v>
      </c>
      <c r="B146" s="86" t="s">
        <v>12326</v>
      </c>
      <c r="C146" s="87" t="s">
        <v>13388</v>
      </c>
      <c r="D146" s="88" t="s">
        <v>13389</v>
      </c>
      <c r="E146" s="86" t="s">
        <v>78</v>
      </c>
    </row>
    <row r="147" ht="14.25" spans="1:5">
      <c r="A147" s="86" t="s">
        <v>12327</v>
      </c>
      <c r="B147" s="86" t="s">
        <v>12326</v>
      </c>
      <c r="C147" s="87" t="s">
        <v>13390</v>
      </c>
      <c r="D147" s="88" t="s">
        <v>13391</v>
      </c>
      <c r="E147" s="86" t="s">
        <v>78</v>
      </c>
    </row>
    <row r="148" ht="14.25" spans="1:5">
      <c r="A148" s="86" t="s">
        <v>12327</v>
      </c>
      <c r="B148" s="86" t="s">
        <v>12326</v>
      </c>
      <c r="C148" s="87" t="s">
        <v>13392</v>
      </c>
      <c r="D148" s="88" t="s">
        <v>13393</v>
      </c>
      <c r="E148" s="86" t="s">
        <v>78</v>
      </c>
    </row>
    <row r="149" ht="14.25" spans="1:5">
      <c r="A149" s="86" t="s">
        <v>12327</v>
      </c>
      <c r="B149" s="86" t="s">
        <v>12326</v>
      </c>
      <c r="C149" s="87" t="s">
        <v>13394</v>
      </c>
      <c r="D149" s="88" t="s">
        <v>13395</v>
      </c>
      <c r="E149" s="86" t="s">
        <v>78</v>
      </c>
    </row>
    <row r="150" ht="14.25" spans="1:5">
      <c r="A150" s="86" t="s">
        <v>12327</v>
      </c>
      <c r="B150" s="86" t="s">
        <v>12326</v>
      </c>
      <c r="C150" s="87" t="s">
        <v>13396</v>
      </c>
      <c r="D150" s="88" t="s">
        <v>13397</v>
      </c>
      <c r="E150" s="86" t="s">
        <v>78</v>
      </c>
    </row>
    <row r="151" ht="14.25" spans="1:5">
      <c r="A151" s="86" t="s">
        <v>12327</v>
      </c>
      <c r="B151" s="86" t="s">
        <v>12326</v>
      </c>
      <c r="C151" s="87" t="s">
        <v>13398</v>
      </c>
      <c r="D151" s="88" t="s">
        <v>13399</v>
      </c>
      <c r="E151" s="86" t="s">
        <v>78</v>
      </c>
    </row>
    <row r="152" ht="14.25" spans="1:5">
      <c r="A152" s="86" t="s">
        <v>12327</v>
      </c>
      <c r="B152" s="86" t="s">
        <v>12326</v>
      </c>
      <c r="C152" s="87" t="s">
        <v>13400</v>
      </c>
      <c r="D152" s="88" t="s">
        <v>13401</v>
      </c>
      <c r="E152" s="86" t="s">
        <v>78</v>
      </c>
    </row>
    <row r="153" ht="14.25" spans="1:5">
      <c r="A153" s="86" t="s">
        <v>12327</v>
      </c>
      <c r="B153" s="86" t="s">
        <v>12326</v>
      </c>
      <c r="C153" s="87" t="s">
        <v>13402</v>
      </c>
      <c r="D153" s="88" t="s">
        <v>13403</v>
      </c>
      <c r="E153" s="86" t="s">
        <v>78</v>
      </c>
    </row>
    <row r="154" ht="14.25" spans="1:5">
      <c r="A154" s="86" t="s">
        <v>12327</v>
      </c>
      <c r="B154" s="86" t="s">
        <v>12326</v>
      </c>
      <c r="C154" s="87" t="s">
        <v>13404</v>
      </c>
      <c r="D154" s="88" t="s">
        <v>13405</v>
      </c>
      <c r="E154" s="86" t="s">
        <v>78</v>
      </c>
    </row>
    <row r="155" ht="14.25" spans="1:5">
      <c r="A155" s="86" t="s">
        <v>12327</v>
      </c>
      <c r="B155" s="86" t="s">
        <v>12326</v>
      </c>
      <c r="C155" s="87" t="s">
        <v>13406</v>
      </c>
      <c r="D155" s="88" t="s">
        <v>13407</v>
      </c>
      <c r="E155" s="86" t="s">
        <v>78</v>
      </c>
    </row>
    <row r="156" ht="14.25" spans="1:5">
      <c r="A156" s="86" t="s">
        <v>12327</v>
      </c>
      <c r="B156" s="86" t="s">
        <v>12326</v>
      </c>
      <c r="C156" s="87" t="s">
        <v>13408</v>
      </c>
      <c r="D156" s="88" t="s">
        <v>13409</v>
      </c>
      <c r="E156" s="86" t="s">
        <v>78</v>
      </c>
    </row>
    <row r="157" ht="14.25" spans="1:5">
      <c r="A157" s="86" t="s">
        <v>12327</v>
      </c>
      <c r="B157" s="86" t="s">
        <v>12326</v>
      </c>
      <c r="C157" s="87" t="s">
        <v>13410</v>
      </c>
      <c r="D157" s="88" t="s">
        <v>13411</v>
      </c>
      <c r="E157" s="86" t="s">
        <v>78</v>
      </c>
    </row>
    <row r="158" ht="14.25" spans="1:5">
      <c r="A158" s="86" t="s">
        <v>12327</v>
      </c>
      <c r="B158" s="86" t="s">
        <v>12326</v>
      </c>
      <c r="C158" s="87" t="s">
        <v>13412</v>
      </c>
      <c r="D158" s="88" t="s">
        <v>13413</v>
      </c>
      <c r="E158" s="86" t="s">
        <v>78</v>
      </c>
    </row>
    <row r="159" ht="14.25" spans="1:5">
      <c r="A159" s="86" t="s">
        <v>12327</v>
      </c>
      <c r="B159" s="86" t="s">
        <v>12326</v>
      </c>
      <c r="C159" s="87" t="s">
        <v>13414</v>
      </c>
      <c r="D159" s="88" t="s">
        <v>13415</v>
      </c>
      <c r="E159" s="86" t="s">
        <v>78</v>
      </c>
    </row>
    <row r="160" ht="14.25" spans="1:5">
      <c r="A160" s="86" t="s">
        <v>12327</v>
      </c>
      <c r="B160" s="86" t="s">
        <v>12326</v>
      </c>
      <c r="C160" s="87" t="s">
        <v>13416</v>
      </c>
      <c r="D160" s="88" t="s">
        <v>13417</v>
      </c>
      <c r="E160" s="86" t="s">
        <v>78</v>
      </c>
    </row>
    <row r="161" ht="14.25" spans="1:5">
      <c r="A161" s="86" t="s">
        <v>12327</v>
      </c>
      <c r="B161" s="86" t="s">
        <v>12326</v>
      </c>
      <c r="C161" s="87" t="s">
        <v>13418</v>
      </c>
      <c r="D161" s="88" t="s">
        <v>13419</v>
      </c>
      <c r="E161" s="86" t="s">
        <v>78</v>
      </c>
    </row>
    <row r="162" ht="14.25" spans="1:5">
      <c r="A162" s="86" t="s">
        <v>12327</v>
      </c>
      <c r="B162" s="86" t="s">
        <v>12326</v>
      </c>
      <c r="C162" s="87" t="s">
        <v>13420</v>
      </c>
      <c r="D162" s="88" t="s">
        <v>13421</v>
      </c>
      <c r="E162" s="86" t="s">
        <v>78</v>
      </c>
    </row>
    <row r="163" ht="14.25" spans="1:5">
      <c r="A163" s="86" t="s">
        <v>12327</v>
      </c>
      <c r="B163" s="86" t="s">
        <v>12326</v>
      </c>
      <c r="C163" s="87" t="s">
        <v>13422</v>
      </c>
      <c r="D163" s="88" t="s">
        <v>13423</v>
      </c>
      <c r="E163" s="86" t="s">
        <v>78</v>
      </c>
    </row>
    <row r="164" ht="14.25" spans="1:5">
      <c r="A164" s="86" t="s">
        <v>12327</v>
      </c>
      <c r="B164" s="86" t="s">
        <v>12326</v>
      </c>
      <c r="C164" s="87" t="s">
        <v>13424</v>
      </c>
      <c r="D164" s="88" t="s">
        <v>13425</v>
      </c>
      <c r="E164" s="86" t="s">
        <v>78</v>
      </c>
    </row>
    <row r="165" ht="14.25" spans="1:5">
      <c r="A165" s="86" t="s">
        <v>12327</v>
      </c>
      <c r="B165" s="86" t="s">
        <v>12326</v>
      </c>
      <c r="C165" s="87" t="s">
        <v>13426</v>
      </c>
      <c r="D165" s="88" t="s">
        <v>13427</v>
      </c>
      <c r="E165" s="86" t="s">
        <v>78</v>
      </c>
    </row>
    <row r="166" ht="14.25" spans="1:5">
      <c r="A166" s="86" t="s">
        <v>12327</v>
      </c>
      <c r="B166" s="86" t="s">
        <v>12326</v>
      </c>
      <c r="C166" s="87" t="s">
        <v>13428</v>
      </c>
      <c r="D166" s="88" t="s">
        <v>13429</v>
      </c>
      <c r="E166" s="86" t="s">
        <v>78</v>
      </c>
    </row>
    <row r="167" ht="14.25" spans="1:5">
      <c r="A167" s="86" t="s">
        <v>12327</v>
      </c>
      <c r="B167" s="86" t="s">
        <v>12326</v>
      </c>
      <c r="C167" s="87" t="s">
        <v>13430</v>
      </c>
      <c r="D167" s="88" t="s">
        <v>13431</v>
      </c>
      <c r="E167" s="86" t="s">
        <v>78</v>
      </c>
    </row>
    <row r="168" ht="14.25" spans="1:5">
      <c r="A168" s="86" t="s">
        <v>12327</v>
      </c>
      <c r="B168" s="86" t="s">
        <v>12326</v>
      </c>
      <c r="C168" s="87" t="s">
        <v>13432</v>
      </c>
      <c r="D168" s="88" t="s">
        <v>13433</v>
      </c>
      <c r="E168" s="86" t="s">
        <v>78</v>
      </c>
    </row>
    <row r="169" ht="14.25" spans="1:5">
      <c r="A169" s="86" t="s">
        <v>12327</v>
      </c>
      <c r="B169" s="86" t="s">
        <v>12326</v>
      </c>
      <c r="C169" s="87" t="s">
        <v>13434</v>
      </c>
      <c r="D169" s="88" t="s">
        <v>13435</v>
      </c>
      <c r="E169" s="86" t="s">
        <v>78</v>
      </c>
    </row>
    <row r="170" ht="14.25" spans="1:5">
      <c r="A170" s="86" t="s">
        <v>12327</v>
      </c>
      <c r="B170" s="86" t="s">
        <v>12326</v>
      </c>
      <c r="C170" s="87" t="s">
        <v>13436</v>
      </c>
      <c r="D170" s="88" t="s">
        <v>13437</v>
      </c>
      <c r="E170" s="86" t="s">
        <v>78</v>
      </c>
    </row>
    <row r="171" ht="14.25" spans="1:5">
      <c r="A171" s="86" t="s">
        <v>12327</v>
      </c>
      <c r="B171" s="86" t="s">
        <v>12326</v>
      </c>
      <c r="C171" s="87" t="s">
        <v>13438</v>
      </c>
      <c r="D171" s="88" t="s">
        <v>13439</v>
      </c>
      <c r="E171" s="86" t="s">
        <v>78</v>
      </c>
    </row>
    <row r="172" ht="14.25" spans="1:5">
      <c r="A172" s="86" t="s">
        <v>12327</v>
      </c>
      <c r="B172" s="86" t="s">
        <v>12326</v>
      </c>
      <c r="C172" s="87" t="s">
        <v>13440</v>
      </c>
      <c r="D172" s="88" t="s">
        <v>13441</v>
      </c>
      <c r="E172" s="86" t="s">
        <v>78</v>
      </c>
    </row>
    <row r="173" ht="14.25" spans="1:5">
      <c r="A173" s="86" t="s">
        <v>12327</v>
      </c>
      <c r="B173" s="86" t="s">
        <v>12326</v>
      </c>
      <c r="C173" s="87" t="s">
        <v>13442</v>
      </c>
      <c r="D173" s="88" t="s">
        <v>13443</v>
      </c>
      <c r="E173" s="86" t="s">
        <v>78</v>
      </c>
    </row>
    <row r="174" ht="14.25" spans="1:5">
      <c r="A174" s="86" t="s">
        <v>12327</v>
      </c>
      <c r="B174" s="86" t="s">
        <v>12326</v>
      </c>
      <c r="C174" s="87" t="s">
        <v>13444</v>
      </c>
      <c r="D174" s="88" t="s">
        <v>13445</v>
      </c>
      <c r="E174" s="86" t="s">
        <v>78</v>
      </c>
    </row>
    <row r="175" ht="14.25" spans="1:5">
      <c r="A175" s="86" t="s">
        <v>12327</v>
      </c>
      <c r="B175" s="86" t="s">
        <v>12326</v>
      </c>
      <c r="C175" s="87" t="s">
        <v>13446</v>
      </c>
      <c r="D175" s="88" t="s">
        <v>13447</v>
      </c>
      <c r="E175" s="86" t="s">
        <v>78</v>
      </c>
    </row>
    <row r="176" ht="14.25" spans="1:5">
      <c r="A176" s="86" t="s">
        <v>12327</v>
      </c>
      <c r="B176" s="86" t="s">
        <v>12326</v>
      </c>
      <c r="C176" s="87" t="s">
        <v>13448</v>
      </c>
      <c r="D176" s="88" t="s">
        <v>13449</v>
      </c>
      <c r="E176" s="86" t="s">
        <v>78</v>
      </c>
    </row>
    <row r="177" ht="14.25" spans="1:5">
      <c r="A177" s="86" t="s">
        <v>12327</v>
      </c>
      <c r="B177" s="86" t="s">
        <v>12326</v>
      </c>
      <c r="C177" s="87" t="s">
        <v>13450</v>
      </c>
      <c r="D177" s="88" t="s">
        <v>13451</v>
      </c>
      <c r="E177" s="86" t="s">
        <v>78</v>
      </c>
    </row>
    <row r="178" ht="14.25" spans="1:5">
      <c r="A178" s="86" t="s">
        <v>12327</v>
      </c>
      <c r="B178" s="86" t="s">
        <v>12326</v>
      </c>
      <c r="C178" s="87" t="s">
        <v>13452</v>
      </c>
      <c r="D178" s="88" t="s">
        <v>13453</v>
      </c>
      <c r="E178" s="86" t="s">
        <v>78</v>
      </c>
    </row>
    <row r="179" ht="14.25" spans="1:5">
      <c r="A179" s="86" t="s">
        <v>12327</v>
      </c>
      <c r="B179" s="86" t="s">
        <v>12326</v>
      </c>
      <c r="C179" s="87" t="s">
        <v>13454</v>
      </c>
      <c r="D179" s="88" t="s">
        <v>13455</v>
      </c>
      <c r="E179" s="86" t="s">
        <v>78</v>
      </c>
    </row>
    <row r="180" ht="14.25" spans="1:5">
      <c r="A180" s="86" t="s">
        <v>12327</v>
      </c>
      <c r="B180" s="86" t="s">
        <v>12326</v>
      </c>
      <c r="C180" s="87" t="s">
        <v>13456</v>
      </c>
      <c r="D180" s="88" t="s">
        <v>13457</v>
      </c>
      <c r="E180" s="86" t="s">
        <v>78</v>
      </c>
    </row>
    <row r="181" ht="14.25" spans="1:5">
      <c r="A181" s="86" t="s">
        <v>12327</v>
      </c>
      <c r="B181" s="86" t="s">
        <v>12326</v>
      </c>
      <c r="C181" s="87" t="s">
        <v>13458</v>
      </c>
      <c r="D181" s="88" t="s">
        <v>13459</v>
      </c>
      <c r="E181" s="86" t="s">
        <v>78</v>
      </c>
    </row>
    <row r="182" ht="14.25" spans="1:5">
      <c r="A182" s="86" t="s">
        <v>12327</v>
      </c>
      <c r="B182" s="86" t="s">
        <v>12326</v>
      </c>
      <c r="C182" s="87" t="s">
        <v>13460</v>
      </c>
      <c r="D182" s="88" t="s">
        <v>13461</v>
      </c>
      <c r="E182" s="86" t="s">
        <v>78</v>
      </c>
    </row>
    <row r="183" ht="14.25" spans="1:5">
      <c r="A183" s="86" t="s">
        <v>12327</v>
      </c>
      <c r="B183" s="86" t="s">
        <v>12326</v>
      </c>
      <c r="C183" s="87" t="s">
        <v>13462</v>
      </c>
      <c r="D183" s="88" t="s">
        <v>13463</v>
      </c>
      <c r="E183" s="86" t="s">
        <v>78</v>
      </c>
    </row>
    <row r="184" ht="14.25" spans="1:5">
      <c r="A184" s="86" t="s">
        <v>12327</v>
      </c>
      <c r="B184" s="86" t="s">
        <v>12326</v>
      </c>
      <c r="C184" s="87" t="s">
        <v>13464</v>
      </c>
      <c r="D184" s="88" t="s">
        <v>13465</v>
      </c>
      <c r="E184" s="86" t="s">
        <v>78</v>
      </c>
    </row>
    <row r="185" ht="14.25" spans="1:5">
      <c r="A185" s="86" t="s">
        <v>12327</v>
      </c>
      <c r="B185" s="86" t="s">
        <v>12326</v>
      </c>
      <c r="C185" s="87" t="s">
        <v>13466</v>
      </c>
      <c r="D185" s="88" t="s">
        <v>13467</v>
      </c>
      <c r="E185" s="86" t="s">
        <v>78</v>
      </c>
    </row>
    <row r="186" ht="14.25" spans="1:5">
      <c r="A186" s="86" t="s">
        <v>12327</v>
      </c>
      <c r="B186" s="86" t="s">
        <v>12326</v>
      </c>
      <c r="C186" s="87" t="s">
        <v>13468</v>
      </c>
      <c r="D186" s="88" t="s">
        <v>13469</v>
      </c>
      <c r="E186" s="86" t="s">
        <v>78</v>
      </c>
    </row>
    <row r="187" ht="14.25" spans="1:5">
      <c r="A187" s="86" t="s">
        <v>12327</v>
      </c>
      <c r="B187" s="86" t="s">
        <v>12326</v>
      </c>
      <c r="C187" s="87" t="s">
        <v>13470</v>
      </c>
      <c r="D187" s="88" t="s">
        <v>13471</v>
      </c>
      <c r="E187" s="86" t="s">
        <v>78</v>
      </c>
    </row>
    <row r="188" ht="14.25" spans="1:5">
      <c r="A188" s="86" t="s">
        <v>12327</v>
      </c>
      <c r="B188" s="86" t="s">
        <v>12326</v>
      </c>
      <c r="C188" s="87" t="s">
        <v>13472</v>
      </c>
      <c r="D188" s="88" t="s">
        <v>13473</v>
      </c>
      <c r="E188" s="86" t="s">
        <v>78</v>
      </c>
    </row>
    <row r="189" ht="14.25" spans="1:5">
      <c r="A189" s="86" t="s">
        <v>12327</v>
      </c>
      <c r="B189" s="86" t="s">
        <v>12326</v>
      </c>
      <c r="C189" s="87" t="s">
        <v>13474</v>
      </c>
      <c r="D189" s="88" t="s">
        <v>13475</v>
      </c>
      <c r="E189" s="86" t="s">
        <v>78</v>
      </c>
    </row>
    <row r="190" ht="14.25" spans="1:5">
      <c r="A190" s="86" t="s">
        <v>12327</v>
      </c>
      <c r="B190" s="86" t="s">
        <v>12326</v>
      </c>
      <c r="C190" s="87" t="s">
        <v>13476</v>
      </c>
      <c r="D190" s="88" t="s">
        <v>13477</v>
      </c>
      <c r="E190" s="86" t="s">
        <v>78</v>
      </c>
    </row>
    <row r="191" ht="14.25" spans="1:5">
      <c r="A191" s="86" t="s">
        <v>12327</v>
      </c>
      <c r="B191" s="86" t="s">
        <v>12326</v>
      </c>
      <c r="C191" s="87" t="s">
        <v>13478</v>
      </c>
      <c r="D191" s="88" t="s">
        <v>13479</v>
      </c>
      <c r="E191" s="86" t="s">
        <v>78</v>
      </c>
    </row>
    <row r="192" ht="14.25" spans="1:5">
      <c r="A192" s="86" t="s">
        <v>12327</v>
      </c>
      <c r="B192" s="86" t="s">
        <v>12326</v>
      </c>
      <c r="C192" s="87" t="s">
        <v>13480</v>
      </c>
      <c r="D192" s="88" t="s">
        <v>13481</v>
      </c>
      <c r="E192" s="86" t="s">
        <v>78</v>
      </c>
    </row>
    <row r="193" ht="14.25" spans="1:5">
      <c r="A193" s="86" t="s">
        <v>12327</v>
      </c>
      <c r="B193" s="86" t="s">
        <v>12326</v>
      </c>
      <c r="C193" s="87" t="s">
        <v>13482</v>
      </c>
      <c r="D193" s="88" t="s">
        <v>13483</v>
      </c>
      <c r="E193" s="86" t="s">
        <v>78</v>
      </c>
    </row>
    <row r="194" ht="14.25" spans="1:5">
      <c r="A194" s="86" t="s">
        <v>12327</v>
      </c>
      <c r="B194" s="86" t="s">
        <v>12326</v>
      </c>
      <c r="C194" s="87" t="s">
        <v>13484</v>
      </c>
      <c r="D194" s="88" t="s">
        <v>13485</v>
      </c>
      <c r="E194" s="86" t="s">
        <v>78</v>
      </c>
    </row>
    <row r="195" ht="14.25" spans="1:5">
      <c r="A195" s="86" t="s">
        <v>12327</v>
      </c>
      <c r="B195" s="86" t="s">
        <v>12326</v>
      </c>
      <c r="C195" s="87" t="s">
        <v>13486</v>
      </c>
      <c r="D195" s="88" t="s">
        <v>13487</v>
      </c>
      <c r="E195" s="86" t="s">
        <v>78</v>
      </c>
    </row>
    <row r="196" ht="14.25" spans="1:5">
      <c r="A196" s="86" t="s">
        <v>12327</v>
      </c>
      <c r="B196" s="86" t="s">
        <v>12326</v>
      </c>
      <c r="C196" s="87" t="s">
        <v>13488</v>
      </c>
      <c r="D196" s="88" t="s">
        <v>13489</v>
      </c>
      <c r="E196" s="86" t="s">
        <v>78</v>
      </c>
    </row>
    <row r="197" ht="14.25" spans="1:5">
      <c r="A197" s="86" t="s">
        <v>12327</v>
      </c>
      <c r="B197" s="86" t="s">
        <v>12326</v>
      </c>
      <c r="C197" s="87" t="s">
        <v>13490</v>
      </c>
      <c r="D197" s="88" t="s">
        <v>13491</v>
      </c>
      <c r="E197" s="86" t="s">
        <v>78</v>
      </c>
    </row>
    <row r="198" ht="14.25" spans="1:5">
      <c r="A198" s="86" t="s">
        <v>12327</v>
      </c>
      <c r="B198" s="86" t="s">
        <v>12326</v>
      </c>
      <c r="C198" s="87" t="s">
        <v>13492</v>
      </c>
      <c r="D198" s="88" t="s">
        <v>13493</v>
      </c>
      <c r="E198" s="86" t="s">
        <v>78</v>
      </c>
    </row>
    <row r="199" ht="14.25" spans="1:5">
      <c r="A199" s="86" t="s">
        <v>12327</v>
      </c>
      <c r="B199" s="86" t="s">
        <v>12326</v>
      </c>
      <c r="C199" s="87" t="s">
        <v>13494</v>
      </c>
      <c r="D199" s="88" t="s">
        <v>13495</v>
      </c>
      <c r="E199" s="86" t="s">
        <v>78</v>
      </c>
    </row>
    <row r="200" ht="14.25" spans="1:5">
      <c r="A200" s="86" t="s">
        <v>12327</v>
      </c>
      <c r="B200" s="86" t="s">
        <v>12326</v>
      </c>
      <c r="C200" s="87" t="s">
        <v>13496</v>
      </c>
      <c r="D200" s="88" t="s">
        <v>13497</v>
      </c>
      <c r="E200" s="86" t="s">
        <v>78</v>
      </c>
    </row>
    <row r="201" ht="14.25" spans="1:5">
      <c r="A201" s="86" t="s">
        <v>12327</v>
      </c>
      <c r="B201" s="86" t="s">
        <v>12326</v>
      </c>
      <c r="C201" s="87" t="s">
        <v>13498</v>
      </c>
      <c r="D201" s="88" t="s">
        <v>13499</v>
      </c>
      <c r="E201" s="86" t="s">
        <v>78</v>
      </c>
    </row>
    <row r="202" ht="14.25" spans="1:5">
      <c r="A202" s="86" t="s">
        <v>12327</v>
      </c>
      <c r="B202" s="86" t="s">
        <v>12326</v>
      </c>
      <c r="C202" s="87" t="s">
        <v>13500</v>
      </c>
      <c r="D202" s="88" t="s">
        <v>13501</v>
      </c>
      <c r="E202" s="86" t="s">
        <v>78</v>
      </c>
    </row>
    <row r="203" ht="14.25" spans="1:5">
      <c r="A203" s="86" t="s">
        <v>12327</v>
      </c>
      <c r="B203" s="86" t="s">
        <v>12326</v>
      </c>
      <c r="C203" s="87" t="s">
        <v>13502</v>
      </c>
      <c r="D203" s="88" t="s">
        <v>13503</v>
      </c>
      <c r="E203" s="86" t="s">
        <v>78</v>
      </c>
    </row>
    <row r="204" ht="14.25" spans="1:5">
      <c r="A204" s="86" t="s">
        <v>12327</v>
      </c>
      <c r="B204" s="86" t="s">
        <v>12326</v>
      </c>
      <c r="C204" s="87" t="s">
        <v>13504</v>
      </c>
      <c r="D204" s="88" t="s">
        <v>13505</v>
      </c>
      <c r="E204" s="86" t="s">
        <v>78</v>
      </c>
    </row>
    <row r="205" ht="14.25" spans="1:5">
      <c r="A205" s="86" t="s">
        <v>12327</v>
      </c>
      <c r="B205" s="86" t="s">
        <v>12326</v>
      </c>
      <c r="C205" s="87" t="s">
        <v>13506</v>
      </c>
      <c r="D205" s="88" t="s">
        <v>13507</v>
      </c>
      <c r="E205" s="86" t="s">
        <v>78</v>
      </c>
    </row>
    <row r="206" ht="14.25" spans="1:5">
      <c r="A206" s="86" t="s">
        <v>12327</v>
      </c>
      <c r="B206" s="86" t="s">
        <v>12326</v>
      </c>
      <c r="C206" s="87" t="s">
        <v>13508</v>
      </c>
      <c r="D206" s="88" t="s">
        <v>13509</v>
      </c>
      <c r="E206" s="86" t="s">
        <v>78</v>
      </c>
    </row>
    <row r="207" ht="14.25" spans="1:5">
      <c r="A207" s="86" t="s">
        <v>12327</v>
      </c>
      <c r="B207" s="86" t="s">
        <v>12326</v>
      </c>
      <c r="C207" s="87" t="s">
        <v>13510</v>
      </c>
      <c r="D207" s="88" t="s">
        <v>13511</v>
      </c>
      <c r="E207" s="86" t="s">
        <v>78</v>
      </c>
    </row>
    <row r="208" ht="14.25" spans="1:5">
      <c r="A208" s="86" t="s">
        <v>12327</v>
      </c>
      <c r="B208" s="86" t="s">
        <v>12326</v>
      </c>
      <c r="C208" s="87" t="s">
        <v>13512</v>
      </c>
      <c r="D208" s="88" t="s">
        <v>13513</v>
      </c>
      <c r="E208" s="86" t="s">
        <v>78</v>
      </c>
    </row>
    <row r="209" ht="14.25" spans="1:5">
      <c r="A209" s="86" t="s">
        <v>12327</v>
      </c>
      <c r="B209" s="86" t="s">
        <v>12326</v>
      </c>
      <c r="C209" s="87" t="s">
        <v>13514</v>
      </c>
      <c r="D209" s="88" t="s">
        <v>13515</v>
      </c>
      <c r="E209" s="86" t="s">
        <v>78</v>
      </c>
    </row>
    <row r="210" ht="14.25" spans="1:5">
      <c r="A210" s="86" t="s">
        <v>12327</v>
      </c>
      <c r="B210" s="86" t="s">
        <v>12326</v>
      </c>
      <c r="C210" s="87" t="s">
        <v>13516</v>
      </c>
      <c r="D210" s="88" t="s">
        <v>13517</v>
      </c>
      <c r="E210" s="86" t="s">
        <v>78</v>
      </c>
    </row>
    <row r="211" ht="14.25" spans="1:5">
      <c r="A211" s="86" t="s">
        <v>12327</v>
      </c>
      <c r="B211" s="86" t="s">
        <v>12326</v>
      </c>
      <c r="C211" s="87" t="s">
        <v>13518</v>
      </c>
      <c r="D211" s="88" t="s">
        <v>13519</v>
      </c>
      <c r="E211" s="86" t="s">
        <v>78</v>
      </c>
    </row>
    <row r="212" ht="14.25" spans="1:5">
      <c r="A212" s="86" t="s">
        <v>12327</v>
      </c>
      <c r="B212" s="86" t="s">
        <v>12326</v>
      </c>
      <c r="C212" s="87" t="s">
        <v>13520</v>
      </c>
      <c r="D212" s="88" t="s">
        <v>13521</v>
      </c>
      <c r="E212" s="86" t="s">
        <v>78</v>
      </c>
    </row>
    <row r="213" ht="14.25" spans="1:5">
      <c r="A213" s="86" t="s">
        <v>12327</v>
      </c>
      <c r="B213" s="86" t="s">
        <v>12326</v>
      </c>
      <c r="C213" s="87" t="s">
        <v>13522</v>
      </c>
      <c r="D213" s="88" t="s">
        <v>13523</v>
      </c>
      <c r="E213" s="86" t="s">
        <v>78</v>
      </c>
    </row>
    <row r="214" ht="14.25" spans="1:5">
      <c r="A214" s="86" t="s">
        <v>12327</v>
      </c>
      <c r="B214" s="86" t="s">
        <v>12326</v>
      </c>
      <c r="C214" s="87" t="s">
        <v>13524</v>
      </c>
      <c r="D214" s="88" t="s">
        <v>13525</v>
      </c>
      <c r="E214" s="86" t="s">
        <v>78</v>
      </c>
    </row>
    <row r="215" ht="14.25" spans="1:5">
      <c r="A215" s="86" t="s">
        <v>12327</v>
      </c>
      <c r="B215" s="86" t="s">
        <v>12326</v>
      </c>
      <c r="C215" s="87" t="s">
        <v>13526</v>
      </c>
      <c r="D215" s="88" t="s">
        <v>13527</v>
      </c>
      <c r="E215" s="86" t="s">
        <v>78</v>
      </c>
    </row>
    <row r="216" ht="14.25" spans="1:5">
      <c r="A216" s="86" t="s">
        <v>12327</v>
      </c>
      <c r="B216" s="86" t="s">
        <v>12326</v>
      </c>
      <c r="C216" s="87" t="s">
        <v>13528</v>
      </c>
      <c r="D216" s="88" t="s">
        <v>13529</v>
      </c>
      <c r="E216" s="86" t="s">
        <v>78</v>
      </c>
    </row>
    <row r="217" ht="14.25" spans="1:5">
      <c r="A217" s="86" t="s">
        <v>12327</v>
      </c>
      <c r="B217" s="86" t="s">
        <v>12326</v>
      </c>
      <c r="C217" s="87" t="s">
        <v>13530</v>
      </c>
      <c r="D217" s="88" t="s">
        <v>13531</v>
      </c>
      <c r="E217" s="86" t="s">
        <v>78</v>
      </c>
    </row>
    <row r="218" ht="14.25" spans="1:5">
      <c r="A218" s="86" t="s">
        <v>12327</v>
      </c>
      <c r="B218" s="86" t="s">
        <v>12326</v>
      </c>
      <c r="C218" s="87" t="s">
        <v>13532</v>
      </c>
      <c r="D218" s="88" t="s">
        <v>13533</v>
      </c>
      <c r="E218" s="86" t="s">
        <v>78</v>
      </c>
    </row>
    <row r="219" ht="14.25" spans="1:5">
      <c r="A219" s="86" t="s">
        <v>12327</v>
      </c>
      <c r="B219" s="86" t="s">
        <v>12326</v>
      </c>
      <c r="C219" s="87" t="s">
        <v>13534</v>
      </c>
      <c r="D219" s="88" t="s">
        <v>13535</v>
      </c>
      <c r="E219" s="86" t="s">
        <v>78</v>
      </c>
    </row>
    <row r="220" ht="14.25" spans="1:5">
      <c r="A220" s="86" t="s">
        <v>12327</v>
      </c>
      <c r="B220" s="86" t="s">
        <v>12326</v>
      </c>
      <c r="C220" s="87" t="s">
        <v>13536</v>
      </c>
      <c r="D220" s="88" t="s">
        <v>13537</v>
      </c>
      <c r="E220" s="86" t="s">
        <v>78</v>
      </c>
    </row>
    <row r="221" ht="14.25" spans="1:5">
      <c r="A221" s="86" t="s">
        <v>12327</v>
      </c>
      <c r="B221" s="86" t="s">
        <v>12326</v>
      </c>
      <c r="C221" s="87" t="s">
        <v>13538</v>
      </c>
      <c r="D221" s="88" t="s">
        <v>13539</v>
      </c>
      <c r="E221" s="86" t="s">
        <v>78</v>
      </c>
    </row>
    <row r="222" ht="14.25" spans="1:5">
      <c r="A222" s="86" t="s">
        <v>12327</v>
      </c>
      <c r="B222" s="86" t="s">
        <v>12326</v>
      </c>
      <c r="C222" s="87" t="s">
        <v>13540</v>
      </c>
      <c r="D222" s="88" t="s">
        <v>13541</v>
      </c>
      <c r="E222" s="86" t="s">
        <v>78</v>
      </c>
    </row>
    <row r="223" ht="14.25" spans="1:5">
      <c r="A223" s="86" t="s">
        <v>12327</v>
      </c>
      <c r="B223" s="86" t="s">
        <v>12326</v>
      </c>
      <c r="C223" s="87" t="s">
        <v>13542</v>
      </c>
      <c r="D223" s="88" t="s">
        <v>13543</v>
      </c>
      <c r="E223" s="86" t="s">
        <v>78</v>
      </c>
    </row>
    <row r="224" ht="14.25" spans="1:5">
      <c r="A224" s="86" t="s">
        <v>12327</v>
      </c>
      <c r="B224" s="86" t="s">
        <v>12326</v>
      </c>
      <c r="C224" s="87" t="s">
        <v>13544</v>
      </c>
      <c r="D224" s="88" t="s">
        <v>13545</v>
      </c>
      <c r="E224" s="86" t="s">
        <v>78</v>
      </c>
    </row>
    <row r="225" ht="14.25" spans="1:5">
      <c r="A225" s="86" t="s">
        <v>12327</v>
      </c>
      <c r="B225" s="86" t="s">
        <v>12326</v>
      </c>
      <c r="C225" s="87" t="s">
        <v>13546</v>
      </c>
      <c r="D225" s="88" t="s">
        <v>13547</v>
      </c>
      <c r="E225" s="86" t="s">
        <v>78</v>
      </c>
    </row>
    <row r="226" ht="14.25" spans="1:5">
      <c r="A226" s="86" t="s">
        <v>12327</v>
      </c>
      <c r="B226" s="86" t="s">
        <v>12326</v>
      </c>
      <c r="C226" s="87" t="s">
        <v>14118</v>
      </c>
      <c r="D226" s="88" t="s">
        <v>14119</v>
      </c>
      <c r="E226" s="86" t="s">
        <v>78</v>
      </c>
    </row>
    <row r="227" ht="14.25" spans="1:5">
      <c r="A227" s="86" t="s">
        <v>12327</v>
      </c>
      <c r="B227" s="86" t="s">
        <v>12326</v>
      </c>
      <c r="C227" s="87" t="s">
        <v>13548</v>
      </c>
      <c r="D227" s="88" t="s">
        <v>13549</v>
      </c>
      <c r="E227" s="86" t="s">
        <v>78</v>
      </c>
    </row>
    <row r="228" ht="14.25" spans="1:5">
      <c r="A228" s="86" t="s">
        <v>12327</v>
      </c>
      <c r="B228" s="86" t="s">
        <v>12326</v>
      </c>
      <c r="C228" s="87" t="s">
        <v>13550</v>
      </c>
      <c r="D228" s="88" t="s">
        <v>13551</v>
      </c>
      <c r="E228" s="86" t="s">
        <v>78</v>
      </c>
    </row>
    <row r="229" ht="14.25" spans="1:5">
      <c r="A229" s="86" t="s">
        <v>12327</v>
      </c>
      <c r="B229" s="86" t="s">
        <v>12326</v>
      </c>
      <c r="C229" s="87" t="s">
        <v>13552</v>
      </c>
      <c r="D229" s="88" t="s">
        <v>13553</v>
      </c>
      <c r="E229" s="86" t="s">
        <v>78</v>
      </c>
    </row>
    <row r="230" ht="14.25" spans="1:5">
      <c r="A230" s="86" t="s">
        <v>12327</v>
      </c>
      <c r="B230" s="86" t="s">
        <v>12326</v>
      </c>
      <c r="C230" s="87" t="s">
        <v>13554</v>
      </c>
      <c r="D230" s="88" t="s">
        <v>13555</v>
      </c>
      <c r="E230" s="86" t="s">
        <v>78</v>
      </c>
    </row>
    <row r="231" ht="14.25" spans="1:5">
      <c r="A231" s="86" t="s">
        <v>12327</v>
      </c>
      <c r="B231" s="86" t="s">
        <v>12326</v>
      </c>
      <c r="C231" s="87" t="s">
        <v>13556</v>
      </c>
      <c r="D231" s="88" t="s">
        <v>13557</v>
      </c>
      <c r="E231" s="86" t="s">
        <v>78</v>
      </c>
    </row>
    <row r="232" ht="14.25" spans="1:5">
      <c r="A232" s="86" t="s">
        <v>12327</v>
      </c>
      <c r="B232" s="86" t="s">
        <v>12326</v>
      </c>
      <c r="C232" s="87" t="s">
        <v>13558</v>
      </c>
      <c r="D232" s="88" t="s">
        <v>13559</v>
      </c>
      <c r="E232" s="86" t="s">
        <v>78</v>
      </c>
    </row>
    <row r="233" ht="14.25" spans="1:5">
      <c r="A233" s="86" t="s">
        <v>12327</v>
      </c>
      <c r="B233" s="86" t="s">
        <v>12326</v>
      </c>
      <c r="C233" s="87" t="s">
        <v>13560</v>
      </c>
      <c r="D233" s="88" t="s">
        <v>13561</v>
      </c>
      <c r="E233" s="86" t="s">
        <v>78</v>
      </c>
    </row>
    <row r="234" ht="14.25" spans="1:5">
      <c r="A234" s="86" t="s">
        <v>12327</v>
      </c>
      <c r="B234" s="86" t="s">
        <v>12326</v>
      </c>
      <c r="C234" s="87" t="s">
        <v>13562</v>
      </c>
      <c r="D234" s="88" t="s">
        <v>13563</v>
      </c>
      <c r="E234" s="86" t="s">
        <v>78</v>
      </c>
    </row>
    <row r="235" ht="14.25" spans="1:5">
      <c r="A235" s="86" t="s">
        <v>12327</v>
      </c>
      <c r="B235" s="86" t="s">
        <v>12326</v>
      </c>
      <c r="C235" s="87" t="s">
        <v>13564</v>
      </c>
      <c r="D235" s="88" t="s">
        <v>13565</v>
      </c>
      <c r="E235" s="86" t="s">
        <v>78</v>
      </c>
    </row>
    <row r="236" ht="14.25" spans="1:5">
      <c r="A236" s="86" t="s">
        <v>12327</v>
      </c>
      <c r="B236" s="86" t="s">
        <v>12326</v>
      </c>
      <c r="C236" s="87" t="s">
        <v>13566</v>
      </c>
      <c r="D236" s="88" t="s">
        <v>13567</v>
      </c>
      <c r="E236" s="86" t="s">
        <v>78</v>
      </c>
    </row>
    <row r="237" ht="14.25" spans="1:5">
      <c r="A237" s="86" t="s">
        <v>12327</v>
      </c>
      <c r="B237" s="86" t="s">
        <v>12326</v>
      </c>
      <c r="C237" s="87" t="s">
        <v>13568</v>
      </c>
      <c r="D237" s="88" t="s">
        <v>13569</v>
      </c>
      <c r="E237" s="86" t="s">
        <v>78</v>
      </c>
    </row>
    <row r="238" ht="14.25" spans="1:5">
      <c r="A238" s="86" t="s">
        <v>12327</v>
      </c>
      <c r="B238" s="86" t="s">
        <v>12326</v>
      </c>
      <c r="C238" s="87" t="s">
        <v>13570</v>
      </c>
      <c r="D238" s="88" t="s">
        <v>13571</v>
      </c>
      <c r="E238" s="86" t="s">
        <v>78</v>
      </c>
    </row>
    <row r="239" ht="14.25" spans="1:5">
      <c r="A239" s="86" t="s">
        <v>12327</v>
      </c>
      <c r="B239" s="86" t="s">
        <v>12326</v>
      </c>
      <c r="C239" s="87" t="s">
        <v>13572</v>
      </c>
      <c r="D239" s="88" t="s">
        <v>13573</v>
      </c>
      <c r="E239" s="86" t="s">
        <v>78</v>
      </c>
    </row>
    <row r="240" ht="14.25" spans="1:5">
      <c r="A240" s="86" t="s">
        <v>12327</v>
      </c>
      <c r="B240" s="86" t="s">
        <v>12326</v>
      </c>
      <c r="C240" s="87" t="s">
        <v>13574</v>
      </c>
      <c r="D240" s="88" t="s">
        <v>13575</v>
      </c>
      <c r="E240" s="86" t="s">
        <v>78</v>
      </c>
    </row>
    <row r="241" ht="14.25" spans="1:5">
      <c r="A241" s="86" t="s">
        <v>12327</v>
      </c>
      <c r="B241" s="86" t="s">
        <v>12326</v>
      </c>
      <c r="C241" s="87" t="s">
        <v>13576</v>
      </c>
      <c r="D241" s="88" t="s">
        <v>13577</v>
      </c>
      <c r="E241" s="86" t="s">
        <v>78</v>
      </c>
    </row>
    <row r="242" ht="14.25" spans="1:5">
      <c r="A242" s="86" t="s">
        <v>12327</v>
      </c>
      <c r="B242" s="86" t="s">
        <v>12326</v>
      </c>
      <c r="C242" s="87" t="s">
        <v>13578</v>
      </c>
      <c r="D242" s="88" t="s">
        <v>13579</v>
      </c>
      <c r="E242" s="86" t="s">
        <v>78</v>
      </c>
    </row>
    <row r="243" ht="14.25" spans="1:5">
      <c r="A243" s="86" t="s">
        <v>12327</v>
      </c>
      <c r="B243" s="86" t="s">
        <v>12326</v>
      </c>
      <c r="C243" s="87" t="s">
        <v>13580</v>
      </c>
      <c r="D243" s="88" t="s">
        <v>13581</v>
      </c>
      <c r="E243" s="86" t="s">
        <v>78</v>
      </c>
    </row>
    <row r="244" ht="14.25" spans="1:5">
      <c r="A244" s="86" t="s">
        <v>12327</v>
      </c>
      <c r="B244" s="86" t="s">
        <v>12326</v>
      </c>
      <c r="C244" s="87" t="s">
        <v>13582</v>
      </c>
      <c r="D244" s="88" t="s">
        <v>13583</v>
      </c>
      <c r="E244" s="86" t="s">
        <v>78</v>
      </c>
    </row>
    <row r="245" ht="14.25" spans="1:5">
      <c r="A245" s="86" t="s">
        <v>12327</v>
      </c>
      <c r="B245" s="86" t="s">
        <v>12326</v>
      </c>
      <c r="C245" s="87" t="s">
        <v>13584</v>
      </c>
      <c r="D245" s="88" t="s">
        <v>13585</v>
      </c>
      <c r="E245" s="86" t="s">
        <v>78</v>
      </c>
    </row>
    <row r="246" ht="14.25" spans="1:5">
      <c r="A246" s="86" t="s">
        <v>12327</v>
      </c>
      <c r="B246" s="86" t="s">
        <v>12326</v>
      </c>
      <c r="C246" s="87" t="s">
        <v>13586</v>
      </c>
      <c r="D246" s="88" t="s">
        <v>13587</v>
      </c>
      <c r="E246" s="86" t="s">
        <v>78</v>
      </c>
    </row>
    <row r="247" ht="14.25" spans="1:5">
      <c r="A247" s="86" t="s">
        <v>12327</v>
      </c>
      <c r="B247" s="86" t="s">
        <v>12326</v>
      </c>
      <c r="C247" s="87" t="s">
        <v>13588</v>
      </c>
      <c r="D247" s="88" t="s">
        <v>13589</v>
      </c>
      <c r="E247" s="86" t="s">
        <v>78</v>
      </c>
    </row>
    <row r="248" ht="14.25" spans="1:5">
      <c r="A248" s="86" t="s">
        <v>12327</v>
      </c>
      <c r="B248" s="86" t="s">
        <v>12326</v>
      </c>
      <c r="C248" s="87" t="s">
        <v>13590</v>
      </c>
      <c r="D248" s="88" t="s">
        <v>13591</v>
      </c>
      <c r="E248" s="86" t="s">
        <v>78</v>
      </c>
    </row>
    <row r="249" ht="14.25" spans="1:5">
      <c r="A249" s="86" t="s">
        <v>12327</v>
      </c>
      <c r="B249" s="86" t="s">
        <v>12326</v>
      </c>
      <c r="C249" s="87" t="s">
        <v>13592</v>
      </c>
      <c r="D249" s="88" t="s">
        <v>13593</v>
      </c>
      <c r="E249" s="86" t="s">
        <v>78</v>
      </c>
    </row>
    <row r="250" ht="14.25" spans="1:5">
      <c r="A250" s="86" t="s">
        <v>12327</v>
      </c>
      <c r="B250" s="86" t="s">
        <v>12326</v>
      </c>
      <c r="C250" s="87" t="s">
        <v>13594</v>
      </c>
      <c r="D250" s="88" t="s">
        <v>13595</v>
      </c>
      <c r="E250" s="86" t="s">
        <v>78</v>
      </c>
    </row>
    <row r="251" ht="14.25" spans="1:5">
      <c r="A251" s="86" t="s">
        <v>12327</v>
      </c>
      <c r="B251" s="86" t="s">
        <v>12326</v>
      </c>
      <c r="C251" s="87" t="s">
        <v>13596</v>
      </c>
      <c r="D251" s="88" t="s">
        <v>13597</v>
      </c>
      <c r="E251" s="86" t="s">
        <v>78</v>
      </c>
    </row>
    <row r="252" ht="14.25" spans="1:5">
      <c r="A252" s="86" t="s">
        <v>12327</v>
      </c>
      <c r="B252" s="86" t="s">
        <v>12326</v>
      </c>
      <c r="C252" s="87" t="s">
        <v>13598</v>
      </c>
      <c r="D252" s="88" t="s">
        <v>13599</v>
      </c>
      <c r="E252" s="86" t="s">
        <v>78</v>
      </c>
    </row>
    <row r="253" ht="14.25" spans="1:5">
      <c r="A253" s="86" t="s">
        <v>12327</v>
      </c>
      <c r="B253" s="86" t="s">
        <v>12326</v>
      </c>
      <c r="C253" s="87" t="s">
        <v>13600</v>
      </c>
      <c r="D253" s="88" t="s">
        <v>13601</v>
      </c>
      <c r="E253" s="86" t="s">
        <v>78</v>
      </c>
    </row>
    <row r="254" ht="14.25" spans="1:5">
      <c r="A254" s="86" t="s">
        <v>12327</v>
      </c>
      <c r="B254" s="86" t="s">
        <v>12326</v>
      </c>
      <c r="C254" s="87" t="s">
        <v>13602</v>
      </c>
      <c r="D254" s="88" t="s">
        <v>13603</v>
      </c>
      <c r="E254" s="86" t="s">
        <v>78</v>
      </c>
    </row>
    <row r="255" ht="14.25" spans="1:5">
      <c r="A255" s="86" t="s">
        <v>12327</v>
      </c>
      <c r="B255" s="86" t="s">
        <v>12326</v>
      </c>
      <c r="C255" s="87" t="s">
        <v>13604</v>
      </c>
      <c r="D255" s="88" t="s">
        <v>13605</v>
      </c>
      <c r="E255" s="86" t="s">
        <v>78</v>
      </c>
    </row>
    <row r="256" ht="14.25" spans="1:5">
      <c r="A256" s="86" t="s">
        <v>12327</v>
      </c>
      <c r="B256" s="86" t="s">
        <v>12326</v>
      </c>
      <c r="C256" s="87" t="s">
        <v>13606</v>
      </c>
      <c r="D256" s="88" t="s">
        <v>13607</v>
      </c>
      <c r="E256" s="86" t="s">
        <v>78</v>
      </c>
    </row>
    <row r="257" ht="14.25" spans="1:5">
      <c r="A257" s="86" t="s">
        <v>12327</v>
      </c>
      <c r="B257" s="86" t="s">
        <v>12326</v>
      </c>
      <c r="C257" s="87" t="s">
        <v>13608</v>
      </c>
      <c r="D257" s="88" t="s">
        <v>13609</v>
      </c>
      <c r="E257" s="86" t="s">
        <v>78</v>
      </c>
    </row>
    <row r="258" ht="14.25" spans="1:5">
      <c r="A258" s="86" t="s">
        <v>12327</v>
      </c>
      <c r="B258" s="86" t="s">
        <v>12326</v>
      </c>
      <c r="C258" s="87" t="s">
        <v>13610</v>
      </c>
      <c r="D258" s="88" t="s">
        <v>13611</v>
      </c>
      <c r="E258" s="86" t="s">
        <v>78</v>
      </c>
    </row>
    <row r="259" ht="14.25" spans="1:5">
      <c r="A259" s="86" t="s">
        <v>12327</v>
      </c>
      <c r="B259" s="86" t="s">
        <v>12326</v>
      </c>
      <c r="C259" s="87" t="s">
        <v>13612</v>
      </c>
      <c r="D259" s="88" t="s">
        <v>13613</v>
      </c>
      <c r="E259" s="86" t="s">
        <v>78</v>
      </c>
    </row>
    <row r="260" ht="14.25" spans="1:5">
      <c r="A260" s="86" t="s">
        <v>12327</v>
      </c>
      <c r="B260" s="86" t="s">
        <v>12326</v>
      </c>
      <c r="C260" s="87" t="s">
        <v>13614</v>
      </c>
      <c r="D260" s="88" t="s">
        <v>13615</v>
      </c>
      <c r="E260" s="86" t="s">
        <v>78</v>
      </c>
    </row>
    <row r="261" ht="14.25" spans="1:5">
      <c r="A261" s="86" t="s">
        <v>12327</v>
      </c>
      <c r="B261" s="86" t="s">
        <v>12326</v>
      </c>
      <c r="C261" s="87" t="s">
        <v>13616</v>
      </c>
      <c r="D261" s="88" t="s">
        <v>13617</v>
      </c>
      <c r="E261" s="86" t="s">
        <v>78</v>
      </c>
    </row>
    <row r="262" ht="14.25" spans="1:5">
      <c r="A262" s="86" t="s">
        <v>12327</v>
      </c>
      <c r="B262" s="86" t="s">
        <v>12326</v>
      </c>
      <c r="C262" s="87" t="s">
        <v>13618</v>
      </c>
      <c r="D262" s="88" t="s">
        <v>13619</v>
      </c>
      <c r="E262" s="86" t="s">
        <v>78</v>
      </c>
    </row>
    <row r="263" ht="14.25" spans="1:5">
      <c r="A263" s="86" t="s">
        <v>12327</v>
      </c>
      <c r="B263" s="86" t="s">
        <v>12326</v>
      </c>
      <c r="C263" s="87" t="s">
        <v>13620</v>
      </c>
      <c r="D263" s="88" t="s">
        <v>13621</v>
      </c>
      <c r="E263" s="86" t="s">
        <v>78</v>
      </c>
    </row>
    <row r="264" ht="14.25" spans="1:5">
      <c r="A264" s="86" t="s">
        <v>12327</v>
      </c>
      <c r="B264" s="86" t="s">
        <v>12326</v>
      </c>
      <c r="C264" s="87" t="s">
        <v>13622</v>
      </c>
      <c r="D264" s="88" t="s">
        <v>13623</v>
      </c>
      <c r="E264" s="86" t="s">
        <v>78</v>
      </c>
    </row>
    <row r="265" ht="14.25" spans="1:5">
      <c r="A265" s="86" t="s">
        <v>12327</v>
      </c>
      <c r="B265" s="86" t="s">
        <v>12326</v>
      </c>
      <c r="C265" s="87" t="s">
        <v>13624</v>
      </c>
      <c r="D265" s="88" t="s">
        <v>13625</v>
      </c>
      <c r="E265" s="86" t="s">
        <v>78</v>
      </c>
    </row>
    <row r="266" ht="14.25" spans="1:5">
      <c r="A266" s="86" t="s">
        <v>12327</v>
      </c>
      <c r="B266" s="86" t="s">
        <v>12326</v>
      </c>
      <c r="C266" s="87" t="s">
        <v>13626</v>
      </c>
      <c r="D266" s="88" t="s">
        <v>13627</v>
      </c>
      <c r="E266" s="86" t="s">
        <v>78</v>
      </c>
    </row>
    <row r="267" ht="14.25" spans="1:5">
      <c r="A267" s="86" t="s">
        <v>12327</v>
      </c>
      <c r="B267" s="86" t="s">
        <v>12326</v>
      </c>
      <c r="C267" s="87" t="s">
        <v>13628</v>
      </c>
      <c r="D267" s="88" t="s">
        <v>13629</v>
      </c>
      <c r="E267" s="86" t="s">
        <v>78</v>
      </c>
    </row>
    <row r="268" ht="14.25" spans="1:5">
      <c r="A268" s="86" t="s">
        <v>12327</v>
      </c>
      <c r="B268" s="86" t="s">
        <v>12326</v>
      </c>
      <c r="C268" s="87" t="s">
        <v>13630</v>
      </c>
      <c r="D268" s="88" t="s">
        <v>13631</v>
      </c>
      <c r="E268" s="86" t="s">
        <v>78</v>
      </c>
    </row>
    <row r="269" ht="14.25" spans="1:5">
      <c r="A269" s="86" t="s">
        <v>12327</v>
      </c>
      <c r="B269" s="86" t="s">
        <v>12326</v>
      </c>
      <c r="C269" s="87" t="s">
        <v>13632</v>
      </c>
      <c r="D269" s="88" t="s">
        <v>13633</v>
      </c>
      <c r="E269" s="86" t="s">
        <v>78</v>
      </c>
    </row>
    <row r="270" ht="14.25" spans="1:5">
      <c r="A270" s="86" t="s">
        <v>12327</v>
      </c>
      <c r="B270" s="86" t="s">
        <v>12326</v>
      </c>
      <c r="C270" s="87" t="s">
        <v>13634</v>
      </c>
      <c r="D270" s="88" t="s">
        <v>13635</v>
      </c>
      <c r="E270" s="86" t="s">
        <v>78</v>
      </c>
    </row>
    <row r="271" ht="14.25" spans="1:5">
      <c r="A271" s="86" t="s">
        <v>12327</v>
      </c>
      <c r="B271" s="86" t="s">
        <v>12326</v>
      </c>
      <c r="C271" s="87" t="s">
        <v>13636</v>
      </c>
      <c r="D271" s="88" t="s">
        <v>13637</v>
      </c>
      <c r="E271" s="86" t="s">
        <v>78</v>
      </c>
    </row>
    <row r="272" ht="14.25" spans="1:5">
      <c r="A272" s="86" t="s">
        <v>12327</v>
      </c>
      <c r="B272" s="86" t="s">
        <v>12326</v>
      </c>
      <c r="C272" s="87" t="s">
        <v>13638</v>
      </c>
      <c r="D272" s="88" t="s">
        <v>13639</v>
      </c>
      <c r="E272" s="86" t="s">
        <v>78</v>
      </c>
    </row>
    <row r="273" ht="14.25" spans="1:5">
      <c r="A273" s="86" t="s">
        <v>12327</v>
      </c>
      <c r="B273" s="86" t="s">
        <v>12326</v>
      </c>
      <c r="C273" s="87" t="s">
        <v>13640</v>
      </c>
      <c r="D273" s="88" t="s">
        <v>13641</v>
      </c>
      <c r="E273" s="86" t="s">
        <v>78</v>
      </c>
    </row>
    <row r="274" ht="14.25" spans="1:5">
      <c r="A274" s="86" t="s">
        <v>12327</v>
      </c>
      <c r="B274" s="86" t="s">
        <v>12326</v>
      </c>
      <c r="C274" s="87" t="s">
        <v>13642</v>
      </c>
      <c r="D274" s="88" t="s">
        <v>13643</v>
      </c>
      <c r="E274" s="86" t="s">
        <v>78</v>
      </c>
    </row>
    <row r="275" ht="14.25" spans="1:5">
      <c r="A275" s="86" t="s">
        <v>12327</v>
      </c>
      <c r="B275" s="86" t="s">
        <v>12326</v>
      </c>
      <c r="C275" s="87" t="s">
        <v>13644</v>
      </c>
      <c r="D275" s="88" t="s">
        <v>13645</v>
      </c>
      <c r="E275" s="86" t="s">
        <v>78</v>
      </c>
    </row>
    <row r="276" ht="14.25" spans="1:5">
      <c r="A276" s="86" t="s">
        <v>12327</v>
      </c>
      <c r="B276" s="86" t="s">
        <v>12326</v>
      </c>
      <c r="C276" s="87" t="s">
        <v>13646</v>
      </c>
      <c r="D276" s="88" t="s">
        <v>2177</v>
      </c>
      <c r="E276" s="86" t="s">
        <v>78</v>
      </c>
    </row>
    <row r="277" ht="14.25" spans="1:5">
      <c r="A277" s="86" t="s">
        <v>12327</v>
      </c>
      <c r="B277" s="86" t="s">
        <v>12326</v>
      </c>
      <c r="C277" s="87" t="s">
        <v>13647</v>
      </c>
      <c r="D277" s="88" t="s">
        <v>13648</v>
      </c>
      <c r="E277" s="86" t="s">
        <v>78</v>
      </c>
    </row>
    <row r="278" ht="14.25" spans="1:5">
      <c r="A278" s="86" t="s">
        <v>12327</v>
      </c>
      <c r="B278" s="86" t="s">
        <v>12326</v>
      </c>
      <c r="C278" s="87" t="s">
        <v>13649</v>
      </c>
      <c r="D278" s="88" t="s">
        <v>13650</v>
      </c>
      <c r="E278" s="86" t="s">
        <v>78</v>
      </c>
    </row>
    <row r="279" ht="14.25" spans="1:5">
      <c r="A279" s="86" t="s">
        <v>12327</v>
      </c>
      <c r="B279" s="86" t="s">
        <v>12326</v>
      </c>
      <c r="C279" s="87" t="s">
        <v>13651</v>
      </c>
      <c r="D279" s="88" t="s">
        <v>13652</v>
      </c>
      <c r="E279" s="86" t="s">
        <v>78</v>
      </c>
    </row>
    <row r="280" ht="14.25" spans="1:5">
      <c r="A280" s="86" t="s">
        <v>12327</v>
      </c>
      <c r="B280" s="86" t="s">
        <v>12326</v>
      </c>
      <c r="C280" s="87" t="s">
        <v>13653</v>
      </c>
      <c r="D280" s="88" t="s">
        <v>13654</v>
      </c>
      <c r="E280" s="86" t="s">
        <v>78</v>
      </c>
    </row>
    <row r="281" ht="14.25" spans="1:5">
      <c r="A281" s="86" t="s">
        <v>12327</v>
      </c>
      <c r="B281" s="86" t="s">
        <v>12326</v>
      </c>
      <c r="C281" s="87" t="s">
        <v>13655</v>
      </c>
      <c r="D281" s="88" t="s">
        <v>13656</v>
      </c>
      <c r="E281" s="86" t="s">
        <v>78</v>
      </c>
    </row>
    <row r="282" ht="14.25" spans="1:5">
      <c r="A282" s="86" t="s">
        <v>12327</v>
      </c>
      <c r="B282" s="86" t="s">
        <v>12326</v>
      </c>
      <c r="C282" s="87" t="s">
        <v>13657</v>
      </c>
      <c r="D282" s="88" t="s">
        <v>13658</v>
      </c>
      <c r="E282" s="86" t="s">
        <v>78</v>
      </c>
    </row>
    <row r="283" ht="14.25" spans="1:5">
      <c r="A283" s="86" t="s">
        <v>12327</v>
      </c>
      <c r="B283" s="86" t="s">
        <v>12326</v>
      </c>
      <c r="C283" s="87" t="s">
        <v>13659</v>
      </c>
      <c r="D283" s="88" t="s">
        <v>13660</v>
      </c>
      <c r="E283" s="86" t="s">
        <v>78</v>
      </c>
    </row>
    <row r="284" ht="14.25" spans="1:5">
      <c r="A284" s="86" t="s">
        <v>12327</v>
      </c>
      <c r="B284" s="86" t="s">
        <v>12326</v>
      </c>
      <c r="C284" s="87" t="s">
        <v>13661</v>
      </c>
      <c r="D284" s="88" t="s">
        <v>13662</v>
      </c>
      <c r="E284" s="86" t="s">
        <v>78</v>
      </c>
    </row>
    <row r="285" ht="14.25" spans="1:5">
      <c r="A285" s="86" t="s">
        <v>12327</v>
      </c>
      <c r="B285" s="86" t="s">
        <v>12326</v>
      </c>
      <c r="C285" s="87" t="s">
        <v>13663</v>
      </c>
      <c r="D285" s="88" t="s">
        <v>13664</v>
      </c>
      <c r="E285" s="86" t="s">
        <v>78</v>
      </c>
    </row>
    <row r="286" ht="14.25" spans="1:5">
      <c r="A286" s="86" t="s">
        <v>12327</v>
      </c>
      <c r="B286" s="86" t="s">
        <v>12326</v>
      </c>
      <c r="C286" s="87" t="s">
        <v>13665</v>
      </c>
      <c r="D286" s="88" t="s">
        <v>13666</v>
      </c>
      <c r="E286" s="86" t="s">
        <v>78</v>
      </c>
    </row>
    <row r="287" ht="14.25" spans="1:5">
      <c r="A287" s="86" t="s">
        <v>12327</v>
      </c>
      <c r="B287" s="86" t="s">
        <v>12326</v>
      </c>
      <c r="C287" s="87" t="s">
        <v>13667</v>
      </c>
      <c r="D287" s="88" t="s">
        <v>13668</v>
      </c>
      <c r="E287" s="86" t="s">
        <v>78</v>
      </c>
    </row>
    <row r="288" ht="14.25" spans="1:5">
      <c r="A288" s="86" t="s">
        <v>12327</v>
      </c>
      <c r="B288" s="86" t="s">
        <v>12326</v>
      </c>
      <c r="C288" s="87" t="s">
        <v>13669</v>
      </c>
      <c r="D288" s="88" t="s">
        <v>13670</v>
      </c>
      <c r="E288" s="86" t="s">
        <v>78</v>
      </c>
    </row>
    <row r="289" ht="14.25" spans="1:5">
      <c r="A289" s="86" t="s">
        <v>12327</v>
      </c>
      <c r="B289" s="86" t="s">
        <v>12326</v>
      </c>
      <c r="C289" s="87" t="s">
        <v>13671</v>
      </c>
      <c r="D289" s="88" t="s">
        <v>13672</v>
      </c>
      <c r="E289" s="86" t="s">
        <v>78</v>
      </c>
    </row>
    <row r="290" ht="14.25" spans="1:5">
      <c r="A290" s="86" t="s">
        <v>12327</v>
      </c>
      <c r="B290" s="86" t="s">
        <v>12326</v>
      </c>
      <c r="C290" s="87" t="s">
        <v>13673</v>
      </c>
      <c r="D290" s="88" t="s">
        <v>13674</v>
      </c>
      <c r="E290" s="86" t="s">
        <v>78</v>
      </c>
    </row>
    <row r="291" ht="14.25" spans="1:5">
      <c r="A291" s="86" t="s">
        <v>12327</v>
      </c>
      <c r="B291" s="86" t="s">
        <v>12326</v>
      </c>
      <c r="C291" s="87" t="s">
        <v>13675</v>
      </c>
      <c r="D291" s="88" t="s">
        <v>13676</v>
      </c>
      <c r="E291" s="86" t="s">
        <v>78</v>
      </c>
    </row>
    <row r="292" ht="14.25" spans="1:5">
      <c r="A292" s="86" t="s">
        <v>12327</v>
      </c>
      <c r="B292" s="86" t="s">
        <v>12326</v>
      </c>
      <c r="C292" s="87" t="s">
        <v>13677</v>
      </c>
      <c r="D292" s="88" t="s">
        <v>13678</v>
      </c>
      <c r="E292" s="86" t="s">
        <v>78</v>
      </c>
    </row>
    <row r="293" ht="14.25" spans="1:5">
      <c r="A293" s="86" t="s">
        <v>12327</v>
      </c>
      <c r="B293" s="86" t="s">
        <v>12326</v>
      </c>
      <c r="C293" s="87" t="s">
        <v>13679</v>
      </c>
      <c r="D293" s="88" t="s">
        <v>13680</v>
      </c>
      <c r="E293" s="86" t="s">
        <v>78</v>
      </c>
    </row>
    <row r="294" ht="14.25" spans="1:5">
      <c r="A294" s="86" t="s">
        <v>12327</v>
      </c>
      <c r="B294" s="86" t="s">
        <v>12326</v>
      </c>
      <c r="C294" s="87" t="s">
        <v>13681</v>
      </c>
      <c r="D294" s="88" t="s">
        <v>13682</v>
      </c>
      <c r="E294" s="86" t="s">
        <v>78</v>
      </c>
    </row>
    <row r="295" ht="14.25" spans="1:5">
      <c r="A295" s="86" t="s">
        <v>12327</v>
      </c>
      <c r="B295" s="86" t="s">
        <v>12326</v>
      </c>
      <c r="C295" s="87" t="s">
        <v>13683</v>
      </c>
      <c r="D295" s="88" t="s">
        <v>13684</v>
      </c>
      <c r="E295" s="86" t="s">
        <v>78</v>
      </c>
    </row>
    <row r="296" ht="14.25" spans="1:5">
      <c r="A296" s="86" t="s">
        <v>12327</v>
      </c>
      <c r="B296" s="86" t="s">
        <v>12326</v>
      </c>
      <c r="C296" s="87" t="s">
        <v>13685</v>
      </c>
      <c r="D296" s="88" t="s">
        <v>13686</v>
      </c>
      <c r="E296" s="86" t="s">
        <v>78</v>
      </c>
    </row>
    <row r="297" ht="14.25" spans="1:5">
      <c r="A297" s="86" t="s">
        <v>12327</v>
      </c>
      <c r="B297" s="86" t="s">
        <v>12326</v>
      </c>
      <c r="C297" s="87" t="s">
        <v>13687</v>
      </c>
      <c r="D297" s="88" t="s">
        <v>13688</v>
      </c>
      <c r="E297" s="86" t="s">
        <v>78</v>
      </c>
    </row>
    <row r="298" ht="14.25" spans="1:5">
      <c r="A298" s="86" t="s">
        <v>12327</v>
      </c>
      <c r="B298" s="86" t="s">
        <v>12326</v>
      </c>
      <c r="C298" s="87" t="s">
        <v>13689</v>
      </c>
      <c r="D298" s="88" t="s">
        <v>13690</v>
      </c>
      <c r="E298" s="86" t="s">
        <v>78</v>
      </c>
    </row>
    <row r="299" ht="14.25" spans="1:5">
      <c r="A299" s="86" t="s">
        <v>12327</v>
      </c>
      <c r="B299" s="86" t="s">
        <v>12326</v>
      </c>
      <c r="C299" s="87" t="s">
        <v>13691</v>
      </c>
      <c r="D299" s="88" t="s">
        <v>13692</v>
      </c>
      <c r="E299" s="86" t="s">
        <v>78</v>
      </c>
    </row>
    <row r="300" ht="14.25" spans="1:5">
      <c r="A300" s="86" t="s">
        <v>12327</v>
      </c>
      <c r="B300" s="86" t="s">
        <v>12326</v>
      </c>
      <c r="C300" s="87" t="s">
        <v>13693</v>
      </c>
      <c r="D300" s="88" t="s">
        <v>13694</v>
      </c>
      <c r="E300" s="86" t="s">
        <v>78</v>
      </c>
    </row>
    <row r="301" ht="14.25" spans="1:5">
      <c r="A301" s="86" t="s">
        <v>12327</v>
      </c>
      <c r="B301" s="86" t="s">
        <v>12326</v>
      </c>
      <c r="C301" s="87" t="s">
        <v>13695</v>
      </c>
      <c r="D301" s="88" t="s">
        <v>13696</v>
      </c>
      <c r="E301" s="86" t="s">
        <v>78</v>
      </c>
    </row>
    <row r="302" ht="14.25" spans="1:5">
      <c r="A302" s="86" t="s">
        <v>12327</v>
      </c>
      <c r="B302" s="86" t="s">
        <v>12326</v>
      </c>
      <c r="C302" s="87" t="s">
        <v>13697</v>
      </c>
      <c r="D302" s="88" t="s">
        <v>13698</v>
      </c>
      <c r="E302" s="86" t="s">
        <v>78</v>
      </c>
    </row>
    <row r="303" ht="14.25" spans="1:5">
      <c r="A303" s="86" t="s">
        <v>12327</v>
      </c>
      <c r="B303" s="86" t="s">
        <v>12326</v>
      </c>
      <c r="C303" s="87" t="s">
        <v>13699</v>
      </c>
      <c r="D303" s="88" t="s">
        <v>13700</v>
      </c>
      <c r="E303" s="86" t="s">
        <v>78</v>
      </c>
    </row>
    <row r="304" ht="14.25" spans="1:5">
      <c r="A304" s="86" t="s">
        <v>12327</v>
      </c>
      <c r="B304" s="86" t="s">
        <v>12326</v>
      </c>
      <c r="C304" s="87" t="s">
        <v>13701</v>
      </c>
      <c r="D304" s="88" t="s">
        <v>13702</v>
      </c>
      <c r="E304" s="86" t="s">
        <v>78</v>
      </c>
    </row>
    <row r="305" ht="14.25" spans="1:5">
      <c r="A305" s="86" t="s">
        <v>12327</v>
      </c>
      <c r="B305" s="86" t="s">
        <v>12326</v>
      </c>
      <c r="C305" s="87" t="s">
        <v>13703</v>
      </c>
      <c r="D305" s="88" t="s">
        <v>13704</v>
      </c>
      <c r="E305" s="86" t="s">
        <v>78</v>
      </c>
    </row>
    <row r="306" ht="14.25" spans="1:5">
      <c r="A306" s="86" t="s">
        <v>12327</v>
      </c>
      <c r="B306" s="86" t="s">
        <v>12326</v>
      </c>
      <c r="C306" s="87" t="s">
        <v>13705</v>
      </c>
      <c r="D306" s="88" t="s">
        <v>13706</v>
      </c>
      <c r="E306" s="86" t="s">
        <v>78</v>
      </c>
    </row>
    <row r="307" ht="14.25" spans="1:5">
      <c r="A307" s="86" t="s">
        <v>12327</v>
      </c>
      <c r="B307" s="86" t="s">
        <v>12326</v>
      </c>
      <c r="C307" s="87" t="s">
        <v>13707</v>
      </c>
      <c r="D307" s="88" t="s">
        <v>13708</v>
      </c>
      <c r="E307" s="86" t="s">
        <v>78</v>
      </c>
    </row>
    <row r="308" ht="14.25" spans="1:5">
      <c r="A308" s="86" t="s">
        <v>12327</v>
      </c>
      <c r="B308" s="86" t="s">
        <v>12326</v>
      </c>
      <c r="C308" s="87" t="s">
        <v>13709</v>
      </c>
      <c r="D308" s="88" t="s">
        <v>13710</v>
      </c>
      <c r="E308" s="86" t="s">
        <v>78</v>
      </c>
    </row>
    <row r="309" ht="14.25" spans="1:5">
      <c r="A309" s="86" t="s">
        <v>12327</v>
      </c>
      <c r="B309" s="86" t="s">
        <v>12326</v>
      </c>
      <c r="C309" s="87" t="s">
        <v>13711</v>
      </c>
      <c r="D309" s="88" t="s">
        <v>13712</v>
      </c>
      <c r="E309" s="86" t="s">
        <v>78</v>
      </c>
    </row>
    <row r="310" ht="14.25" spans="1:5">
      <c r="A310" s="86" t="s">
        <v>12327</v>
      </c>
      <c r="B310" s="86" t="s">
        <v>12326</v>
      </c>
      <c r="C310" s="87" t="s">
        <v>13713</v>
      </c>
      <c r="D310" s="88" t="s">
        <v>13714</v>
      </c>
      <c r="E310" s="86" t="s">
        <v>78</v>
      </c>
    </row>
    <row r="311" ht="14.25" spans="1:5">
      <c r="A311" s="86" t="s">
        <v>12327</v>
      </c>
      <c r="B311" s="86" t="s">
        <v>12326</v>
      </c>
      <c r="C311" s="87" t="s">
        <v>13715</v>
      </c>
      <c r="D311" s="88" t="s">
        <v>13716</v>
      </c>
      <c r="E311" s="86" t="s">
        <v>78</v>
      </c>
    </row>
    <row r="312" ht="14.25" spans="1:5">
      <c r="A312" s="86" t="s">
        <v>12327</v>
      </c>
      <c r="B312" s="86" t="s">
        <v>12326</v>
      </c>
      <c r="C312" s="87" t="s">
        <v>13717</v>
      </c>
      <c r="D312" s="88" t="s">
        <v>13718</v>
      </c>
      <c r="E312" s="86" t="s">
        <v>78</v>
      </c>
    </row>
    <row r="313" ht="14.25" spans="1:5">
      <c r="A313" s="86" t="s">
        <v>12327</v>
      </c>
      <c r="B313" s="86" t="s">
        <v>12326</v>
      </c>
      <c r="C313" s="87" t="s">
        <v>13719</v>
      </c>
      <c r="D313" s="88" t="s">
        <v>13720</v>
      </c>
      <c r="E313" s="86" t="s">
        <v>78</v>
      </c>
    </row>
    <row r="314" ht="14.25" spans="1:5">
      <c r="A314" s="86" t="s">
        <v>12327</v>
      </c>
      <c r="B314" s="86" t="s">
        <v>12326</v>
      </c>
      <c r="C314" s="87" t="s">
        <v>13721</v>
      </c>
      <c r="D314" s="88" t="s">
        <v>13722</v>
      </c>
      <c r="E314" s="86" t="s">
        <v>78</v>
      </c>
    </row>
    <row r="315" ht="14.25" spans="1:5">
      <c r="A315" s="86" t="s">
        <v>12327</v>
      </c>
      <c r="B315" s="86" t="s">
        <v>12326</v>
      </c>
      <c r="C315" s="87" t="s">
        <v>13723</v>
      </c>
      <c r="D315" s="88" t="s">
        <v>13724</v>
      </c>
      <c r="E315" s="86" t="s">
        <v>78</v>
      </c>
    </row>
    <row r="316" ht="14.25" spans="1:5">
      <c r="A316" s="86" t="s">
        <v>12327</v>
      </c>
      <c r="B316" s="86" t="s">
        <v>12326</v>
      </c>
      <c r="C316" s="87" t="s">
        <v>13725</v>
      </c>
      <c r="D316" s="88" t="s">
        <v>13726</v>
      </c>
      <c r="E316" s="86" t="s">
        <v>78</v>
      </c>
    </row>
    <row r="317" ht="14.25" spans="1:5">
      <c r="A317" s="86" t="s">
        <v>12327</v>
      </c>
      <c r="B317" s="86" t="s">
        <v>12326</v>
      </c>
      <c r="C317" s="87" t="s">
        <v>13727</v>
      </c>
      <c r="D317" s="88" t="s">
        <v>13728</v>
      </c>
      <c r="E317" s="86" t="s">
        <v>78</v>
      </c>
    </row>
    <row r="318" ht="14.25" spans="1:5">
      <c r="A318" s="86" t="s">
        <v>12327</v>
      </c>
      <c r="B318" s="86" t="s">
        <v>12326</v>
      </c>
      <c r="C318" s="87" t="s">
        <v>13729</v>
      </c>
      <c r="D318" s="88" t="s">
        <v>13730</v>
      </c>
      <c r="E318" s="86" t="s">
        <v>78</v>
      </c>
    </row>
    <row r="319" ht="14.25" spans="1:5">
      <c r="A319" s="86" t="s">
        <v>12327</v>
      </c>
      <c r="B319" s="86" t="s">
        <v>12326</v>
      </c>
      <c r="C319" s="87" t="s">
        <v>13731</v>
      </c>
      <c r="D319" s="88" t="s">
        <v>2355</v>
      </c>
      <c r="E319" s="86" t="s">
        <v>78</v>
      </c>
    </row>
    <row r="320" ht="14.25" spans="1:5">
      <c r="A320" s="86" t="s">
        <v>12327</v>
      </c>
      <c r="B320" s="86" t="s">
        <v>12326</v>
      </c>
      <c r="C320" s="87" t="s">
        <v>13732</v>
      </c>
      <c r="D320" s="88" t="s">
        <v>13733</v>
      </c>
      <c r="E320" s="86" t="s">
        <v>78</v>
      </c>
    </row>
    <row r="321" ht="14.25" spans="1:5">
      <c r="A321" s="86" t="s">
        <v>12327</v>
      </c>
      <c r="B321" s="86" t="s">
        <v>12326</v>
      </c>
      <c r="C321" s="87" t="s">
        <v>13734</v>
      </c>
      <c r="D321" s="88" t="s">
        <v>13735</v>
      </c>
      <c r="E321" s="86" t="s">
        <v>78</v>
      </c>
    </row>
    <row r="322" ht="14.25" spans="1:5">
      <c r="A322" s="86" t="s">
        <v>12327</v>
      </c>
      <c r="B322" s="86" t="s">
        <v>12326</v>
      </c>
      <c r="C322" s="87" t="s">
        <v>13736</v>
      </c>
      <c r="D322" s="88" t="s">
        <v>13737</v>
      </c>
      <c r="E322" s="86" t="s">
        <v>78</v>
      </c>
    </row>
    <row r="323" ht="14.25" spans="1:5">
      <c r="A323" s="86" t="s">
        <v>12327</v>
      </c>
      <c r="B323" s="86" t="s">
        <v>12326</v>
      </c>
      <c r="C323" s="87" t="s">
        <v>13738</v>
      </c>
      <c r="D323" s="88" t="s">
        <v>13739</v>
      </c>
      <c r="E323" s="86" t="s">
        <v>78</v>
      </c>
    </row>
    <row r="324" ht="14.25" spans="1:5">
      <c r="A324" s="86" t="s">
        <v>12327</v>
      </c>
      <c r="B324" s="86" t="s">
        <v>12326</v>
      </c>
      <c r="C324" s="87" t="s">
        <v>13740</v>
      </c>
      <c r="D324" s="88" t="s">
        <v>13741</v>
      </c>
      <c r="E324" s="86" t="s">
        <v>78</v>
      </c>
    </row>
    <row r="325" ht="14.25" spans="1:5">
      <c r="A325" s="86" t="s">
        <v>12327</v>
      </c>
      <c r="B325" s="86" t="s">
        <v>12326</v>
      </c>
      <c r="C325" s="87" t="s">
        <v>13742</v>
      </c>
      <c r="D325" s="88" t="s">
        <v>13743</v>
      </c>
      <c r="E325" s="86" t="s">
        <v>78</v>
      </c>
    </row>
    <row r="326" ht="14.25" spans="1:5">
      <c r="A326" s="86" t="s">
        <v>12327</v>
      </c>
      <c r="B326" s="86" t="s">
        <v>12326</v>
      </c>
      <c r="C326" s="87" t="s">
        <v>13744</v>
      </c>
      <c r="D326" s="88" t="s">
        <v>2375</v>
      </c>
      <c r="E326" s="86" t="s">
        <v>78</v>
      </c>
    </row>
    <row r="327" ht="14.25" spans="1:5">
      <c r="A327" s="86" t="s">
        <v>12327</v>
      </c>
      <c r="B327" s="86" t="s">
        <v>12326</v>
      </c>
      <c r="C327" s="87" t="s">
        <v>13745</v>
      </c>
      <c r="D327" s="88" t="s">
        <v>13746</v>
      </c>
      <c r="E327" s="86" t="s">
        <v>78</v>
      </c>
    </row>
    <row r="328" ht="14.25" spans="1:5">
      <c r="A328" s="86" t="s">
        <v>12327</v>
      </c>
      <c r="B328" s="86" t="s">
        <v>12326</v>
      </c>
      <c r="C328" s="87" t="s">
        <v>13747</v>
      </c>
      <c r="D328" s="88" t="s">
        <v>13748</v>
      </c>
      <c r="E328" s="86" t="s">
        <v>78</v>
      </c>
    </row>
    <row r="329" ht="14.25" spans="1:5">
      <c r="A329" s="86" t="s">
        <v>12327</v>
      </c>
      <c r="B329" s="86" t="s">
        <v>12326</v>
      </c>
      <c r="C329" s="87" t="s">
        <v>13749</v>
      </c>
      <c r="D329" s="88" t="s">
        <v>13750</v>
      </c>
      <c r="E329" s="86" t="s">
        <v>78</v>
      </c>
    </row>
    <row r="330" ht="14.25" spans="1:5">
      <c r="A330" s="86" t="s">
        <v>12327</v>
      </c>
      <c r="B330" s="86" t="s">
        <v>12326</v>
      </c>
      <c r="C330" s="87" t="s">
        <v>13751</v>
      </c>
      <c r="D330" s="88" t="s">
        <v>13752</v>
      </c>
      <c r="E330" s="86" t="s">
        <v>78</v>
      </c>
    </row>
    <row r="331" ht="14.25" spans="1:5">
      <c r="A331" s="86" t="s">
        <v>12327</v>
      </c>
      <c r="B331" s="86" t="s">
        <v>12326</v>
      </c>
      <c r="C331" s="87" t="s">
        <v>13753</v>
      </c>
      <c r="D331" s="88" t="s">
        <v>13754</v>
      </c>
      <c r="E331" s="86" t="s">
        <v>78</v>
      </c>
    </row>
    <row r="332" ht="14.25" spans="1:5">
      <c r="A332" s="86" t="s">
        <v>12327</v>
      </c>
      <c r="B332" s="86" t="s">
        <v>12326</v>
      </c>
      <c r="C332" s="87" t="s">
        <v>13755</v>
      </c>
      <c r="D332" s="88" t="s">
        <v>13756</v>
      </c>
      <c r="E332" s="86" t="s">
        <v>78</v>
      </c>
    </row>
    <row r="333" ht="14.25" spans="1:5">
      <c r="A333" s="86" t="s">
        <v>12327</v>
      </c>
      <c r="B333" s="86" t="s">
        <v>12326</v>
      </c>
      <c r="C333" s="87" t="s">
        <v>13757</v>
      </c>
      <c r="D333" s="88" t="s">
        <v>13758</v>
      </c>
      <c r="E333" s="86" t="s">
        <v>78</v>
      </c>
    </row>
    <row r="334" ht="14.25" spans="1:5">
      <c r="A334" s="86" t="s">
        <v>12327</v>
      </c>
      <c r="B334" s="86" t="s">
        <v>12326</v>
      </c>
      <c r="C334" s="87" t="s">
        <v>13759</v>
      </c>
      <c r="D334" s="88" t="s">
        <v>13760</v>
      </c>
      <c r="E334" s="86" t="s">
        <v>78</v>
      </c>
    </row>
    <row r="335" ht="14.25" spans="1:5">
      <c r="A335" s="86" t="s">
        <v>12327</v>
      </c>
      <c r="B335" s="86" t="s">
        <v>12326</v>
      </c>
      <c r="C335" s="87" t="s">
        <v>13761</v>
      </c>
      <c r="D335" s="88" t="s">
        <v>13762</v>
      </c>
      <c r="E335" s="86" t="s">
        <v>78</v>
      </c>
    </row>
    <row r="336" ht="14.25" spans="1:5">
      <c r="A336" s="86" t="s">
        <v>12327</v>
      </c>
      <c r="B336" s="86" t="s">
        <v>12326</v>
      </c>
      <c r="C336" s="87" t="s">
        <v>13763</v>
      </c>
      <c r="D336" s="88" t="s">
        <v>13764</v>
      </c>
      <c r="E336" s="86" t="s">
        <v>78</v>
      </c>
    </row>
    <row r="337" ht="14.25" spans="1:5">
      <c r="A337" s="86" t="s">
        <v>12327</v>
      </c>
      <c r="B337" s="86" t="s">
        <v>12326</v>
      </c>
      <c r="C337" s="87" t="s">
        <v>13765</v>
      </c>
      <c r="D337" s="88" t="s">
        <v>13766</v>
      </c>
      <c r="E337" s="86" t="s">
        <v>78</v>
      </c>
    </row>
    <row r="338" ht="14.25" spans="1:5">
      <c r="A338" s="86" t="s">
        <v>12327</v>
      </c>
      <c r="B338" s="86" t="s">
        <v>12326</v>
      </c>
      <c r="C338" s="87" t="s">
        <v>13767</v>
      </c>
      <c r="D338" s="88" t="s">
        <v>13768</v>
      </c>
      <c r="E338" s="86" t="s">
        <v>78</v>
      </c>
    </row>
    <row r="339" ht="14.25" spans="1:5">
      <c r="A339" s="86" t="s">
        <v>12327</v>
      </c>
      <c r="B339" s="86" t="s">
        <v>12326</v>
      </c>
      <c r="C339" s="87" t="s">
        <v>13769</v>
      </c>
      <c r="D339" s="88" t="s">
        <v>13770</v>
      </c>
      <c r="E339" s="86" t="s">
        <v>78</v>
      </c>
    </row>
    <row r="340" ht="14.25" spans="1:5">
      <c r="A340" s="86" t="s">
        <v>12327</v>
      </c>
      <c r="B340" s="86" t="s">
        <v>12326</v>
      </c>
      <c r="C340" s="87" t="s">
        <v>13771</v>
      </c>
      <c r="D340" s="88" t="s">
        <v>13772</v>
      </c>
      <c r="E340" s="86" t="s">
        <v>78</v>
      </c>
    </row>
    <row r="341" ht="14.25" spans="1:5">
      <c r="A341" s="86" t="s">
        <v>12327</v>
      </c>
      <c r="B341" s="86" t="s">
        <v>12326</v>
      </c>
      <c r="C341" s="87" t="s">
        <v>13773</v>
      </c>
      <c r="D341" s="88" t="s">
        <v>13774</v>
      </c>
      <c r="E341" s="86" t="s">
        <v>78</v>
      </c>
    </row>
    <row r="342" ht="14.25" spans="1:5">
      <c r="A342" s="86" t="s">
        <v>12327</v>
      </c>
      <c r="B342" s="86" t="s">
        <v>12326</v>
      </c>
      <c r="C342" s="87" t="s">
        <v>13775</v>
      </c>
      <c r="D342" s="88" t="s">
        <v>13776</v>
      </c>
      <c r="E342" s="86" t="s">
        <v>78</v>
      </c>
    </row>
    <row r="343" ht="14.25" spans="1:5">
      <c r="A343" s="86" t="s">
        <v>12327</v>
      </c>
      <c r="B343" s="86" t="s">
        <v>12326</v>
      </c>
      <c r="C343" s="87" t="s">
        <v>13777</v>
      </c>
      <c r="D343" s="88" t="s">
        <v>13778</v>
      </c>
      <c r="E343" s="86" t="s">
        <v>78</v>
      </c>
    </row>
    <row r="344" ht="14.25" spans="1:5">
      <c r="A344" s="86" t="s">
        <v>12327</v>
      </c>
      <c r="B344" s="86" t="s">
        <v>12326</v>
      </c>
      <c r="C344" s="87" t="s">
        <v>13779</v>
      </c>
      <c r="D344" s="88" t="s">
        <v>13780</v>
      </c>
      <c r="E344" s="86" t="s">
        <v>78</v>
      </c>
    </row>
    <row r="345" ht="14.25" spans="1:5">
      <c r="A345" s="86" t="s">
        <v>12327</v>
      </c>
      <c r="B345" s="86" t="s">
        <v>12326</v>
      </c>
      <c r="C345" s="87" t="s">
        <v>13781</v>
      </c>
      <c r="D345" s="88" t="s">
        <v>13782</v>
      </c>
      <c r="E345" s="86" t="s">
        <v>78</v>
      </c>
    </row>
    <row r="346" ht="14.25" spans="1:5">
      <c r="A346" s="86" t="s">
        <v>12327</v>
      </c>
      <c r="B346" s="86" t="s">
        <v>12326</v>
      </c>
      <c r="C346" s="87" t="s">
        <v>13783</v>
      </c>
      <c r="D346" s="88" t="s">
        <v>13784</v>
      </c>
      <c r="E346" s="86" t="s">
        <v>78</v>
      </c>
    </row>
    <row r="347" ht="14.25" spans="1:5">
      <c r="A347" s="86" t="s">
        <v>12327</v>
      </c>
      <c r="B347" s="86" t="s">
        <v>12326</v>
      </c>
      <c r="C347" s="87" t="s">
        <v>13785</v>
      </c>
      <c r="D347" s="88" t="s">
        <v>13786</v>
      </c>
      <c r="E347" s="86" t="s">
        <v>78</v>
      </c>
    </row>
    <row r="348" ht="14.25" spans="1:5">
      <c r="A348" s="86" t="s">
        <v>12327</v>
      </c>
      <c r="B348" s="86" t="s">
        <v>12326</v>
      </c>
      <c r="C348" s="87" t="s">
        <v>13787</v>
      </c>
      <c r="D348" s="88" t="s">
        <v>13788</v>
      </c>
      <c r="E348" s="86" t="s">
        <v>78</v>
      </c>
    </row>
    <row r="349" ht="14.25" spans="1:5">
      <c r="A349" s="86" t="s">
        <v>12327</v>
      </c>
      <c r="B349" s="86" t="s">
        <v>12326</v>
      </c>
      <c r="C349" s="87" t="s">
        <v>13789</v>
      </c>
      <c r="D349" s="88" t="s">
        <v>13790</v>
      </c>
      <c r="E349" s="86" t="s">
        <v>78</v>
      </c>
    </row>
    <row r="350" ht="14.25" spans="1:5">
      <c r="A350" s="86" t="s">
        <v>12327</v>
      </c>
      <c r="B350" s="86" t="s">
        <v>12326</v>
      </c>
      <c r="C350" s="87" t="s">
        <v>13791</v>
      </c>
      <c r="D350" s="88" t="s">
        <v>13792</v>
      </c>
      <c r="E350" s="86" t="s">
        <v>78</v>
      </c>
    </row>
    <row r="351" ht="14.25" spans="1:5">
      <c r="A351" s="86" t="s">
        <v>12327</v>
      </c>
      <c r="B351" s="86" t="s">
        <v>12326</v>
      </c>
      <c r="C351" s="87" t="s">
        <v>13793</v>
      </c>
      <c r="D351" s="88" t="s">
        <v>13794</v>
      </c>
      <c r="E351" s="86" t="s">
        <v>78</v>
      </c>
    </row>
    <row r="352" ht="14.25" spans="1:5">
      <c r="A352" s="86" t="s">
        <v>12327</v>
      </c>
      <c r="B352" s="86" t="s">
        <v>12326</v>
      </c>
      <c r="C352" s="87" t="s">
        <v>13795</v>
      </c>
      <c r="D352" s="88" t="s">
        <v>13796</v>
      </c>
      <c r="E352" s="86" t="s">
        <v>78</v>
      </c>
    </row>
    <row r="353" ht="14.25" spans="1:5">
      <c r="A353" s="86" t="s">
        <v>12327</v>
      </c>
      <c r="B353" s="86" t="s">
        <v>12326</v>
      </c>
      <c r="C353" s="87" t="s">
        <v>13797</v>
      </c>
      <c r="D353" s="88" t="s">
        <v>13798</v>
      </c>
      <c r="E353" s="86" t="s">
        <v>78</v>
      </c>
    </row>
    <row r="354" ht="14.25" spans="1:5">
      <c r="A354" s="86" t="s">
        <v>12327</v>
      </c>
      <c r="B354" s="86" t="s">
        <v>12326</v>
      </c>
      <c r="C354" s="87" t="s">
        <v>13799</v>
      </c>
      <c r="D354" s="88" t="s">
        <v>13800</v>
      </c>
      <c r="E354" s="86" t="s">
        <v>78</v>
      </c>
    </row>
    <row r="355" ht="14.25" spans="1:5">
      <c r="A355" s="86" t="s">
        <v>12327</v>
      </c>
      <c r="B355" s="86" t="s">
        <v>12326</v>
      </c>
      <c r="C355" s="87" t="s">
        <v>13801</v>
      </c>
      <c r="D355" s="88" t="s">
        <v>13802</v>
      </c>
      <c r="E355" s="86" t="s">
        <v>78</v>
      </c>
    </row>
    <row r="356" ht="14.25" spans="1:5">
      <c r="A356" s="86" t="s">
        <v>12327</v>
      </c>
      <c r="B356" s="86" t="s">
        <v>12326</v>
      </c>
      <c r="C356" s="87" t="s">
        <v>13803</v>
      </c>
      <c r="D356" s="88" t="s">
        <v>13804</v>
      </c>
      <c r="E356" s="86" t="s">
        <v>78</v>
      </c>
    </row>
    <row r="357" ht="14.25" spans="1:5">
      <c r="A357" s="86" t="s">
        <v>12327</v>
      </c>
      <c r="B357" s="86" t="s">
        <v>12326</v>
      </c>
      <c r="C357" s="87" t="s">
        <v>13805</v>
      </c>
      <c r="D357" s="88" t="s">
        <v>13806</v>
      </c>
      <c r="E357" s="86" t="s">
        <v>78</v>
      </c>
    </row>
    <row r="358" ht="14.25" spans="1:5">
      <c r="A358" s="86" t="s">
        <v>12327</v>
      </c>
      <c r="B358" s="86" t="s">
        <v>12326</v>
      </c>
      <c r="C358" s="87" t="s">
        <v>13807</v>
      </c>
      <c r="D358" s="88" t="s">
        <v>13808</v>
      </c>
      <c r="E358" s="86" t="s">
        <v>78</v>
      </c>
    </row>
    <row r="359" ht="14.25" spans="1:5">
      <c r="A359" s="86" t="s">
        <v>12327</v>
      </c>
      <c r="B359" s="86" t="s">
        <v>12326</v>
      </c>
      <c r="C359" s="87" t="s">
        <v>13809</v>
      </c>
      <c r="D359" s="88" t="s">
        <v>13810</v>
      </c>
      <c r="E359" s="86" t="s">
        <v>78</v>
      </c>
    </row>
    <row r="360" ht="14.25" spans="1:5">
      <c r="A360" s="86" t="s">
        <v>12327</v>
      </c>
      <c r="B360" s="86" t="s">
        <v>12326</v>
      </c>
      <c r="C360" s="87" t="s">
        <v>13811</v>
      </c>
      <c r="D360" s="88" t="s">
        <v>2499</v>
      </c>
      <c r="E360" s="86" t="s">
        <v>78</v>
      </c>
    </row>
    <row r="361" ht="14.25" spans="1:5">
      <c r="A361" s="86" t="s">
        <v>12327</v>
      </c>
      <c r="B361" s="86" t="s">
        <v>12326</v>
      </c>
      <c r="C361" s="87" t="s">
        <v>13812</v>
      </c>
      <c r="D361" s="88" t="s">
        <v>13813</v>
      </c>
      <c r="E361" s="86" t="s">
        <v>78</v>
      </c>
    </row>
    <row r="362" ht="14.25" spans="1:5">
      <c r="A362" s="86" t="s">
        <v>12327</v>
      </c>
      <c r="B362" s="86" t="s">
        <v>12326</v>
      </c>
      <c r="C362" s="87" t="s">
        <v>13814</v>
      </c>
      <c r="D362" s="88" t="s">
        <v>2545</v>
      </c>
      <c r="E362" s="86" t="s">
        <v>78</v>
      </c>
    </row>
    <row r="363" ht="14.25" spans="1:5">
      <c r="A363" s="86" t="s">
        <v>12327</v>
      </c>
      <c r="B363" s="86" t="s">
        <v>12326</v>
      </c>
      <c r="C363" s="87" t="s">
        <v>13815</v>
      </c>
      <c r="D363" s="88" t="s">
        <v>13816</v>
      </c>
      <c r="E363" s="86" t="s">
        <v>78</v>
      </c>
    </row>
    <row r="364" ht="14.25" spans="1:5">
      <c r="A364" s="86" t="s">
        <v>12327</v>
      </c>
      <c r="B364" s="86" t="s">
        <v>12326</v>
      </c>
      <c r="C364" s="87" t="s">
        <v>13817</v>
      </c>
      <c r="D364" s="88" t="s">
        <v>13818</v>
      </c>
      <c r="E364" s="86" t="s">
        <v>78</v>
      </c>
    </row>
    <row r="365" ht="14.25" spans="1:5">
      <c r="A365" s="86" t="s">
        <v>12327</v>
      </c>
      <c r="B365" s="86" t="s">
        <v>12326</v>
      </c>
      <c r="C365" s="87" t="s">
        <v>13819</v>
      </c>
      <c r="D365" s="88" t="s">
        <v>13820</v>
      </c>
      <c r="E365" s="86" t="s">
        <v>78</v>
      </c>
    </row>
    <row r="366" ht="14.25" spans="1:5">
      <c r="A366" s="86" t="s">
        <v>12327</v>
      </c>
      <c r="B366" s="86" t="s">
        <v>12326</v>
      </c>
      <c r="C366" s="87" t="s">
        <v>13821</v>
      </c>
      <c r="D366" s="88" t="s">
        <v>2507</v>
      </c>
      <c r="E366" s="86" t="s">
        <v>78</v>
      </c>
    </row>
    <row r="367" ht="14.25" spans="1:5">
      <c r="A367" s="86" t="s">
        <v>12327</v>
      </c>
      <c r="B367" s="86" t="s">
        <v>12326</v>
      </c>
      <c r="C367" s="87" t="s">
        <v>13822</v>
      </c>
      <c r="D367" s="88" t="s">
        <v>13823</v>
      </c>
      <c r="E367" s="86" t="s">
        <v>78</v>
      </c>
    </row>
    <row r="368" ht="14.25" spans="1:5">
      <c r="A368" s="86" t="s">
        <v>12327</v>
      </c>
      <c r="B368" s="86" t="s">
        <v>12326</v>
      </c>
      <c r="C368" s="87" t="s">
        <v>13824</v>
      </c>
      <c r="D368" s="88" t="s">
        <v>13825</v>
      </c>
      <c r="E368" s="86" t="s">
        <v>78</v>
      </c>
    </row>
    <row r="369" ht="14.25" spans="1:5">
      <c r="A369" s="86" t="s">
        <v>12327</v>
      </c>
      <c r="B369" s="86" t="s">
        <v>12326</v>
      </c>
      <c r="C369" s="87" t="s">
        <v>13826</v>
      </c>
      <c r="D369" s="88" t="s">
        <v>13827</v>
      </c>
      <c r="E369" s="86" t="s">
        <v>78</v>
      </c>
    </row>
    <row r="370" ht="14.25" spans="1:5">
      <c r="A370" s="86" t="s">
        <v>12327</v>
      </c>
      <c r="B370" s="86" t="s">
        <v>12326</v>
      </c>
      <c r="C370" s="87" t="s">
        <v>13828</v>
      </c>
      <c r="D370" s="88" t="s">
        <v>13829</v>
      </c>
      <c r="E370" s="86" t="s">
        <v>78</v>
      </c>
    </row>
    <row r="371" ht="14.25" spans="1:5">
      <c r="A371" s="86" t="s">
        <v>12327</v>
      </c>
      <c r="B371" s="86" t="s">
        <v>12326</v>
      </c>
      <c r="C371" s="87" t="s">
        <v>13830</v>
      </c>
      <c r="D371" s="88" t="s">
        <v>13831</v>
      </c>
      <c r="E371" s="86" t="s">
        <v>78</v>
      </c>
    </row>
    <row r="372" ht="14.25" spans="1:5">
      <c r="A372" s="86" t="s">
        <v>12327</v>
      </c>
      <c r="B372" s="86" t="s">
        <v>12326</v>
      </c>
      <c r="C372" s="87" t="s">
        <v>13832</v>
      </c>
      <c r="D372" s="88" t="s">
        <v>13833</v>
      </c>
      <c r="E372" s="86" t="s">
        <v>78</v>
      </c>
    </row>
    <row r="373" ht="14.25" spans="1:5">
      <c r="A373" s="86" t="s">
        <v>12327</v>
      </c>
      <c r="B373" s="86" t="s">
        <v>12326</v>
      </c>
      <c r="C373" s="87" t="s">
        <v>13834</v>
      </c>
      <c r="D373" s="88" t="s">
        <v>2601</v>
      </c>
      <c r="E373" s="86" t="s">
        <v>78</v>
      </c>
    </row>
    <row r="374" ht="14.25" spans="1:5">
      <c r="A374" s="86" t="s">
        <v>12327</v>
      </c>
      <c r="B374" s="86" t="s">
        <v>12326</v>
      </c>
      <c r="C374" s="87" t="s">
        <v>13835</v>
      </c>
      <c r="D374" s="88" t="s">
        <v>13836</v>
      </c>
      <c r="E374" s="86" t="s">
        <v>78</v>
      </c>
    </row>
    <row r="375" ht="14.25" spans="1:5">
      <c r="A375" s="86" t="s">
        <v>12327</v>
      </c>
      <c r="B375" s="86" t="s">
        <v>12326</v>
      </c>
      <c r="C375" s="87" t="s">
        <v>13837</v>
      </c>
      <c r="D375" s="88" t="s">
        <v>13838</v>
      </c>
      <c r="E375" s="86" t="s">
        <v>78</v>
      </c>
    </row>
    <row r="376" ht="14.25" spans="1:5">
      <c r="A376" s="86" t="s">
        <v>12327</v>
      </c>
      <c r="B376" s="86" t="s">
        <v>12326</v>
      </c>
      <c r="C376" s="87" t="s">
        <v>13839</v>
      </c>
      <c r="D376" s="88" t="s">
        <v>13840</v>
      </c>
      <c r="E376" s="86" t="s">
        <v>78</v>
      </c>
    </row>
    <row r="377" ht="14.25" spans="1:5">
      <c r="A377" s="86" t="s">
        <v>12327</v>
      </c>
      <c r="B377" s="86" t="s">
        <v>12326</v>
      </c>
      <c r="C377" s="87" t="s">
        <v>13841</v>
      </c>
      <c r="D377" s="88" t="s">
        <v>13842</v>
      </c>
      <c r="E377" s="86" t="s">
        <v>78</v>
      </c>
    </row>
    <row r="378" ht="14.25" spans="1:5">
      <c r="A378" s="86" t="s">
        <v>12327</v>
      </c>
      <c r="B378" s="86" t="s">
        <v>12326</v>
      </c>
      <c r="C378" s="87" t="s">
        <v>13843</v>
      </c>
      <c r="D378" s="88" t="s">
        <v>13844</v>
      </c>
      <c r="E378" s="86" t="s">
        <v>78</v>
      </c>
    </row>
    <row r="379" ht="14.25" spans="1:5">
      <c r="A379" s="86" t="s">
        <v>12327</v>
      </c>
      <c r="B379" s="86" t="s">
        <v>12326</v>
      </c>
      <c r="C379" s="87" t="s">
        <v>13845</v>
      </c>
      <c r="D379" s="88" t="s">
        <v>13846</v>
      </c>
      <c r="E379" s="86" t="s">
        <v>78</v>
      </c>
    </row>
    <row r="380" ht="14.25" spans="1:5">
      <c r="A380" s="86" t="s">
        <v>12327</v>
      </c>
      <c r="B380" s="86" t="s">
        <v>12326</v>
      </c>
      <c r="C380" s="87" t="s">
        <v>13847</v>
      </c>
      <c r="D380" s="88" t="s">
        <v>13848</v>
      </c>
      <c r="E380" s="86" t="s">
        <v>78</v>
      </c>
    </row>
    <row r="381" ht="14.25" spans="1:5">
      <c r="A381" s="86" t="s">
        <v>12327</v>
      </c>
      <c r="B381" s="86" t="s">
        <v>12326</v>
      </c>
      <c r="C381" s="87" t="s">
        <v>13849</v>
      </c>
      <c r="D381" s="88" t="s">
        <v>13850</v>
      </c>
      <c r="E381" s="86" t="s">
        <v>78</v>
      </c>
    </row>
    <row r="382" ht="14.25" spans="1:5">
      <c r="A382" s="86" t="s">
        <v>12327</v>
      </c>
      <c r="B382" s="86" t="s">
        <v>12326</v>
      </c>
      <c r="C382" s="87" t="s">
        <v>13851</v>
      </c>
      <c r="D382" s="88" t="s">
        <v>13852</v>
      </c>
      <c r="E382" s="86" t="s">
        <v>78</v>
      </c>
    </row>
    <row r="383" ht="14.25" spans="1:5">
      <c r="A383" s="86" t="s">
        <v>12327</v>
      </c>
      <c r="B383" s="86" t="s">
        <v>12326</v>
      </c>
      <c r="C383" s="87" t="s">
        <v>13853</v>
      </c>
      <c r="D383" s="88" t="s">
        <v>13854</v>
      </c>
      <c r="E383" s="86" t="s">
        <v>78</v>
      </c>
    </row>
    <row r="384" ht="14.25" spans="1:5">
      <c r="A384" s="86" t="s">
        <v>12327</v>
      </c>
      <c r="B384" s="86" t="s">
        <v>12326</v>
      </c>
      <c r="C384" s="87" t="s">
        <v>13855</v>
      </c>
      <c r="D384" s="88" t="s">
        <v>13856</v>
      </c>
      <c r="E384" s="86" t="s">
        <v>78</v>
      </c>
    </row>
    <row r="385" ht="14.25" spans="1:5">
      <c r="A385" s="86" t="s">
        <v>12327</v>
      </c>
      <c r="B385" s="86" t="s">
        <v>12326</v>
      </c>
      <c r="C385" s="87" t="s">
        <v>13857</v>
      </c>
      <c r="D385" s="88" t="s">
        <v>13858</v>
      </c>
      <c r="E385" s="86" t="s">
        <v>78</v>
      </c>
    </row>
    <row r="386" ht="14.25" spans="1:5">
      <c r="A386" s="86" t="s">
        <v>12327</v>
      </c>
      <c r="B386" s="86" t="s">
        <v>12326</v>
      </c>
      <c r="C386" s="87" t="s">
        <v>13859</v>
      </c>
      <c r="D386" s="88" t="s">
        <v>13860</v>
      </c>
      <c r="E386" s="86" t="s">
        <v>78</v>
      </c>
    </row>
    <row r="387" ht="14.25" spans="1:5">
      <c r="A387" s="86" t="s">
        <v>12327</v>
      </c>
      <c r="B387" s="86" t="s">
        <v>12326</v>
      </c>
      <c r="C387" s="87" t="s">
        <v>13861</v>
      </c>
      <c r="D387" s="88" t="s">
        <v>13862</v>
      </c>
      <c r="E387" s="86" t="s">
        <v>78</v>
      </c>
    </row>
    <row r="388" ht="14.25" spans="1:5">
      <c r="A388" s="86" t="s">
        <v>12327</v>
      </c>
      <c r="B388" s="86" t="s">
        <v>12326</v>
      </c>
      <c r="C388" s="87" t="s">
        <v>13863</v>
      </c>
      <c r="D388" s="88" t="s">
        <v>13864</v>
      </c>
      <c r="E388" s="86" t="s">
        <v>78</v>
      </c>
    </row>
    <row r="389" ht="14.25" spans="1:5">
      <c r="A389" s="86" t="s">
        <v>12327</v>
      </c>
      <c r="B389" s="86" t="s">
        <v>12326</v>
      </c>
      <c r="C389" s="87" t="s">
        <v>13865</v>
      </c>
      <c r="D389" s="88" t="s">
        <v>13866</v>
      </c>
      <c r="E389" s="86" t="s">
        <v>78</v>
      </c>
    </row>
    <row r="390" ht="14.25" spans="1:5">
      <c r="A390" s="86" t="s">
        <v>12327</v>
      </c>
      <c r="B390" s="86" t="s">
        <v>12326</v>
      </c>
      <c r="C390" s="87" t="s">
        <v>13867</v>
      </c>
      <c r="D390" s="88" t="s">
        <v>13868</v>
      </c>
      <c r="E390" s="86" t="s">
        <v>78</v>
      </c>
    </row>
    <row r="391" ht="14.25" spans="1:5">
      <c r="A391" s="86" t="s">
        <v>12327</v>
      </c>
      <c r="B391" s="86" t="s">
        <v>12326</v>
      </c>
      <c r="C391" s="87" t="s">
        <v>13869</v>
      </c>
      <c r="D391" s="88" t="s">
        <v>13870</v>
      </c>
      <c r="E391" s="86" t="s">
        <v>78</v>
      </c>
    </row>
    <row r="392" ht="14.25" spans="1:5">
      <c r="A392" s="86" t="s">
        <v>12327</v>
      </c>
      <c r="B392" s="86" t="s">
        <v>12326</v>
      </c>
      <c r="C392" s="87" t="s">
        <v>13871</v>
      </c>
      <c r="D392" s="88" t="s">
        <v>13872</v>
      </c>
      <c r="E392" s="86" t="s">
        <v>78</v>
      </c>
    </row>
    <row r="393" ht="14.25" spans="1:5">
      <c r="A393" s="86" t="s">
        <v>12327</v>
      </c>
      <c r="B393" s="86" t="s">
        <v>12326</v>
      </c>
      <c r="C393" s="87" t="s">
        <v>13873</v>
      </c>
      <c r="D393" s="88" t="s">
        <v>13874</v>
      </c>
      <c r="E393" s="86" t="s">
        <v>78</v>
      </c>
    </row>
    <row r="394" ht="14.25" spans="1:5">
      <c r="A394" s="86" t="s">
        <v>12327</v>
      </c>
      <c r="B394" s="86" t="s">
        <v>12326</v>
      </c>
      <c r="C394" s="87" t="s">
        <v>13875</v>
      </c>
      <c r="D394" s="88" t="s">
        <v>13876</v>
      </c>
      <c r="E394" s="86" t="s">
        <v>78</v>
      </c>
    </row>
    <row r="395" ht="14.25" spans="1:5">
      <c r="A395" s="86" t="s">
        <v>12327</v>
      </c>
      <c r="B395" s="86" t="s">
        <v>12326</v>
      </c>
      <c r="C395" s="87" t="s">
        <v>13877</v>
      </c>
      <c r="D395" s="88" t="s">
        <v>2640</v>
      </c>
      <c r="E395" s="86" t="s">
        <v>78</v>
      </c>
    </row>
    <row r="396" ht="14.25" spans="1:5">
      <c r="A396" s="86" t="s">
        <v>12327</v>
      </c>
      <c r="B396" s="86" t="s">
        <v>12326</v>
      </c>
      <c r="C396" s="87" t="s">
        <v>13878</v>
      </c>
      <c r="D396" s="88" t="s">
        <v>13879</v>
      </c>
      <c r="E396" s="86" t="s">
        <v>78</v>
      </c>
    </row>
    <row r="397" ht="14.25" spans="1:5">
      <c r="A397" s="86" t="s">
        <v>12327</v>
      </c>
      <c r="B397" s="86" t="s">
        <v>12326</v>
      </c>
      <c r="C397" s="87" t="s">
        <v>13880</v>
      </c>
      <c r="D397" s="88" t="s">
        <v>13881</v>
      </c>
      <c r="E397" s="86" t="s">
        <v>78</v>
      </c>
    </row>
    <row r="398" ht="14.25" spans="1:5">
      <c r="A398" s="86" t="s">
        <v>12327</v>
      </c>
      <c r="B398" s="86" t="s">
        <v>12326</v>
      </c>
      <c r="C398" s="87" t="s">
        <v>13882</v>
      </c>
      <c r="D398" s="88" t="s">
        <v>13883</v>
      </c>
      <c r="E398" s="86" t="s">
        <v>78</v>
      </c>
    </row>
    <row r="399" ht="14.25" spans="1:5">
      <c r="A399" s="86" t="s">
        <v>12327</v>
      </c>
      <c r="B399" s="86" t="s">
        <v>12326</v>
      </c>
      <c r="C399" s="87" t="s">
        <v>13884</v>
      </c>
      <c r="D399" s="88" t="s">
        <v>13885</v>
      </c>
      <c r="E399" s="86" t="s">
        <v>78</v>
      </c>
    </row>
    <row r="400" ht="14.25" spans="1:5">
      <c r="A400" s="86" t="s">
        <v>12327</v>
      </c>
      <c r="B400" s="86" t="s">
        <v>12326</v>
      </c>
      <c r="C400" s="87" t="s">
        <v>13886</v>
      </c>
      <c r="D400" s="88" t="s">
        <v>13887</v>
      </c>
      <c r="E400" s="86" t="s">
        <v>78</v>
      </c>
    </row>
    <row r="401" ht="14.25" spans="1:5">
      <c r="A401" s="86" t="s">
        <v>12327</v>
      </c>
      <c r="B401" s="86" t="s">
        <v>12326</v>
      </c>
      <c r="C401" s="87" t="s">
        <v>13888</v>
      </c>
      <c r="D401" s="88" t="s">
        <v>13889</v>
      </c>
      <c r="E401" s="86" t="s">
        <v>78</v>
      </c>
    </row>
    <row r="402" ht="14.25" spans="1:5">
      <c r="A402" s="86" t="s">
        <v>12327</v>
      </c>
      <c r="B402" s="86" t="s">
        <v>12326</v>
      </c>
      <c r="C402" s="87" t="s">
        <v>13890</v>
      </c>
      <c r="D402" s="88" t="s">
        <v>13891</v>
      </c>
      <c r="E402" s="86" t="s">
        <v>78</v>
      </c>
    </row>
    <row r="403" ht="14.25" spans="1:5">
      <c r="A403" s="86" t="s">
        <v>12327</v>
      </c>
      <c r="B403" s="86" t="s">
        <v>12326</v>
      </c>
      <c r="C403" s="87" t="s">
        <v>13892</v>
      </c>
      <c r="D403" s="88" t="s">
        <v>13893</v>
      </c>
      <c r="E403" s="86" t="s">
        <v>78</v>
      </c>
    </row>
    <row r="404" ht="14.25" spans="1:5">
      <c r="A404" s="86" t="s">
        <v>12327</v>
      </c>
      <c r="B404" s="86" t="s">
        <v>12326</v>
      </c>
      <c r="C404" s="87" t="s">
        <v>13894</v>
      </c>
      <c r="D404" s="88" t="s">
        <v>13895</v>
      </c>
      <c r="E404" s="86" t="s">
        <v>78</v>
      </c>
    </row>
    <row r="405" ht="14.25" spans="1:5">
      <c r="A405" s="86" t="s">
        <v>12327</v>
      </c>
      <c r="B405" s="86" t="s">
        <v>12326</v>
      </c>
      <c r="C405" s="87" t="s">
        <v>13896</v>
      </c>
      <c r="D405" s="88" t="s">
        <v>13897</v>
      </c>
      <c r="E405" s="86" t="s">
        <v>78</v>
      </c>
    </row>
    <row r="406" ht="14.25" spans="1:5">
      <c r="A406" s="86" t="s">
        <v>12327</v>
      </c>
      <c r="B406" s="86" t="s">
        <v>12326</v>
      </c>
      <c r="C406" s="87" t="s">
        <v>13898</v>
      </c>
      <c r="D406" s="88" t="s">
        <v>13899</v>
      </c>
      <c r="E406" s="86" t="s">
        <v>78</v>
      </c>
    </row>
    <row r="407" ht="14.25" spans="1:5">
      <c r="A407" s="86" t="s">
        <v>12327</v>
      </c>
      <c r="B407" s="86" t="s">
        <v>12326</v>
      </c>
      <c r="C407" s="87" t="s">
        <v>13900</v>
      </c>
      <c r="D407" s="88" t="s">
        <v>13901</v>
      </c>
      <c r="E407" s="86" t="s">
        <v>78</v>
      </c>
    </row>
    <row r="408" ht="14.25" spans="1:5">
      <c r="A408" s="86" t="s">
        <v>12327</v>
      </c>
      <c r="B408" s="86" t="s">
        <v>12326</v>
      </c>
      <c r="C408" s="87" t="s">
        <v>13902</v>
      </c>
      <c r="D408" s="88" t="s">
        <v>13903</v>
      </c>
      <c r="E408" s="86" t="s">
        <v>78</v>
      </c>
    </row>
    <row r="409" ht="14.25" spans="1:5">
      <c r="A409" s="86" t="s">
        <v>12327</v>
      </c>
      <c r="B409" s="86" t="s">
        <v>12326</v>
      </c>
      <c r="C409" s="87" t="s">
        <v>13904</v>
      </c>
      <c r="D409" s="88" t="s">
        <v>13905</v>
      </c>
      <c r="E409" s="86" t="s">
        <v>78</v>
      </c>
    </row>
    <row r="410" ht="14.25" spans="1:5">
      <c r="A410" s="86" t="s">
        <v>12327</v>
      </c>
      <c r="B410" s="86" t="s">
        <v>12326</v>
      </c>
      <c r="C410" s="87" t="s">
        <v>13906</v>
      </c>
      <c r="D410" s="88" t="s">
        <v>13907</v>
      </c>
      <c r="E410" s="86" t="s">
        <v>78</v>
      </c>
    </row>
    <row r="411" ht="14.25" spans="1:5">
      <c r="A411" s="86" t="s">
        <v>12327</v>
      </c>
      <c r="B411" s="86" t="s">
        <v>12326</v>
      </c>
      <c r="C411" s="87" t="s">
        <v>13908</v>
      </c>
      <c r="D411" s="88" t="s">
        <v>13909</v>
      </c>
      <c r="E411" s="86" t="s">
        <v>78</v>
      </c>
    </row>
    <row r="412" ht="14.25" spans="1:5">
      <c r="A412" s="86" t="s">
        <v>12327</v>
      </c>
      <c r="B412" s="86" t="s">
        <v>12326</v>
      </c>
      <c r="C412" s="87" t="s">
        <v>13910</v>
      </c>
      <c r="D412" s="88" t="s">
        <v>2776</v>
      </c>
      <c r="E412" s="86" t="s">
        <v>78</v>
      </c>
    </row>
    <row r="413" ht="14.25" spans="1:5">
      <c r="A413" s="86" t="s">
        <v>12327</v>
      </c>
      <c r="B413" s="86" t="s">
        <v>12326</v>
      </c>
      <c r="C413" s="87" t="s">
        <v>13911</v>
      </c>
      <c r="D413" s="88" t="s">
        <v>13912</v>
      </c>
      <c r="E413" s="86" t="s">
        <v>78</v>
      </c>
    </row>
    <row r="414" ht="14.25" spans="1:5">
      <c r="A414" s="86" t="s">
        <v>12327</v>
      </c>
      <c r="B414" s="86" t="s">
        <v>12326</v>
      </c>
      <c r="C414" s="87" t="s">
        <v>13913</v>
      </c>
      <c r="D414" s="88" t="s">
        <v>13914</v>
      </c>
      <c r="E414" s="86" t="s">
        <v>78</v>
      </c>
    </row>
    <row r="415" ht="14.25" spans="1:5">
      <c r="A415" s="86" t="s">
        <v>12327</v>
      </c>
      <c r="B415" s="86" t="s">
        <v>12326</v>
      </c>
      <c r="C415" s="87" t="s">
        <v>13915</v>
      </c>
      <c r="D415" s="88" t="s">
        <v>13916</v>
      </c>
      <c r="E415" s="86" t="s">
        <v>78</v>
      </c>
    </row>
    <row r="416" ht="14.25" spans="1:5">
      <c r="A416" s="86" t="s">
        <v>12327</v>
      </c>
      <c r="B416" s="86" t="s">
        <v>12326</v>
      </c>
      <c r="C416" s="87" t="s">
        <v>13917</v>
      </c>
      <c r="D416" s="88" t="s">
        <v>13918</v>
      </c>
      <c r="E416" s="86" t="s">
        <v>78</v>
      </c>
    </row>
    <row r="417" ht="14.25" spans="1:5">
      <c r="A417" s="86" t="s">
        <v>12327</v>
      </c>
      <c r="B417" s="86" t="s">
        <v>12326</v>
      </c>
      <c r="C417" s="87" t="s">
        <v>13919</v>
      </c>
      <c r="D417" s="88" t="s">
        <v>13920</v>
      </c>
      <c r="E417" s="86" t="s">
        <v>78</v>
      </c>
    </row>
    <row r="418" ht="14.25" spans="1:5">
      <c r="A418" s="86" t="s">
        <v>12327</v>
      </c>
      <c r="B418" s="86" t="s">
        <v>12326</v>
      </c>
      <c r="C418" s="87" t="s">
        <v>13921</v>
      </c>
      <c r="D418" s="88" t="s">
        <v>2880</v>
      </c>
      <c r="E418" s="86" t="s">
        <v>78</v>
      </c>
    </row>
    <row r="419" ht="14.25" spans="1:5">
      <c r="A419" s="86" t="s">
        <v>12327</v>
      </c>
      <c r="B419" s="86" t="s">
        <v>12326</v>
      </c>
      <c r="C419" s="87" t="s">
        <v>13922</v>
      </c>
      <c r="D419" s="88" t="s">
        <v>2890</v>
      </c>
      <c r="E419" s="86" t="s">
        <v>78</v>
      </c>
    </row>
    <row r="420" ht="14.25" spans="1:5">
      <c r="A420" s="86" t="s">
        <v>12327</v>
      </c>
      <c r="B420" s="86" t="s">
        <v>12326</v>
      </c>
      <c r="C420" s="87" t="s">
        <v>13923</v>
      </c>
      <c r="D420" s="88" t="s">
        <v>13924</v>
      </c>
      <c r="E420" s="86" t="s">
        <v>78</v>
      </c>
    </row>
    <row r="421" ht="14.25" spans="1:5">
      <c r="A421" s="86" t="s">
        <v>12327</v>
      </c>
      <c r="B421" s="86" t="s">
        <v>12326</v>
      </c>
      <c r="C421" s="87" t="s">
        <v>13925</v>
      </c>
      <c r="D421" s="88" t="s">
        <v>13926</v>
      </c>
      <c r="E421" s="86" t="s">
        <v>78</v>
      </c>
    </row>
    <row r="422" ht="14.25" spans="1:5">
      <c r="A422" s="86" t="s">
        <v>12327</v>
      </c>
      <c r="B422" s="86" t="s">
        <v>12326</v>
      </c>
      <c r="C422" s="87" t="s">
        <v>13927</v>
      </c>
      <c r="D422" s="88" t="s">
        <v>13928</v>
      </c>
      <c r="E422" s="86" t="s">
        <v>78</v>
      </c>
    </row>
    <row r="423" ht="14.25" spans="1:5">
      <c r="A423" s="86" t="s">
        <v>12327</v>
      </c>
      <c r="B423" s="86" t="s">
        <v>12326</v>
      </c>
      <c r="C423" s="87" t="s">
        <v>13929</v>
      </c>
      <c r="D423" s="88" t="s">
        <v>13930</v>
      </c>
      <c r="E423" s="86" t="s">
        <v>78</v>
      </c>
    </row>
    <row r="424" ht="14.25" spans="1:5">
      <c r="A424" s="86" t="s">
        <v>12327</v>
      </c>
      <c r="B424" s="86" t="s">
        <v>12326</v>
      </c>
      <c r="C424" s="87" t="s">
        <v>13931</v>
      </c>
      <c r="D424" s="88" t="s">
        <v>13932</v>
      </c>
      <c r="E424" s="86" t="s">
        <v>78</v>
      </c>
    </row>
    <row r="425" ht="14.25" spans="1:5">
      <c r="A425" s="86" t="s">
        <v>12327</v>
      </c>
      <c r="B425" s="86" t="s">
        <v>12326</v>
      </c>
      <c r="C425" s="87" t="s">
        <v>13933</v>
      </c>
      <c r="D425" s="88" t="s">
        <v>13934</v>
      </c>
      <c r="E425" s="86" t="s">
        <v>78</v>
      </c>
    </row>
    <row r="426" ht="14.25" spans="1:5">
      <c r="A426" s="86" t="s">
        <v>12327</v>
      </c>
      <c r="B426" s="86" t="s">
        <v>12326</v>
      </c>
      <c r="C426" s="87" t="s">
        <v>13935</v>
      </c>
      <c r="D426" s="88" t="s">
        <v>13936</v>
      </c>
      <c r="E426" s="86" t="s">
        <v>78</v>
      </c>
    </row>
    <row r="427" ht="14.25" spans="1:5">
      <c r="A427" s="86" t="s">
        <v>12327</v>
      </c>
      <c r="B427" s="86" t="s">
        <v>12326</v>
      </c>
      <c r="C427" s="87" t="s">
        <v>13937</v>
      </c>
      <c r="D427" s="88" t="s">
        <v>13938</v>
      </c>
      <c r="E427" s="86" t="s">
        <v>78</v>
      </c>
    </row>
    <row r="428" ht="14.25" spans="1:5">
      <c r="A428" s="86" t="s">
        <v>12327</v>
      </c>
      <c r="B428" s="86" t="s">
        <v>12326</v>
      </c>
      <c r="C428" s="87" t="s">
        <v>13939</v>
      </c>
      <c r="D428" s="88" t="s">
        <v>13940</v>
      </c>
      <c r="E428" s="86" t="s">
        <v>78</v>
      </c>
    </row>
    <row r="429" ht="14.25" spans="1:5">
      <c r="A429" s="86" t="s">
        <v>12327</v>
      </c>
      <c r="B429" s="86" t="s">
        <v>12326</v>
      </c>
      <c r="C429" s="87" t="s">
        <v>13941</v>
      </c>
      <c r="D429" s="88" t="s">
        <v>13942</v>
      </c>
      <c r="E429" s="86" t="s">
        <v>78</v>
      </c>
    </row>
    <row r="430" ht="14.25" spans="1:5">
      <c r="A430" s="86" t="s">
        <v>12327</v>
      </c>
      <c r="B430" s="86" t="s">
        <v>12326</v>
      </c>
      <c r="C430" s="87" t="s">
        <v>13943</v>
      </c>
      <c r="D430" s="88" t="s">
        <v>13944</v>
      </c>
      <c r="E430" s="86" t="s">
        <v>78</v>
      </c>
    </row>
    <row r="431" ht="14.25" spans="1:5">
      <c r="A431" s="86" t="s">
        <v>12327</v>
      </c>
      <c r="B431" s="86" t="s">
        <v>12326</v>
      </c>
      <c r="C431" s="87" t="s">
        <v>13945</v>
      </c>
      <c r="D431" s="88" t="s">
        <v>13946</v>
      </c>
      <c r="E431" s="86" t="s">
        <v>78</v>
      </c>
    </row>
    <row r="432" ht="14.25" spans="1:5">
      <c r="A432" s="86" t="s">
        <v>12327</v>
      </c>
      <c r="B432" s="86" t="s">
        <v>12326</v>
      </c>
      <c r="C432" s="87" t="s">
        <v>13947</v>
      </c>
      <c r="D432" s="88" t="s">
        <v>13948</v>
      </c>
      <c r="E432" s="86" t="s">
        <v>78</v>
      </c>
    </row>
    <row r="433" ht="14.25" spans="1:5">
      <c r="A433" s="86" t="s">
        <v>12327</v>
      </c>
      <c r="B433" s="86" t="s">
        <v>12326</v>
      </c>
      <c r="C433" s="87" t="s">
        <v>13949</v>
      </c>
      <c r="D433" s="88" t="s">
        <v>13950</v>
      </c>
      <c r="E433" s="86" t="s">
        <v>78</v>
      </c>
    </row>
    <row r="434" ht="14.25" spans="1:5">
      <c r="A434" s="86" t="s">
        <v>12327</v>
      </c>
      <c r="B434" s="86" t="s">
        <v>12326</v>
      </c>
      <c r="C434" s="87" t="s">
        <v>13951</v>
      </c>
      <c r="D434" s="88" t="s">
        <v>13952</v>
      </c>
      <c r="E434" s="86" t="s">
        <v>78</v>
      </c>
    </row>
    <row r="435" ht="14.25" spans="1:5">
      <c r="A435" s="86" t="s">
        <v>12327</v>
      </c>
      <c r="B435" s="86" t="s">
        <v>12326</v>
      </c>
      <c r="C435" s="87" t="s">
        <v>13953</v>
      </c>
      <c r="D435" s="88" t="s">
        <v>13954</v>
      </c>
      <c r="E435" s="86" t="s">
        <v>78</v>
      </c>
    </row>
    <row r="436" ht="14.25" spans="1:5">
      <c r="A436" s="86" t="s">
        <v>12327</v>
      </c>
      <c r="B436" s="86" t="s">
        <v>12326</v>
      </c>
      <c r="C436" s="87" t="s">
        <v>13955</v>
      </c>
      <c r="D436" s="88" t="s">
        <v>13956</v>
      </c>
      <c r="E436" s="86" t="s">
        <v>78</v>
      </c>
    </row>
    <row r="437" ht="14.25" spans="1:5">
      <c r="A437" s="86" t="s">
        <v>12327</v>
      </c>
      <c r="B437" s="86" t="s">
        <v>12326</v>
      </c>
      <c r="C437" s="87" t="s">
        <v>13957</v>
      </c>
      <c r="D437" s="88" t="s">
        <v>13958</v>
      </c>
      <c r="E437" s="86" t="s">
        <v>78</v>
      </c>
    </row>
    <row r="438" ht="14.25" spans="1:5">
      <c r="A438" s="86" t="s">
        <v>12327</v>
      </c>
      <c r="B438" s="86" t="s">
        <v>12326</v>
      </c>
      <c r="C438" s="87" t="s">
        <v>13959</v>
      </c>
      <c r="D438" s="88" t="s">
        <v>13960</v>
      </c>
      <c r="E438" s="86" t="s">
        <v>78</v>
      </c>
    </row>
    <row r="439" ht="14.25" spans="1:5">
      <c r="A439" s="86" t="s">
        <v>12327</v>
      </c>
      <c r="B439" s="86" t="s">
        <v>12326</v>
      </c>
      <c r="C439" s="87" t="s">
        <v>13961</v>
      </c>
      <c r="D439" s="88" t="s">
        <v>13962</v>
      </c>
      <c r="E439" s="86" t="s">
        <v>78</v>
      </c>
    </row>
    <row r="440" ht="14.25" spans="1:5">
      <c r="A440" s="86" t="s">
        <v>12327</v>
      </c>
      <c r="B440" s="86" t="s">
        <v>12326</v>
      </c>
      <c r="C440" s="87" t="s">
        <v>13963</v>
      </c>
      <c r="D440" s="88" t="s">
        <v>13964</v>
      </c>
      <c r="E440" s="86" t="s">
        <v>78</v>
      </c>
    </row>
    <row r="441" ht="14.25" spans="1:5">
      <c r="A441" s="86" t="s">
        <v>12327</v>
      </c>
      <c r="B441" s="86" t="s">
        <v>12326</v>
      </c>
      <c r="C441" s="87" t="s">
        <v>13965</v>
      </c>
      <c r="D441" s="88" t="s">
        <v>13966</v>
      </c>
      <c r="E441" s="86" t="s">
        <v>78</v>
      </c>
    </row>
    <row r="442" ht="14.25" spans="1:5">
      <c r="A442" s="86" t="s">
        <v>12327</v>
      </c>
      <c r="B442" s="86" t="s">
        <v>12326</v>
      </c>
      <c r="C442" s="87" t="s">
        <v>13967</v>
      </c>
      <c r="D442" s="88" t="s">
        <v>13968</v>
      </c>
      <c r="E442" s="86" t="s">
        <v>78</v>
      </c>
    </row>
    <row r="443" ht="14.25" spans="1:5">
      <c r="A443" s="86" t="s">
        <v>12327</v>
      </c>
      <c r="B443" s="86" t="s">
        <v>12326</v>
      </c>
      <c r="C443" s="87" t="s">
        <v>13969</v>
      </c>
      <c r="D443" s="88" t="s">
        <v>13970</v>
      </c>
      <c r="E443" s="86" t="s">
        <v>78</v>
      </c>
    </row>
    <row r="444" ht="14.25" spans="1:5">
      <c r="A444" s="86" t="s">
        <v>12327</v>
      </c>
      <c r="B444" s="86" t="s">
        <v>12326</v>
      </c>
      <c r="C444" s="87" t="s">
        <v>13971</v>
      </c>
      <c r="D444" s="88" t="s">
        <v>13972</v>
      </c>
      <c r="E444" s="86" t="s">
        <v>78</v>
      </c>
    </row>
    <row r="445" ht="14.25" spans="1:5">
      <c r="A445" s="86" t="s">
        <v>12327</v>
      </c>
      <c r="B445" s="86" t="s">
        <v>12326</v>
      </c>
      <c r="C445" s="87" t="s">
        <v>13973</v>
      </c>
      <c r="D445" s="88" t="s">
        <v>13974</v>
      </c>
      <c r="E445" s="86" t="s">
        <v>78</v>
      </c>
    </row>
    <row r="446" ht="14.25" spans="1:5">
      <c r="A446" s="86" t="s">
        <v>12327</v>
      </c>
      <c r="B446" s="86" t="s">
        <v>12326</v>
      </c>
      <c r="C446" s="87" t="s">
        <v>13975</v>
      </c>
      <c r="D446" s="88" t="s">
        <v>13976</v>
      </c>
      <c r="E446" s="86" t="s">
        <v>78</v>
      </c>
    </row>
    <row r="447" ht="14.25" spans="1:5">
      <c r="A447" s="86" t="s">
        <v>12327</v>
      </c>
      <c r="B447" s="86" t="s">
        <v>12326</v>
      </c>
      <c r="C447" s="87" t="s">
        <v>13977</v>
      </c>
      <c r="D447" s="88" t="s">
        <v>13978</v>
      </c>
      <c r="E447" s="86" t="s">
        <v>78</v>
      </c>
    </row>
    <row r="448" ht="14.25" spans="1:5">
      <c r="A448" s="86" t="s">
        <v>12327</v>
      </c>
      <c r="B448" s="86" t="s">
        <v>12326</v>
      </c>
      <c r="C448" s="87" t="s">
        <v>13979</v>
      </c>
      <c r="D448" s="88" t="s">
        <v>13980</v>
      </c>
      <c r="E448" s="86" t="s">
        <v>78</v>
      </c>
    </row>
    <row r="449" ht="14.25" spans="1:5">
      <c r="A449" s="86" t="s">
        <v>12327</v>
      </c>
      <c r="B449" s="86" t="s">
        <v>12326</v>
      </c>
      <c r="C449" s="87" t="s">
        <v>13981</v>
      </c>
      <c r="D449" s="88" t="s">
        <v>13982</v>
      </c>
      <c r="E449" s="86" t="s">
        <v>78</v>
      </c>
    </row>
    <row r="450" ht="14.25" spans="1:5">
      <c r="A450" s="86" t="s">
        <v>12327</v>
      </c>
      <c r="B450" s="86" t="s">
        <v>12326</v>
      </c>
      <c r="C450" s="87" t="s">
        <v>13983</v>
      </c>
      <c r="D450" s="88" t="s">
        <v>13984</v>
      </c>
      <c r="E450" s="86" t="s">
        <v>78</v>
      </c>
    </row>
    <row r="451" ht="14.25" spans="1:5">
      <c r="A451" s="86" t="s">
        <v>12327</v>
      </c>
      <c r="B451" s="86" t="s">
        <v>12326</v>
      </c>
      <c r="C451" s="87" t="s">
        <v>13985</v>
      </c>
      <c r="D451" s="88" t="s">
        <v>13986</v>
      </c>
      <c r="E451" s="86" t="s">
        <v>78</v>
      </c>
    </row>
    <row r="452" ht="14.25" spans="1:5">
      <c r="A452" s="86" t="s">
        <v>12327</v>
      </c>
      <c r="B452" s="86" t="s">
        <v>12326</v>
      </c>
      <c r="C452" s="87" t="s">
        <v>13987</v>
      </c>
      <c r="D452" s="88" t="s">
        <v>13988</v>
      </c>
      <c r="E452" s="86" t="s">
        <v>78</v>
      </c>
    </row>
    <row r="453" ht="14.25" spans="1:5">
      <c r="A453" s="86" t="s">
        <v>12327</v>
      </c>
      <c r="B453" s="86" t="s">
        <v>12326</v>
      </c>
      <c r="C453" s="87" t="s">
        <v>13989</v>
      </c>
      <c r="D453" s="88" t="s">
        <v>13990</v>
      </c>
      <c r="E453" s="86" t="s">
        <v>78</v>
      </c>
    </row>
    <row r="454" ht="14.25" spans="1:5">
      <c r="A454" s="86" t="s">
        <v>12327</v>
      </c>
      <c r="B454" s="86" t="s">
        <v>12326</v>
      </c>
      <c r="C454" s="87" t="s">
        <v>13991</v>
      </c>
      <c r="D454" s="88" t="s">
        <v>13992</v>
      </c>
      <c r="E454" s="86" t="s">
        <v>78</v>
      </c>
    </row>
    <row r="455" ht="14.25" spans="1:5">
      <c r="A455" s="86" t="s">
        <v>12327</v>
      </c>
      <c r="B455" s="86" t="s">
        <v>12326</v>
      </c>
      <c r="C455" s="87" t="s">
        <v>13993</v>
      </c>
      <c r="D455" s="88" t="s">
        <v>13994</v>
      </c>
      <c r="E455" s="86" t="s">
        <v>78</v>
      </c>
    </row>
    <row r="456" ht="14.25" spans="1:5">
      <c r="A456" s="86" t="s">
        <v>12327</v>
      </c>
      <c r="B456" s="86" t="s">
        <v>12326</v>
      </c>
      <c r="C456" s="87" t="s">
        <v>13995</v>
      </c>
      <c r="D456" s="88" t="s">
        <v>13996</v>
      </c>
      <c r="E456" s="86" t="s">
        <v>78</v>
      </c>
    </row>
    <row r="457" ht="14.25" spans="1:5">
      <c r="A457" s="86" t="s">
        <v>12327</v>
      </c>
      <c r="B457" s="86" t="s">
        <v>12326</v>
      </c>
      <c r="C457" s="87" t="s">
        <v>13997</v>
      </c>
      <c r="D457" s="88" t="s">
        <v>13998</v>
      </c>
      <c r="E457" s="86" t="s">
        <v>78</v>
      </c>
    </row>
    <row r="458" ht="14.25" spans="1:5">
      <c r="A458" s="86" t="s">
        <v>12327</v>
      </c>
      <c r="B458" s="86" t="s">
        <v>12326</v>
      </c>
      <c r="C458" s="87" t="s">
        <v>13999</v>
      </c>
      <c r="D458" s="88" t="s">
        <v>14000</v>
      </c>
      <c r="E458" s="86" t="s">
        <v>78</v>
      </c>
    </row>
    <row r="459" ht="14.25" spans="1:5">
      <c r="A459" s="86" t="s">
        <v>12327</v>
      </c>
      <c r="B459" s="86" t="s">
        <v>12326</v>
      </c>
      <c r="C459" s="87" t="s">
        <v>14001</v>
      </c>
      <c r="D459" s="88" t="s">
        <v>14002</v>
      </c>
      <c r="E459" s="86" t="s">
        <v>78</v>
      </c>
    </row>
    <row r="460" ht="14.25" spans="1:5">
      <c r="A460" s="86" t="s">
        <v>12327</v>
      </c>
      <c r="B460" s="86" t="s">
        <v>12326</v>
      </c>
      <c r="C460" s="87" t="s">
        <v>14003</v>
      </c>
      <c r="D460" s="88" t="s">
        <v>14004</v>
      </c>
      <c r="E460" s="86" t="s">
        <v>78</v>
      </c>
    </row>
    <row r="461" ht="14.25" spans="1:5">
      <c r="A461" s="86" t="s">
        <v>12327</v>
      </c>
      <c r="B461" s="86" t="s">
        <v>12326</v>
      </c>
      <c r="C461" s="87" t="s">
        <v>14005</v>
      </c>
      <c r="D461" s="88" t="s">
        <v>14006</v>
      </c>
      <c r="E461" s="86" t="s">
        <v>78</v>
      </c>
    </row>
    <row r="462" ht="14.25" spans="1:5">
      <c r="A462" s="86" t="s">
        <v>12327</v>
      </c>
      <c r="B462" s="86" t="s">
        <v>12326</v>
      </c>
      <c r="C462" s="87" t="s">
        <v>14007</v>
      </c>
      <c r="D462" s="88" t="s">
        <v>2824</v>
      </c>
      <c r="E462" s="86" t="s">
        <v>78</v>
      </c>
    </row>
    <row r="463" ht="14.25" spans="1:5">
      <c r="A463" s="86" t="s">
        <v>12327</v>
      </c>
      <c r="B463" s="86" t="s">
        <v>12326</v>
      </c>
      <c r="C463" s="87" t="s">
        <v>14008</v>
      </c>
      <c r="D463" s="88" t="s">
        <v>14009</v>
      </c>
      <c r="E463" s="86" t="s">
        <v>78</v>
      </c>
    </row>
    <row r="464" ht="14.25" spans="1:5">
      <c r="A464" s="86" t="s">
        <v>12327</v>
      </c>
      <c r="B464" s="86" t="s">
        <v>12326</v>
      </c>
      <c r="C464" s="87" t="s">
        <v>14010</v>
      </c>
      <c r="D464" s="88" t="s">
        <v>14011</v>
      </c>
      <c r="E464" s="86" t="s">
        <v>78</v>
      </c>
    </row>
    <row r="465" ht="14.25" spans="1:5">
      <c r="A465" s="86" t="s">
        <v>12327</v>
      </c>
      <c r="B465" s="86" t="s">
        <v>12326</v>
      </c>
      <c r="C465" s="87" t="s">
        <v>14012</v>
      </c>
      <c r="D465" s="88" t="s">
        <v>14013</v>
      </c>
      <c r="E465" s="86" t="s">
        <v>78</v>
      </c>
    </row>
    <row r="466" ht="14.25" spans="1:5">
      <c r="A466" s="86" t="s">
        <v>12327</v>
      </c>
      <c r="B466" s="86" t="s">
        <v>12326</v>
      </c>
      <c r="C466" s="87" t="s">
        <v>14014</v>
      </c>
      <c r="D466" s="88" t="s">
        <v>14015</v>
      </c>
      <c r="E466" s="86" t="s">
        <v>78</v>
      </c>
    </row>
    <row r="467" ht="14.25" spans="1:5">
      <c r="A467" s="86" t="s">
        <v>12327</v>
      </c>
      <c r="B467" s="86" t="s">
        <v>12326</v>
      </c>
      <c r="C467" s="87" t="s">
        <v>14016</v>
      </c>
      <c r="D467" s="88" t="s">
        <v>14017</v>
      </c>
      <c r="E467" s="86" t="s">
        <v>78</v>
      </c>
    </row>
    <row r="468" ht="14.25" spans="1:5">
      <c r="A468" s="86" t="s">
        <v>12327</v>
      </c>
      <c r="B468" s="86" t="s">
        <v>12326</v>
      </c>
      <c r="C468" s="87" t="s">
        <v>14018</v>
      </c>
      <c r="D468" s="88" t="s">
        <v>14019</v>
      </c>
      <c r="E468" s="86" t="s">
        <v>78</v>
      </c>
    </row>
    <row r="469" ht="14.25" spans="1:5">
      <c r="A469" s="86" t="s">
        <v>12327</v>
      </c>
      <c r="B469" s="86" t="s">
        <v>12326</v>
      </c>
      <c r="C469" s="87" t="s">
        <v>14020</v>
      </c>
      <c r="D469" s="88" t="s">
        <v>14021</v>
      </c>
      <c r="E469" s="86" t="s">
        <v>78</v>
      </c>
    </row>
    <row r="470" ht="14.25" spans="1:5">
      <c r="A470" s="86" t="s">
        <v>12327</v>
      </c>
      <c r="B470" s="86" t="s">
        <v>12326</v>
      </c>
      <c r="C470" s="87" t="s">
        <v>14022</v>
      </c>
      <c r="D470" s="88" t="s">
        <v>14023</v>
      </c>
      <c r="E470" s="86" t="s">
        <v>78</v>
      </c>
    </row>
    <row r="471" ht="14.25" spans="1:5">
      <c r="A471" s="86" t="s">
        <v>12327</v>
      </c>
      <c r="B471" s="86" t="s">
        <v>12326</v>
      </c>
      <c r="C471" s="87" t="s">
        <v>14024</v>
      </c>
      <c r="D471" s="88" t="s">
        <v>14025</v>
      </c>
      <c r="E471" s="86" t="s">
        <v>78</v>
      </c>
    </row>
    <row r="472" ht="14.25" spans="1:5">
      <c r="A472" s="86" t="s">
        <v>12327</v>
      </c>
      <c r="B472" s="86" t="s">
        <v>12326</v>
      </c>
      <c r="C472" s="87" t="s">
        <v>14026</v>
      </c>
      <c r="D472" s="88" t="s">
        <v>14027</v>
      </c>
      <c r="E472" s="86" t="s">
        <v>78</v>
      </c>
    </row>
    <row r="473" ht="14.25" spans="1:5">
      <c r="A473" s="86" t="s">
        <v>12327</v>
      </c>
      <c r="B473" s="86" t="s">
        <v>12326</v>
      </c>
      <c r="C473" s="87" t="s">
        <v>14028</v>
      </c>
      <c r="D473" s="88" t="s">
        <v>14029</v>
      </c>
      <c r="E473" s="86" t="s">
        <v>78</v>
      </c>
    </row>
    <row r="474" ht="14.25" spans="1:5">
      <c r="A474" s="86" t="s">
        <v>12327</v>
      </c>
      <c r="B474" s="86" t="s">
        <v>12326</v>
      </c>
      <c r="C474" s="87" t="s">
        <v>14030</v>
      </c>
      <c r="D474" s="88" t="s">
        <v>3278</v>
      </c>
      <c r="E474" s="86" t="s">
        <v>78</v>
      </c>
    </row>
    <row r="475" ht="14.25" spans="1:5">
      <c r="A475" s="86" t="s">
        <v>12327</v>
      </c>
      <c r="B475" s="86" t="s">
        <v>12326</v>
      </c>
      <c r="C475" s="87" t="s">
        <v>14031</v>
      </c>
      <c r="D475" s="88" t="s">
        <v>14032</v>
      </c>
      <c r="E475" s="86" t="s">
        <v>78</v>
      </c>
    </row>
    <row r="476" ht="14.25" spans="1:5">
      <c r="A476" s="86" t="s">
        <v>12327</v>
      </c>
      <c r="B476" s="86" t="s">
        <v>12326</v>
      </c>
      <c r="C476" s="87" t="s">
        <v>14033</v>
      </c>
      <c r="D476" s="88" t="s">
        <v>14034</v>
      </c>
      <c r="E476" s="86" t="s">
        <v>78</v>
      </c>
    </row>
    <row r="477" ht="14.25" spans="1:5">
      <c r="A477" s="86" t="s">
        <v>12327</v>
      </c>
      <c r="B477" s="86" t="s">
        <v>12326</v>
      </c>
      <c r="C477" s="87" t="s">
        <v>14035</v>
      </c>
      <c r="D477" s="88" t="s">
        <v>3298</v>
      </c>
      <c r="E477" s="86" t="s">
        <v>78</v>
      </c>
    </row>
    <row r="478" ht="14.25" spans="1:5">
      <c r="A478" s="86" t="s">
        <v>12327</v>
      </c>
      <c r="B478" s="86" t="s">
        <v>12326</v>
      </c>
      <c r="C478" s="87" t="s">
        <v>14036</v>
      </c>
      <c r="D478" s="88" t="s">
        <v>14037</v>
      </c>
      <c r="E478" s="86" t="s">
        <v>78</v>
      </c>
    </row>
    <row r="479" ht="14.25" spans="1:5">
      <c r="A479" s="86" t="s">
        <v>12327</v>
      </c>
      <c r="B479" s="86" t="s">
        <v>12326</v>
      </c>
      <c r="C479" s="87" t="s">
        <v>14038</v>
      </c>
      <c r="D479" s="88" t="s">
        <v>14039</v>
      </c>
      <c r="E479" s="86" t="s">
        <v>78</v>
      </c>
    </row>
    <row r="480" ht="14.25" spans="1:5">
      <c r="A480" s="86" t="s">
        <v>12327</v>
      </c>
      <c r="B480" s="86" t="s">
        <v>12326</v>
      </c>
      <c r="C480" s="87" t="s">
        <v>14040</v>
      </c>
      <c r="D480" s="88" t="s">
        <v>3323</v>
      </c>
      <c r="E480" s="86" t="s">
        <v>78</v>
      </c>
    </row>
    <row r="481" ht="14.25" spans="1:5">
      <c r="A481" s="86" t="s">
        <v>12327</v>
      </c>
      <c r="B481" s="86" t="s">
        <v>12326</v>
      </c>
      <c r="C481" s="87" t="s">
        <v>14041</v>
      </c>
      <c r="D481" s="88" t="s">
        <v>14042</v>
      </c>
      <c r="E481" s="86" t="s">
        <v>78</v>
      </c>
    </row>
    <row r="482" ht="14.25" spans="1:5">
      <c r="A482" s="86" t="s">
        <v>12327</v>
      </c>
      <c r="B482" s="86" t="s">
        <v>12326</v>
      </c>
      <c r="C482" s="87" t="s">
        <v>14043</v>
      </c>
      <c r="D482" s="88" t="s">
        <v>14044</v>
      </c>
      <c r="E482" s="86" t="s">
        <v>78</v>
      </c>
    </row>
    <row r="483" ht="14.25" spans="1:5">
      <c r="A483" s="86" t="s">
        <v>12327</v>
      </c>
      <c r="B483" s="86" t="s">
        <v>12326</v>
      </c>
      <c r="C483" s="87" t="s">
        <v>14045</v>
      </c>
      <c r="D483" s="88" t="s">
        <v>14046</v>
      </c>
      <c r="E483" s="86" t="s">
        <v>78</v>
      </c>
    </row>
    <row r="484" ht="14.25" spans="1:5">
      <c r="A484" s="86" t="s">
        <v>12327</v>
      </c>
      <c r="B484" s="86" t="s">
        <v>12326</v>
      </c>
      <c r="C484" s="87" t="s">
        <v>14047</v>
      </c>
      <c r="D484" s="88" t="s">
        <v>14048</v>
      </c>
      <c r="E484" s="86" t="s">
        <v>78</v>
      </c>
    </row>
    <row r="485" ht="14.25" spans="1:5">
      <c r="A485" s="86" t="s">
        <v>12327</v>
      </c>
      <c r="B485" s="86" t="s">
        <v>12326</v>
      </c>
      <c r="C485" s="87" t="s">
        <v>14049</v>
      </c>
      <c r="D485" s="88" t="s">
        <v>14050</v>
      </c>
      <c r="E485" s="86" t="s">
        <v>78</v>
      </c>
    </row>
    <row r="486" ht="14.25" spans="1:5">
      <c r="A486" s="86" t="s">
        <v>12327</v>
      </c>
      <c r="B486" s="86" t="s">
        <v>12326</v>
      </c>
      <c r="C486" s="87" t="s">
        <v>14051</v>
      </c>
      <c r="D486" s="88" t="s">
        <v>14052</v>
      </c>
      <c r="E486" s="86" t="s">
        <v>78</v>
      </c>
    </row>
    <row r="487" ht="14.25" spans="1:5">
      <c r="A487" s="86" t="s">
        <v>12327</v>
      </c>
      <c r="B487" s="86" t="s">
        <v>12326</v>
      </c>
      <c r="C487" s="87" t="s">
        <v>14053</v>
      </c>
      <c r="D487" s="88" t="s">
        <v>14054</v>
      </c>
      <c r="E487" s="86" t="s">
        <v>78</v>
      </c>
    </row>
    <row r="488" ht="14.25" spans="1:5">
      <c r="A488" s="86" t="s">
        <v>12327</v>
      </c>
      <c r="B488" s="86" t="s">
        <v>12326</v>
      </c>
      <c r="C488" s="87" t="s">
        <v>14055</v>
      </c>
      <c r="D488" s="88" t="s">
        <v>14056</v>
      </c>
      <c r="E488" s="86" t="s">
        <v>78</v>
      </c>
    </row>
    <row r="489" ht="14.25" spans="1:5">
      <c r="A489" s="86" t="s">
        <v>12327</v>
      </c>
      <c r="B489" s="86" t="s">
        <v>12326</v>
      </c>
      <c r="C489" s="87" t="s">
        <v>14057</v>
      </c>
      <c r="D489" s="88" t="s">
        <v>14058</v>
      </c>
      <c r="E489" s="86" t="s">
        <v>78</v>
      </c>
    </row>
    <row r="490" ht="14.25" spans="1:5">
      <c r="A490" s="86" t="s">
        <v>12327</v>
      </c>
      <c r="B490" s="86" t="s">
        <v>12326</v>
      </c>
      <c r="C490" s="87" t="s">
        <v>14059</v>
      </c>
      <c r="D490" s="88" t="s">
        <v>14060</v>
      </c>
      <c r="E490" s="86" t="s">
        <v>78</v>
      </c>
    </row>
    <row r="491" ht="14.25" spans="1:5">
      <c r="A491" s="86" t="s">
        <v>12327</v>
      </c>
      <c r="B491" s="86" t="s">
        <v>12326</v>
      </c>
      <c r="C491" s="87" t="s">
        <v>14061</v>
      </c>
      <c r="D491" s="88" t="s">
        <v>14062</v>
      </c>
      <c r="E491" s="86" t="s">
        <v>78</v>
      </c>
    </row>
    <row r="492" ht="14.25" spans="1:5">
      <c r="A492" s="86" t="s">
        <v>12327</v>
      </c>
      <c r="B492" s="86" t="s">
        <v>12326</v>
      </c>
      <c r="C492" s="87" t="s">
        <v>14063</v>
      </c>
      <c r="D492" s="88" t="s">
        <v>3535</v>
      </c>
      <c r="E492" s="86" t="s">
        <v>78</v>
      </c>
    </row>
    <row r="493" ht="14.25" spans="1:5">
      <c r="A493" s="86" t="s">
        <v>12327</v>
      </c>
      <c r="B493" s="86" t="s">
        <v>12326</v>
      </c>
      <c r="C493" s="87" t="s">
        <v>14064</v>
      </c>
      <c r="D493" s="88" t="s">
        <v>14065</v>
      </c>
      <c r="E493" s="86" t="s">
        <v>78</v>
      </c>
    </row>
    <row r="494" ht="14.25" spans="1:5">
      <c r="A494" s="86" t="s">
        <v>12327</v>
      </c>
      <c r="B494" s="86" t="s">
        <v>12326</v>
      </c>
      <c r="C494" s="87" t="s">
        <v>14066</v>
      </c>
      <c r="D494" s="88" t="s">
        <v>14067</v>
      </c>
      <c r="E494" s="86" t="s">
        <v>78</v>
      </c>
    </row>
    <row r="495" ht="14.25" spans="1:5">
      <c r="A495" s="86" t="s">
        <v>12327</v>
      </c>
      <c r="B495" s="86" t="s">
        <v>12326</v>
      </c>
      <c r="C495" s="87" t="s">
        <v>14068</v>
      </c>
      <c r="D495" s="88" t="s">
        <v>14069</v>
      </c>
      <c r="E495" s="86" t="s">
        <v>78</v>
      </c>
    </row>
    <row r="496" ht="14.25" spans="1:5">
      <c r="A496" s="86" t="s">
        <v>12327</v>
      </c>
      <c r="B496" s="86" t="s">
        <v>12326</v>
      </c>
      <c r="C496" s="87" t="s">
        <v>14070</v>
      </c>
      <c r="D496" s="88" t="s">
        <v>14071</v>
      </c>
      <c r="E496" s="86" t="s">
        <v>78</v>
      </c>
    </row>
    <row r="497" ht="14.25" spans="1:5">
      <c r="A497" s="86" t="s">
        <v>12327</v>
      </c>
      <c r="B497" s="86" t="s">
        <v>12326</v>
      </c>
      <c r="C497" s="87" t="s">
        <v>14072</v>
      </c>
      <c r="D497" s="88" t="s">
        <v>14073</v>
      </c>
      <c r="E497" s="86" t="s">
        <v>78</v>
      </c>
    </row>
    <row r="498" ht="14.25" spans="1:5">
      <c r="A498" s="86" t="s">
        <v>12327</v>
      </c>
      <c r="B498" s="86" t="s">
        <v>12326</v>
      </c>
      <c r="C498" s="87" t="s">
        <v>14074</v>
      </c>
      <c r="D498" s="88" t="s">
        <v>3409</v>
      </c>
      <c r="E498" s="86" t="s">
        <v>78</v>
      </c>
    </row>
    <row r="499" ht="14.25" spans="1:5">
      <c r="A499" s="86" t="s">
        <v>12327</v>
      </c>
      <c r="B499" s="86" t="s">
        <v>12326</v>
      </c>
      <c r="C499" s="87" t="s">
        <v>14075</v>
      </c>
      <c r="D499" s="88" t="s">
        <v>14076</v>
      </c>
      <c r="E499" s="86" t="s">
        <v>78</v>
      </c>
    </row>
    <row r="500" ht="14.25" spans="1:5">
      <c r="A500" s="86" t="s">
        <v>12327</v>
      </c>
      <c r="B500" s="86" t="s">
        <v>12326</v>
      </c>
      <c r="C500" s="87" t="s">
        <v>14077</v>
      </c>
      <c r="D500" s="88" t="s">
        <v>14078</v>
      </c>
      <c r="E500" s="86" t="s">
        <v>78</v>
      </c>
    </row>
    <row r="501" ht="14.25" spans="1:5">
      <c r="A501" s="86" t="s">
        <v>12327</v>
      </c>
      <c r="B501" s="86" t="s">
        <v>12326</v>
      </c>
      <c r="C501" s="87" t="s">
        <v>14079</v>
      </c>
      <c r="D501" s="88" t="s">
        <v>14080</v>
      </c>
      <c r="E501" s="86" t="s">
        <v>78</v>
      </c>
    </row>
    <row r="502" ht="14.25" spans="1:5">
      <c r="A502" s="86" t="s">
        <v>12327</v>
      </c>
      <c r="B502" s="86" t="s">
        <v>12326</v>
      </c>
      <c r="C502" s="87" t="s">
        <v>14081</v>
      </c>
      <c r="D502" s="88" t="s">
        <v>14082</v>
      </c>
      <c r="E502" s="86" t="s">
        <v>78</v>
      </c>
    </row>
    <row r="503" ht="14.25" spans="1:5">
      <c r="A503" s="86" t="s">
        <v>12327</v>
      </c>
      <c r="B503" s="86" t="s">
        <v>12326</v>
      </c>
      <c r="C503" s="87" t="s">
        <v>14083</v>
      </c>
      <c r="D503" s="88" t="s">
        <v>14084</v>
      </c>
      <c r="E503" s="86" t="s">
        <v>78</v>
      </c>
    </row>
    <row r="504" ht="14.25" spans="1:5">
      <c r="A504" s="86" t="s">
        <v>12327</v>
      </c>
      <c r="B504" s="86" t="s">
        <v>12326</v>
      </c>
      <c r="C504" s="87" t="s">
        <v>14085</v>
      </c>
      <c r="D504" s="88" t="s">
        <v>14086</v>
      </c>
      <c r="E504" s="86" t="s">
        <v>78</v>
      </c>
    </row>
    <row r="505" ht="14.25" spans="1:5">
      <c r="A505" s="86" t="s">
        <v>12327</v>
      </c>
      <c r="B505" s="86" t="s">
        <v>12326</v>
      </c>
      <c r="C505" s="87" t="s">
        <v>14087</v>
      </c>
      <c r="D505" s="88" t="s">
        <v>14088</v>
      </c>
      <c r="E505" s="86" t="s">
        <v>78</v>
      </c>
    </row>
    <row r="506" ht="14.25" spans="1:5">
      <c r="A506" s="86" t="s">
        <v>12327</v>
      </c>
      <c r="B506" s="86" t="s">
        <v>12326</v>
      </c>
      <c r="C506" s="87" t="s">
        <v>14089</v>
      </c>
      <c r="D506" s="88" t="s">
        <v>14090</v>
      </c>
      <c r="E506" s="86" t="s">
        <v>78</v>
      </c>
    </row>
    <row r="507" ht="14.25" spans="1:5">
      <c r="A507" s="86" t="s">
        <v>12327</v>
      </c>
      <c r="B507" s="86" t="s">
        <v>12326</v>
      </c>
      <c r="C507" s="87" t="s">
        <v>14091</v>
      </c>
      <c r="D507" s="88" t="s">
        <v>14092</v>
      </c>
      <c r="E507" s="86" t="s">
        <v>78</v>
      </c>
    </row>
    <row r="508" ht="14.25" spans="1:5">
      <c r="A508" s="86" t="s">
        <v>12327</v>
      </c>
      <c r="B508" s="86" t="s">
        <v>12326</v>
      </c>
      <c r="C508" s="87" t="s">
        <v>14093</v>
      </c>
      <c r="D508" s="88" t="s">
        <v>14094</v>
      </c>
      <c r="E508" s="86" t="s">
        <v>78</v>
      </c>
    </row>
    <row r="509" ht="14.25" spans="1:5">
      <c r="A509" s="86" t="s">
        <v>12327</v>
      </c>
      <c r="B509" s="86" t="s">
        <v>12326</v>
      </c>
      <c r="C509" s="87" t="s">
        <v>14095</v>
      </c>
      <c r="D509" s="88" t="s">
        <v>14096</v>
      </c>
      <c r="E509" s="86" t="s">
        <v>78</v>
      </c>
    </row>
    <row r="510" ht="14.25" spans="1:5">
      <c r="A510" s="86" t="s">
        <v>12327</v>
      </c>
      <c r="B510" s="86" t="s">
        <v>12326</v>
      </c>
      <c r="C510" s="87" t="s">
        <v>14097</v>
      </c>
      <c r="D510" s="88" t="s">
        <v>3456</v>
      </c>
      <c r="E510" s="86" t="s">
        <v>78</v>
      </c>
    </row>
    <row r="511" ht="14.25" spans="1:5">
      <c r="A511" s="86" t="s">
        <v>12327</v>
      </c>
      <c r="B511" s="86" t="s">
        <v>12326</v>
      </c>
      <c r="C511" s="87" t="s">
        <v>14098</v>
      </c>
      <c r="D511" s="88" t="s">
        <v>14099</v>
      </c>
      <c r="E511" s="86" t="s">
        <v>78</v>
      </c>
    </row>
    <row r="512" ht="14.25" spans="1:5">
      <c r="A512" s="86" t="s">
        <v>12327</v>
      </c>
      <c r="B512" s="86" t="s">
        <v>12326</v>
      </c>
      <c r="C512" s="87" t="s">
        <v>14100</v>
      </c>
      <c r="D512" s="88" t="s">
        <v>14101</v>
      </c>
      <c r="E512" s="86" t="s">
        <v>78</v>
      </c>
    </row>
    <row r="513" ht="14.25" spans="1:5">
      <c r="A513" s="86" t="s">
        <v>12327</v>
      </c>
      <c r="B513" s="86" t="s">
        <v>12326</v>
      </c>
      <c r="C513" s="87" t="s">
        <v>14102</v>
      </c>
      <c r="D513" s="88" t="s">
        <v>14103</v>
      </c>
      <c r="E513" s="86" t="s">
        <v>78</v>
      </c>
    </row>
    <row r="514" ht="14.25" spans="1:5">
      <c r="A514" s="86" t="s">
        <v>12327</v>
      </c>
      <c r="B514" s="86" t="s">
        <v>12326</v>
      </c>
      <c r="C514" s="87" t="s">
        <v>14104</v>
      </c>
      <c r="D514" s="88" t="s">
        <v>14105</v>
      </c>
      <c r="E514" s="86" t="s">
        <v>78</v>
      </c>
    </row>
    <row r="515" ht="14.25" spans="1:5">
      <c r="A515" s="86" t="s">
        <v>12327</v>
      </c>
      <c r="B515" s="86" t="s">
        <v>12326</v>
      </c>
      <c r="C515" s="87" t="s">
        <v>14106</v>
      </c>
      <c r="D515" s="88" t="s">
        <v>14107</v>
      </c>
      <c r="E515" s="86" t="s">
        <v>78</v>
      </c>
    </row>
    <row r="516" ht="14.25" spans="1:5">
      <c r="A516" s="86" t="s">
        <v>12327</v>
      </c>
      <c r="B516" s="86" t="s">
        <v>12326</v>
      </c>
      <c r="C516" s="87" t="s">
        <v>14108</v>
      </c>
      <c r="D516" s="88" t="s">
        <v>14009</v>
      </c>
      <c r="E516" s="86" t="s">
        <v>78</v>
      </c>
    </row>
    <row r="517" ht="14.25" spans="1:5">
      <c r="A517" s="86" t="s">
        <v>12327</v>
      </c>
      <c r="B517" s="86" t="s">
        <v>12326</v>
      </c>
      <c r="C517" s="87" t="s">
        <v>14109</v>
      </c>
      <c r="D517" s="88" t="s">
        <v>14110</v>
      </c>
      <c r="E517" s="86" t="s">
        <v>78</v>
      </c>
    </row>
    <row r="518" ht="14.25" spans="1:5">
      <c r="A518" s="86" t="s">
        <v>12327</v>
      </c>
      <c r="B518" s="86" t="s">
        <v>12326</v>
      </c>
      <c r="C518" s="87" t="s">
        <v>14111</v>
      </c>
      <c r="D518" s="88" t="s">
        <v>14112</v>
      </c>
      <c r="E518" s="86" t="s">
        <v>78</v>
      </c>
    </row>
    <row r="519" ht="14.25" spans="1:5">
      <c r="A519" s="86" t="s">
        <v>12327</v>
      </c>
      <c r="B519" s="86" t="s">
        <v>12326</v>
      </c>
      <c r="C519" s="87" t="s">
        <v>14113</v>
      </c>
      <c r="D519" s="88" t="s">
        <v>14114</v>
      </c>
      <c r="E519" s="86" t="s">
        <v>78</v>
      </c>
    </row>
    <row r="520" ht="14.25" spans="1:5">
      <c r="A520" s="86" t="s">
        <v>12327</v>
      </c>
      <c r="B520" s="86" t="s">
        <v>12326</v>
      </c>
      <c r="C520" s="87" t="s">
        <v>14115</v>
      </c>
      <c r="D520" s="88" t="s">
        <v>14116</v>
      </c>
      <c r="E520" s="86" t="s">
        <v>78</v>
      </c>
    </row>
    <row r="521" ht="14.25" spans="1:5">
      <c r="A521" s="92" t="s">
        <v>12337</v>
      </c>
      <c r="B521" s="86" t="s">
        <v>12340</v>
      </c>
      <c r="C521" s="87" t="s">
        <v>13100</v>
      </c>
      <c r="D521" s="88" t="s">
        <v>13101</v>
      </c>
      <c r="E521" s="86" t="s">
        <v>78</v>
      </c>
    </row>
    <row r="522" ht="14.25" spans="1:5">
      <c r="A522" s="92" t="s">
        <v>12337</v>
      </c>
      <c r="B522" s="86" t="s">
        <v>12340</v>
      </c>
      <c r="C522" s="87" t="s">
        <v>13102</v>
      </c>
      <c r="D522" s="88" t="s">
        <v>13103</v>
      </c>
      <c r="E522" s="86" t="s">
        <v>78</v>
      </c>
    </row>
    <row r="523" ht="14.25" spans="1:5">
      <c r="A523" s="92" t="s">
        <v>12337</v>
      </c>
      <c r="B523" s="86" t="s">
        <v>12340</v>
      </c>
      <c r="C523" s="87" t="s">
        <v>13104</v>
      </c>
      <c r="D523" s="88" t="s">
        <v>13105</v>
      </c>
      <c r="E523" s="86" t="s">
        <v>78</v>
      </c>
    </row>
    <row r="524" ht="14.25" spans="1:5">
      <c r="A524" s="92" t="s">
        <v>12337</v>
      </c>
      <c r="B524" s="86" t="s">
        <v>12340</v>
      </c>
      <c r="C524" s="87" t="s">
        <v>13106</v>
      </c>
      <c r="D524" s="88" t="s">
        <v>13107</v>
      </c>
      <c r="E524" s="86" t="s">
        <v>78</v>
      </c>
    </row>
    <row r="525" ht="14.25" spans="1:5">
      <c r="A525" s="92" t="s">
        <v>12337</v>
      </c>
      <c r="B525" s="86" t="s">
        <v>12340</v>
      </c>
      <c r="C525" s="87" t="s">
        <v>13108</v>
      </c>
      <c r="D525" s="88" t="s">
        <v>13109</v>
      </c>
      <c r="E525" s="86" t="s">
        <v>78</v>
      </c>
    </row>
    <row r="526" ht="14.25" spans="1:5">
      <c r="A526" s="92" t="s">
        <v>12337</v>
      </c>
      <c r="B526" s="86" t="s">
        <v>12340</v>
      </c>
      <c r="C526" s="87" t="s">
        <v>13110</v>
      </c>
      <c r="D526" s="88" t="s">
        <v>13111</v>
      </c>
      <c r="E526" s="86" t="s">
        <v>78</v>
      </c>
    </row>
    <row r="527" ht="14.25" spans="1:5">
      <c r="A527" s="92" t="s">
        <v>12337</v>
      </c>
      <c r="B527" s="86" t="s">
        <v>12340</v>
      </c>
      <c r="C527" s="87" t="s">
        <v>13112</v>
      </c>
      <c r="D527" s="88" t="s">
        <v>13113</v>
      </c>
      <c r="E527" s="86" t="s">
        <v>78</v>
      </c>
    </row>
    <row r="528" ht="14.25" spans="1:5">
      <c r="A528" s="92" t="s">
        <v>12337</v>
      </c>
      <c r="B528" s="86" t="s">
        <v>12340</v>
      </c>
      <c r="C528" s="87" t="s">
        <v>13114</v>
      </c>
      <c r="D528" s="88" t="s">
        <v>13115</v>
      </c>
      <c r="E528" s="86" t="s">
        <v>78</v>
      </c>
    </row>
    <row r="529" ht="14.25" spans="1:5">
      <c r="A529" s="92" t="s">
        <v>12337</v>
      </c>
      <c r="B529" s="86" t="s">
        <v>12340</v>
      </c>
      <c r="C529" s="87" t="s">
        <v>13116</v>
      </c>
      <c r="D529" s="88" t="s">
        <v>13117</v>
      </c>
      <c r="E529" s="86" t="s">
        <v>78</v>
      </c>
    </row>
    <row r="530" ht="14.25" spans="1:5">
      <c r="A530" s="92" t="s">
        <v>12337</v>
      </c>
      <c r="B530" s="86" t="s">
        <v>12340</v>
      </c>
      <c r="C530" s="87" t="s">
        <v>13118</v>
      </c>
      <c r="D530" s="88" t="s">
        <v>13119</v>
      </c>
      <c r="E530" s="86" t="s">
        <v>78</v>
      </c>
    </row>
    <row r="531" ht="14.25" spans="1:5">
      <c r="A531" s="92" t="s">
        <v>12337</v>
      </c>
      <c r="B531" s="86" t="s">
        <v>12340</v>
      </c>
      <c r="C531" s="87" t="s">
        <v>13120</v>
      </c>
      <c r="D531" s="88" t="s">
        <v>13121</v>
      </c>
      <c r="E531" s="86" t="s">
        <v>78</v>
      </c>
    </row>
    <row r="532" ht="14.25" spans="1:5">
      <c r="A532" s="92" t="s">
        <v>12337</v>
      </c>
      <c r="B532" s="86" t="s">
        <v>12340</v>
      </c>
      <c r="C532" s="87" t="s">
        <v>13122</v>
      </c>
      <c r="D532" s="88" t="s">
        <v>13123</v>
      </c>
      <c r="E532" s="86" t="s">
        <v>78</v>
      </c>
    </row>
    <row r="533" ht="14.25" spans="1:5">
      <c r="A533" s="92" t="s">
        <v>12337</v>
      </c>
      <c r="B533" s="86" t="s">
        <v>12340</v>
      </c>
      <c r="C533" s="87" t="s">
        <v>13124</v>
      </c>
      <c r="D533" s="88" t="s">
        <v>13125</v>
      </c>
      <c r="E533" s="86" t="s">
        <v>78</v>
      </c>
    </row>
    <row r="534" ht="14.25" spans="1:5">
      <c r="A534" s="92" t="s">
        <v>12337</v>
      </c>
      <c r="B534" s="86" t="s">
        <v>12340</v>
      </c>
      <c r="C534" s="87" t="s">
        <v>13126</v>
      </c>
      <c r="D534" s="88" t="s">
        <v>13127</v>
      </c>
      <c r="E534" s="86" t="s">
        <v>78</v>
      </c>
    </row>
    <row r="535" ht="14.25" spans="1:5">
      <c r="A535" s="92" t="s">
        <v>12337</v>
      </c>
      <c r="B535" s="86" t="s">
        <v>12340</v>
      </c>
      <c r="C535" s="87" t="s">
        <v>13128</v>
      </c>
      <c r="D535" s="88" t="s">
        <v>13129</v>
      </c>
      <c r="E535" s="86" t="s">
        <v>78</v>
      </c>
    </row>
    <row r="536" ht="14.25" spans="1:5">
      <c r="A536" s="92" t="s">
        <v>12337</v>
      </c>
      <c r="B536" s="86" t="s">
        <v>12340</v>
      </c>
      <c r="C536" s="87" t="s">
        <v>13130</v>
      </c>
      <c r="D536" s="88" t="s">
        <v>13131</v>
      </c>
      <c r="E536" s="86" t="s">
        <v>78</v>
      </c>
    </row>
    <row r="537" ht="14.25" spans="1:5">
      <c r="A537" s="92" t="s">
        <v>12337</v>
      </c>
      <c r="B537" s="86" t="s">
        <v>12340</v>
      </c>
      <c r="C537" s="87" t="s">
        <v>13132</v>
      </c>
      <c r="D537" s="88" t="s">
        <v>13133</v>
      </c>
      <c r="E537" s="86" t="s">
        <v>78</v>
      </c>
    </row>
    <row r="538" ht="14.25" spans="1:5">
      <c r="A538" s="92" t="s">
        <v>12337</v>
      </c>
      <c r="B538" s="86" t="s">
        <v>12340</v>
      </c>
      <c r="C538" s="87" t="s">
        <v>13134</v>
      </c>
      <c r="D538" s="88" t="s">
        <v>13135</v>
      </c>
      <c r="E538" s="86" t="s">
        <v>78</v>
      </c>
    </row>
    <row r="539" ht="14.25" spans="1:5">
      <c r="A539" s="92" t="s">
        <v>12337</v>
      </c>
      <c r="B539" s="86" t="s">
        <v>12340</v>
      </c>
      <c r="C539" s="87" t="s">
        <v>13136</v>
      </c>
      <c r="D539" s="88" t="s">
        <v>13137</v>
      </c>
      <c r="E539" s="86" t="s">
        <v>78</v>
      </c>
    </row>
    <row r="540" ht="14.25" spans="1:5">
      <c r="A540" s="92" t="s">
        <v>12337</v>
      </c>
      <c r="B540" s="86" t="s">
        <v>12340</v>
      </c>
      <c r="C540" s="87" t="s">
        <v>13138</v>
      </c>
      <c r="D540" s="88" t="s">
        <v>13139</v>
      </c>
      <c r="E540" s="86" t="s">
        <v>78</v>
      </c>
    </row>
    <row r="541" ht="14.25" spans="1:5">
      <c r="A541" s="92" t="s">
        <v>12337</v>
      </c>
      <c r="B541" s="86" t="s">
        <v>12340</v>
      </c>
      <c r="C541" s="87" t="s">
        <v>13140</v>
      </c>
      <c r="D541" s="88" t="s">
        <v>13141</v>
      </c>
      <c r="E541" s="86" t="s">
        <v>78</v>
      </c>
    </row>
    <row r="542" ht="14.25" spans="1:5">
      <c r="A542" s="92" t="s">
        <v>12337</v>
      </c>
      <c r="B542" s="86" t="s">
        <v>12340</v>
      </c>
      <c r="C542" s="87" t="s">
        <v>13142</v>
      </c>
      <c r="D542" s="88" t="s">
        <v>13143</v>
      </c>
      <c r="E542" s="86" t="s">
        <v>78</v>
      </c>
    </row>
    <row r="543" ht="14.25" spans="1:5">
      <c r="A543" s="92" t="s">
        <v>12337</v>
      </c>
      <c r="B543" s="86" t="s">
        <v>12340</v>
      </c>
      <c r="C543" s="87" t="s">
        <v>13144</v>
      </c>
      <c r="D543" s="88" t="s">
        <v>13145</v>
      </c>
      <c r="E543" s="86" t="s">
        <v>78</v>
      </c>
    </row>
    <row r="544" ht="14.25" spans="1:5">
      <c r="A544" s="92" t="s">
        <v>12337</v>
      </c>
      <c r="B544" s="86" t="s">
        <v>12340</v>
      </c>
      <c r="C544" s="87" t="s">
        <v>13146</v>
      </c>
      <c r="D544" s="88" t="s">
        <v>13147</v>
      </c>
      <c r="E544" s="86" t="s">
        <v>78</v>
      </c>
    </row>
    <row r="545" ht="14.25" spans="1:5">
      <c r="A545" s="92" t="s">
        <v>12337</v>
      </c>
      <c r="B545" s="86" t="s">
        <v>12340</v>
      </c>
      <c r="C545" s="87" t="s">
        <v>13148</v>
      </c>
      <c r="D545" s="88" t="s">
        <v>13149</v>
      </c>
      <c r="E545" s="86" t="s">
        <v>78</v>
      </c>
    </row>
    <row r="546" ht="14.25" spans="1:5">
      <c r="A546" s="92" t="s">
        <v>12337</v>
      </c>
      <c r="B546" s="86" t="s">
        <v>12340</v>
      </c>
      <c r="C546" s="87" t="s">
        <v>13150</v>
      </c>
      <c r="D546" s="88" t="s">
        <v>13151</v>
      </c>
      <c r="E546" s="86" t="s">
        <v>78</v>
      </c>
    </row>
    <row r="547" ht="14.25" spans="1:5">
      <c r="A547" s="92" t="s">
        <v>12337</v>
      </c>
      <c r="B547" s="86" t="s">
        <v>12340</v>
      </c>
      <c r="C547" s="87" t="s">
        <v>13152</v>
      </c>
      <c r="D547" s="88" t="s">
        <v>13153</v>
      </c>
      <c r="E547" s="86" t="s">
        <v>78</v>
      </c>
    </row>
    <row r="548" ht="14.25" spans="1:5">
      <c r="A548" s="92" t="s">
        <v>12337</v>
      </c>
      <c r="B548" s="86" t="s">
        <v>12340</v>
      </c>
      <c r="C548" s="87" t="s">
        <v>13154</v>
      </c>
      <c r="D548" s="88" t="s">
        <v>13155</v>
      </c>
      <c r="E548" s="86" t="s">
        <v>78</v>
      </c>
    </row>
    <row r="549" ht="14.25" spans="1:5">
      <c r="A549" s="92" t="s">
        <v>12337</v>
      </c>
      <c r="B549" s="86" t="s">
        <v>12340</v>
      </c>
      <c r="C549" s="87" t="s">
        <v>13156</v>
      </c>
      <c r="D549" s="88" t="s">
        <v>13157</v>
      </c>
      <c r="E549" s="86" t="s">
        <v>78</v>
      </c>
    </row>
    <row r="550" ht="14.25" spans="1:5">
      <c r="A550" s="92" t="s">
        <v>12337</v>
      </c>
      <c r="B550" s="86" t="s">
        <v>12340</v>
      </c>
      <c r="C550" s="87" t="s">
        <v>13158</v>
      </c>
      <c r="D550" s="88" t="s">
        <v>13159</v>
      </c>
      <c r="E550" s="86" t="s">
        <v>78</v>
      </c>
    </row>
    <row r="551" ht="14.25" spans="1:5">
      <c r="A551" s="92" t="s">
        <v>12337</v>
      </c>
      <c r="B551" s="86" t="s">
        <v>12340</v>
      </c>
      <c r="C551" s="87" t="s">
        <v>13160</v>
      </c>
      <c r="D551" s="88" t="s">
        <v>13161</v>
      </c>
      <c r="E551" s="86" t="s">
        <v>78</v>
      </c>
    </row>
    <row r="552" ht="14.25" spans="1:5">
      <c r="A552" s="92" t="s">
        <v>12337</v>
      </c>
      <c r="B552" s="86" t="s">
        <v>12340</v>
      </c>
      <c r="C552" s="87" t="s">
        <v>13162</v>
      </c>
      <c r="D552" s="88" t="s">
        <v>13163</v>
      </c>
      <c r="E552" s="86" t="s">
        <v>78</v>
      </c>
    </row>
    <row r="553" ht="14.25" spans="1:5">
      <c r="A553" s="92" t="s">
        <v>12337</v>
      </c>
      <c r="B553" s="86" t="s">
        <v>12340</v>
      </c>
      <c r="C553" s="87" t="s">
        <v>13164</v>
      </c>
      <c r="D553" s="88" t="s">
        <v>13165</v>
      </c>
      <c r="E553" s="86" t="s">
        <v>78</v>
      </c>
    </row>
    <row r="554" ht="14.25" spans="1:5">
      <c r="A554" s="92" t="s">
        <v>12337</v>
      </c>
      <c r="B554" s="86" t="s">
        <v>12340</v>
      </c>
      <c r="C554" s="87" t="s">
        <v>13166</v>
      </c>
      <c r="D554" s="88" t="s">
        <v>13167</v>
      </c>
      <c r="E554" s="86" t="s">
        <v>78</v>
      </c>
    </row>
    <row r="555" ht="14.25" spans="1:5">
      <c r="A555" s="92" t="s">
        <v>12337</v>
      </c>
      <c r="B555" s="86" t="s">
        <v>12340</v>
      </c>
      <c r="C555" s="87" t="s">
        <v>13168</v>
      </c>
      <c r="D555" s="88" t="s">
        <v>13169</v>
      </c>
      <c r="E555" s="86" t="s">
        <v>78</v>
      </c>
    </row>
    <row r="556" ht="14.25" spans="1:5">
      <c r="A556" s="92" t="s">
        <v>12337</v>
      </c>
      <c r="B556" s="86" t="s">
        <v>12340</v>
      </c>
      <c r="C556" s="87" t="s">
        <v>13170</v>
      </c>
      <c r="D556" s="88" t="s">
        <v>13171</v>
      </c>
      <c r="E556" s="86" t="s">
        <v>78</v>
      </c>
    </row>
    <row r="557" ht="14.25" spans="1:5">
      <c r="A557" s="92" t="s">
        <v>12337</v>
      </c>
      <c r="B557" s="86" t="s">
        <v>12340</v>
      </c>
      <c r="C557" s="87" t="s">
        <v>13172</v>
      </c>
      <c r="D557" s="88" t="s">
        <v>13173</v>
      </c>
      <c r="E557" s="86" t="s">
        <v>78</v>
      </c>
    </row>
    <row r="558" ht="14.25" spans="1:5">
      <c r="A558" s="92" t="s">
        <v>12337</v>
      </c>
      <c r="B558" s="86" t="s">
        <v>12340</v>
      </c>
      <c r="C558" s="87" t="s">
        <v>13174</v>
      </c>
      <c r="D558" s="88" t="s">
        <v>13175</v>
      </c>
      <c r="E558" s="86" t="s">
        <v>78</v>
      </c>
    </row>
    <row r="559" ht="14.25" spans="1:5">
      <c r="A559" s="92" t="s">
        <v>12337</v>
      </c>
      <c r="B559" s="86" t="s">
        <v>12340</v>
      </c>
      <c r="C559" s="87" t="s">
        <v>13176</v>
      </c>
      <c r="D559" s="88" t="s">
        <v>13177</v>
      </c>
      <c r="E559" s="86" t="s">
        <v>78</v>
      </c>
    </row>
    <row r="560" ht="14.25" spans="1:5">
      <c r="A560" s="92" t="s">
        <v>12337</v>
      </c>
      <c r="B560" s="86" t="s">
        <v>12340</v>
      </c>
      <c r="C560" s="87" t="s">
        <v>13178</v>
      </c>
      <c r="D560" s="88" t="s">
        <v>13179</v>
      </c>
      <c r="E560" s="86" t="s">
        <v>78</v>
      </c>
    </row>
    <row r="561" ht="14.25" spans="1:5">
      <c r="A561" s="92" t="s">
        <v>12337</v>
      </c>
      <c r="B561" s="86" t="s">
        <v>12340</v>
      </c>
      <c r="C561" s="87" t="s">
        <v>13180</v>
      </c>
      <c r="D561" s="88" t="s">
        <v>13181</v>
      </c>
      <c r="E561" s="86" t="s">
        <v>78</v>
      </c>
    </row>
    <row r="562" ht="14.25" spans="1:5">
      <c r="A562" s="92" t="s">
        <v>12337</v>
      </c>
      <c r="B562" s="86" t="s">
        <v>12340</v>
      </c>
      <c r="C562" s="87" t="s">
        <v>13182</v>
      </c>
      <c r="D562" s="88" t="s">
        <v>13183</v>
      </c>
      <c r="E562" s="86" t="s">
        <v>78</v>
      </c>
    </row>
    <row r="563" ht="14.25" spans="1:5">
      <c r="A563" s="92" t="s">
        <v>12337</v>
      </c>
      <c r="B563" s="86" t="s">
        <v>12340</v>
      </c>
      <c r="C563" s="87" t="s">
        <v>13184</v>
      </c>
      <c r="D563" s="88" t="s">
        <v>13185</v>
      </c>
      <c r="E563" s="86" t="s">
        <v>78</v>
      </c>
    </row>
    <row r="564" ht="14.25" spans="1:5">
      <c r="A564" s="92" t="s">
        <v>12337</v>
      </c>
      <c r="B564" s="86" t="s">
        <v>12340</v>
      </c>
      <c r="C564" s="87" t="s">
        <v>13186</v>
      </c>
      <c r="D564" s="88" t="s">
        <v>13187</v>
      </c>
      <c r="E564" s="86" t="s">
        <v>78</v>
      </c>
    </row>
    <row r="565" ht="14.25" spans="1:5">
      <c r="A565" s="92" t="s">
        <v>12337</v>
      </c>
      <c r="B565" s="86" t="s">
        <v>12340</v>
      </c>
      <c r="C565" s="87" t="s">
        <v>13188</v>
      </c>
      <c r="D565" s="88" t="s">
        <v>13189</v>
      </c>
      <c r="E565" s="86" t="s">
        <v>78</v>
      </c>
    </row>
    <row r="566" ht="14.25" spans="1:5">
      <c r="A566" s="92" t="s">
        <v>12337</v>
      </c>
      <c r="B566" s="86" t="s">
        <v>12340</v>
      </c>
      <c r="C566" s="87" t="s">
        <v>13190</v>
      </c>
      <c r="D566" s="88" t="s">
        <v>13191</v>
      </c>
      <c r="E566" s="86" t="s">
        <v>78</v>
      </c>
    </row>
    <row r="567" ht="14.25" spans="1:5">
      <c r="A567" s="92" t="s">
        <v>12337</v>
      </c>
      <c r="B567" s="86" t="s">
        <v>12340</v>
      </c>
      <c r="C567" s="87" t="s">
        <v>13192</v>
      </c>
      <c r="D567" s="88" t="s">
        <v>13193</v>
      </c>
      <c r="E567" s="86" t="s">
        <v>78</v>
      </c>
    </row>
    <row r="568" ht="14.25" spans="1:5">
      <c r="A568" s="92" t="s">
        <v>12337</v>
      </c>
      <c r="B568" s="86" t="s">
        <v>12340</v>
      </c>
      <c r="C568" s="87" t="s">
        <v>13194</v>
      </c>
      <c r="D568" s="88" t="s">
        <v>13195</v>
      </c>
      <c r="E568" s="86" t="s">
        <v>78</v>
      </c>
    </row>
    <row r="569" ht="14.25" spans="1:5">
      <c r="A569" s="92" t="s">
        <v>12337</v>
      </c>
      <c r="B569" s="86" t="s">
        <v>12340</v>
      </c>
      <c r="C569" s="87" t="s">
        <v>13196</v>
      </c>
      <c r="D569" s="88" t="s">
        <v>13197</v>
      </c>
      <c r="E569" s="86" t="s">
        <v>78</v>
      </c>
    </row>
    <row r="570" ht="14.25" spans="1:5">
      <c r="A570" s="92" t="s">
        <v>12337</v>
      </c>
      <c r="B570" s="86" t="s">
        <v>12340</v>
      </c>
      <c r="C570" s="87" t="s">
        <v>13198</v>
      </c>
      <c r="D570" s="88" t="s">
        <v>13199</v>
      </c>
      <c r="E570" s="86" t="s">
        <v>78</v>
      </c>
    </row>
    <row r="571" ht="14.25" spans="1:5">
      <c r="A571" s="92" t="s">
        <v>12337</v>
      </c>
      <c r="B571" s="86" t="s">
        <v>12340</v>
      </c>
      <c r="C571" s="87" t="s">
        <v>13200</v>
      </c>
      <c r="D571" s="88" t="s">
        <v>13201</v>
      </c>
      <c r="E571" s="86" t="s">
        <v>78</v>
      </c>
    </row>
    <row r="572" ht="14.25" spans="1:5">
      <c r="A572" s="92" t="s">
        <v>12337</v>
      </c>
      <c r="B572" s="86" t="s">
        <v>12340</v>
      </c>
      <c r="C572" s="87" t="s">
        <v>13202</v>
      </c>
      <c r="D572" s="88" t="s">
        <v>13203</v>
      </c>
      <c r="E572" s="86" t="s">
        <v>78</v>
      </c>
    </row>
    <row r="573" ht="14.25" spans="1:5">
      <c r="A573" s="92" t="s">
        <v>12337</v>
      </c>
      <c r="B573" s="86" t="s">
        <v>12340</v>
      </c>
      <c r="C573" s="87" t="s">
        <v>13204</v>
      </c>
      <c r="D573" s="88" t="s">
        <v>13205</v>
      </c>
      <c r="E573" s="86" t="s">
        <v>78</v>
      </c>
    </row>
    <row r="574" ht="14.25" spans="1:5">
      <c r="A574" s="92" t="s">
        <v>12337</v>
      </c>
      <c r="B574" s="86" t="s">
        <v>12340</v>
      </c>
      <c r="C574" s="87" t="s">
        <v>13206</v>
      </c>
      <c r="D574" s="88" t="s">
        <v>13207</v>
      </c>
      <c r="E574" s="86" t="s">
        <v>78</v>
      </c>
    </row>
    <row r="575" ht="14.25" spans="1:5">
      <c r="A575" s="92" t="s">
        <v>12337</v>
      </c>
      <c r="B575" s="86" t="s">
        <v>12340</v>
      </c>
      <c r="C575" s="87" t="s">
        <v>13208</v>
      </c>
      <c r="D575" s="88" t="s">
        <v>13209</v>
      </c>
      <c r="E575" s="86" t="s">
        <v>78</v>
      </c>
    </row>
    <row r="576" ht="14.25" spans="1:5">
      <c r="A576" s="92" t="s">
        <v>12337</v>
      </c>
      <c r="B576" s="86" t="s">
        <v>12340</v>
      </c>
      <c r="C576" s="87" t="s">
        <v>13210</v>
      </c>
      <c r="D576" s="88" t="s">
        <v>13211</v>
      </c>
      <c r="E576" s="86" t="s">
        <v>78</v>
      </c>
    </row>
    <row r="577" ht="14.25" spans="1:5">
      <c r="A577" s="92" t="s">
        <v>12337</v>
      </c>
      <c r="B577" s="86" t="s">
        <v>12340</v>
      </c>
      <c r="C577" s="87" t="s">
        <v>13212</v>
      </c>
      <c r="D577" s="88" t="s">
        <v>13213</v>
      </c>
      <c r="E577" s="86" t="s">
        <v>78</v>
      </c>
    </row>
    <row r="578" ht="14.25" spans="1:5">
      <c r="A578" s="92" t="s">
        <v>12337</v>
      </c>
      <c r="B578" s="86" t="s">
        <v>12340</v>
      </c>
      <c r="C578" s="87" t="s">
        <v>13214</v>
      </c>
      <c r="D578" s="88" t="s">
        <v>13215</v>
      </c>
      <c r="E578" s="86" t="s">
        <v>78</v>
      </c>
    </row>
    <row r="579" ht="14.25" spans="1:5">
      <c r="A579" s="92" t="s">
        <v>12337</v>
      </c>
      <c r="B579" s="86" t="s">
        <v>12340</v>
      </c>
      <c r="C579" s="87" t="s">
        <v>13216</v>
      </c>
      <c r="D579" s="88" t="s">
        <v>13217</v>
      </c>
      <c r="E579" s="86" t="s">
        <v>78</v>
      </c>
    </row>
    <row r="580" ht="14.25" spans="1:5">
      <c r="A580" s="92" t="s">
        <v>12337</v>
      </c>
      <c r="B580" s="86" t="s">
        <v>12340</v>
      </c>
      <c r="C580" s="87" t="s">
        <v>13218</v>
      </c>
      <c r="D580" s="88" t="s">
        <v>13219</v>
      </c>
      <c r="E580" s="86" t="s">
        <v>78</v>
      </c>
    </row>
    <row r="581" ht="14.25" spans="1:5">
      <c r="A581" s="92" t="s">
        <v>12337</v>
      </c>
      <c r="B581" s="86" t="s">
        <v>12340</v>
      </c>
      <c r="C581" s="87" t="s">
        <v>13220</v>
      </c>
      <c r="D581" s="88" t="s">
        <v>13221</v>
      </c>
      <c r="E581" s="86" t="s">
        <v>78</v>
      </c>
    </row>
    <row r="582" ht="14.25" spans="1:5">
      <c r="A582" s="92" t="s">
        <v>12337</v>
      </c>
      <c r="B582" s="86" t="s">
        <v>12340</v>
      </c>
      <c r="C582" s="87" t="s">
        <v>13222</v>
      </c>
      <c r="D582" s="88" t="s">
        <v>13223</v>
      </c>
      <c r="E582" s="86" t="s">
        <v>78</v>
      </c>
    </row>
    <row r="583" ht="14.25" spans="1:5">
      <c r="A583" s="92" t="s">
        <v>12337</v>
      </c>
      <c r="B583" s="86" t="s">
        <v>12340</v>
      </c>
      <c r="C583" s="87" t="s">
        <v>13224</v>
      </c>
      <c r="D583" s="88" t="s">
        <v>13225</v>
      </c>
      <c r="E583" s="86" t="s">
        <v>78</v>
      </c>
    </row>
    <row r="584" ht="14.25" spans="1:5">
      <c r="A584" s="92" t="s">
        <v>12337</v>
      </c>
      <c r="B584" s="86" t="s">
        <v>12340</v>
      </c>
      <c r="C584" s="87" t="s">
        <v>13226</v>
      </c>
      <c r="D584" s="88" t="s">
        <v>13227</v>
      </c>
      <c r="E584" s="86" t="s">
        <v>78</v>
      </c>
    </row>
    <row r="585" ht="14.25" spans="1:5">
      <c r="A585" s="92" t="s">
        <v>12337</v>
      </c>
      <c r="B585" s="86" t="s">
        <v>12340</v>
      </c>
      <c r="C585" s="87" t="s">
        <v>13228</v>
      </c>
      <c r="D585" s="88" t="s">
        <v>13229</v>
      </c>
      <c r="E585" s="86" t="s">
        <v>78</v>
      </c>
    </row>
    <row r="586" ht="14.25" spans="1:5">
      <c r="A586" s="92" t="s">
        <v>12337</v>
      </c>
      <c r="B586" s="86" t="s">
        <v>12340</v>
      </c>
      <c r="C586" s="87" t="s">
        <v>13230</v>
      </c>
      <c r="D586" s="88" t="s">
        <v>13231</v>
      </c>
      <c r="E586" s="86" t="s">
        <v>78</v>
      </c>
    </row>
    <row r="587" ht="14.25" spans="1:5">
      <c r="A587" s="92" t="s">
        <v>12337</v>
      </c>
      <c r="B587" s="86" t="s">
        <v>12340</v>
      </c>
      <c r="C587" s="87" t="s">
        <v>13232</v>
      </c>
      <c r="D587" s="88" t="s">
        <v>13233</v>
      </c>
      <c r="E587" s="86" t="s">
        <v>78</v>
      </c>
    </row>
    <row r="588" ht="14.25" spans="1:5">
      <c r="A588" s="92" t="s">
        <v>12337</v>
      </c>
      <c r="B588" s="86" t="s">
        <v>12340</v>
      </c>
      <c r="C588" s="87" t="s">
        <v>13234</v>
      </c>
      <c r="D588" s="88" t="s">
        <v>13235</v>
      </c>
      <c r="E588" s="86" t="s">
        <v>78</v>
      </c>
    </row>
    <row r="589" ht="14.25" spans="1:5">
      <c r="A589" s="92" t="s">
        <v>12337</v>
      </c>
      <c r="B589" s="86" t="s">
        <v>12340</v>
      </c>
      <c r="C589" s="87" t="s">
        <v>13236</v>
      </c>
      <c r="D589" s="88" t="s">
        <v>13237</v>
      </c>
      <c r="E589" s="86" t="s">
        <v>78</v>
      </c>
    </row>
    <row r="590" ht="14.25" spans="1:5">
      <c r="A590" s="92" t="s">
        <v>12337</v>
      </c>
      <c r="B590" s="86" t="s">
        <v>12340</v>
      </c>
      <c r="C590" s="87" t="s">
        <v>13238</v>
      </c>
      <c r="D590" s="88" t="s">
        <v>13239</v>
      </c>
      <c r="E590" s="86" t="s">
        <v>78</v>
      </c>
    </row>
    <row r="591" ht="14.25" spans="1:5">
      <c r="A591" s="92" t="s">
        <v>12337</v>
      </c>
      <c r="B591" s="86" t="s">
        <v>12340</v>
      </c>
      <c r="C591" s="87" t="s">
        <v>13240</v>
      </c>
      <c r="D591" s="88" t="s">
        <v>13241</v>
      </c>
      <c r="E591" s="86" t="s">
        <v>78</v>
      </c>
    </row>
    <row r="592" ht="14.25" spans="1:5">
      <c r="A592" s="92" t="s">
        <v>12337</v>
      </c>
      <c r="B592" s="86" t="s">
        <v>12340</v>
      </c>
      <c r="C592" s="87" t="s">
        <v>13242</v>
      </c>
      <c r="D592" s="88" t="s">
        <v>13243</v>
      </c>
      <c r="E592" s="86" t="s">
        <v>78</v>
      </c>
    </row>
    <row r="593" ht="14.25" spans="1:5">
      <c r="A593" s="92" t="s">
        <v>12337</v>
      </c>
      <c r="B593" s="86" t="s">
        <v>12340</v>
      </c>
      <c r="C593" s="87" t="s">
        <v>13244</v>
      </c>
      <c r="D593" s="88" t="s">
        <v>13245</v>
      </c>
      <c r="E593" s="86" t="s">
        <v>78</v>
      </c>
    </row>
    <row r="594" ht="14.25" spans="1:5">
      <c r="A594" s="92" t="s">
        <v>12337</v>
      </c>
      <c r="B594" s="86" t="s">
        <v>12340</v>
      </c>
      <c r="C594" s="87" t="s">
        <v>13246</v>
      </c>
      <c r="D594" s="88" t="s">
        <v>13247</v>
      </c>
      <c r="E594" s="86" t="s">
        <v>78</v>
      </c>
    </row>
    <row r="595" ht="14.25" spans="1:5">
      <c r="A595" s="92" t="s">
        <v>12337</v>
      </c>
      <c r="B595" s="86" t="s">
        <v>12340</v>
      </c>
      <c r="C595" s="87" t="s">
        <v>13248</v>
      </c>
      <c r="D595" s="88" t="s">
        <v>13249</v>
      </c>
      <c r="E595" s="86" t="s">
        <v>78</v>
      </c>
    </row>
    <row r="596" ht="14.25" spans="1:5">
      <c r="A596" s="92" t="s">
        <v>12337</v>
      </c>
      <c r="B596" s="86" t="s">
        <v>12340</v>
      </c>
      <c r="C596" s="87" t="s">
        <v>13250</v>
      </c>
      <c r="D596" s="88" t="s">
        <v>13251</v>
      </c>
      <c r="E596" s="86" t="s">
        <v>78</v>
      </c>
    </row>
    <row r="597" ht="14.25" spans="1:5">
      <c r="A597" s="92" t="s">
        <v>12337</v>
      </c>
      <c r="B597" s="86" t="s">
        <v>12340</v>
      </c>
      <c r="C597" s="87" t="s">
        <v>13252</v>
      </c>
      <c r="D597" s="88" t="s">
        <v>13253</v>
      </c>
      <c r="E597" s="86" t="s">
        <v>78</v>
      </c>
    </row>
    <row r="598" ht="14.25" spans="1:5">
      <c r="A598" s="92" t="s">
        <v>12337</v>
      </c>
      <c r="B598" s="86" t="s">
        <v>12340</v>
      </c>
      <c r="C598" s="87" t="s">
        <v>13254</v>
      </c>
      <c r="D598" s="88" t="s">
        <v>13255</v>
      </c>
      <c r="E598" s="86" t="s">
        <v>78</v>
      </c>
    </row>
    <row r="599" ht="14.25" spans="1:5">
      <c r="A599" s="92" t="s">
        <v>12337</v>
      </c>
      <c r="B599" s="86" t="s">
        <v>12340</v>
      </c>
      <c r="C599" s="87" t="s">
        <v>13256</v>
      </c>
      <c r="D599" s="88" t="s">
        <v>13257</v>
      </c>
      <c r="E599" s="86" t="s">
        <v>78</v>
      </c>
    </row>
    <row r="600" ht="14.25" spans="1:5">
      <c r="A600" s="92" t="s">
        <v>12337</v>
      </c>
      <c r="B600" s="86" t="s">
        <v>12340</v>
      </c>
      <c r="C600" s="87" t="s">
        <v>13258</v>
      </c>
      <c r="D600" s="88" t="s">
        <v>13259</v>
      </c>
      <c r="E600" s="86" t="s">
        <v>78</v>
      </c>
    </row>
    <row r="601" ht="14.25" spans="1:5">
      <c r="A601" s="92" t="s">
        <v>12337</v>
      </c>
      <c r="B601" s="86" t="s">
        <v>12340</v>
      </c>
      <c r="C601" s="87" t="s">
        <v>13260</v>
      </c>
      <c r="D601" s="88" t="s">
        <v>13261</v>
      </c>
      <c r="E601" s="86" t="s">
        <v>78</v>
      </c>
    </row>
    <row r="602" ht="14.25" spans="1:5">
      <c r="A602" s="92" t="s">
        <v>12337</v>
      </c>
      <c r="B602" s="86" t="s">
        <v>12340</v>
      </c>
      <c r="C602" s="87" t="s">
        <v>13262</v>
      </c>
      <c r="D602" s="88" t="s">
        <v>13263</v>
      </c>
      <c r="E602" s="86" t="s">
        <v>78</v>
      </c>
    </row>
    <row r="603" ht="14.25" spans="1:5">
      <c r="A603" s="92" t="s">
        <v>12337</v>
      </c>
      <c r="B603" s="86" t="s">
        <v>12340</v>
      </c>
      <c r="C603" s="87" t="s">
        <v>13264</v>
      </c>
      <c r="D603" s="88" t="s">
        <v>13265</v>
      </c>
      <c r="E603" s="86" t="s">
        <v>78</v>
      </c>
    </row>
    <row r="604" ht="14.25" spans="1:5">
      <c r="A604" s="92" t="s">
        <v>12337</v>
      </c>
      <c r="B604" s="86" t="s">
        <v>12340</v>
      </c>
      <c r="C604" s="87" t="s">
        <v>13266</v>
      </c>
      <c r="D604" s="88" t="s">
        <v>13267</v>
      </c>
      <c r="E604" s="86" t="s">
        <v>78</v>
      </c>
    </row>
    <row r="605" ht="14.25" spans="1:5">
      <c r="A605" s="92" t="s">
        <v>12337</v>
      </c>
      <c r="B605" s="86" t="s">
        <v>12340</v>
      </c>
      <c r="C605" s="87" t="s">
        <v>13268</v>
      </c>
      <c r="D605" s="88" t="s">
        <v>13269</v>
      </c>
      <c r="E605" s="86" t="s">
        <v>78</v>
      </c>
    </row>
    <row r="606" ht="14.25" spans="1:5">
      <c r="A606" s="92" t="s">
        <v>12337</v>
      </c>
      <c r="B606" s="86" t="s">
        <v>12340</v>
      </c>
      <c r="C606" s="87" t="s">
        <v>13270</v>
      </c>
      <c r="D606" s="88" t="s">
        <v>13271</v>
      </c>
      <c r="E606" s="86" t="s">
        <v>78</v>
      </c>
    </row>
    <row r="607" ht="14.25" spans="1:5">
      <c r="A607" s="92" t="s">
        <v>12337</v>
      </c>
      <c r="B607" s="86" t="s">
        <v>12340</v>
      </c>
      <c r="C607" s="87" t="s">
        <v>13272</v>
      </c>
      <c r="D607" s="88" t="s">
        <v>13273</v>
      </c>
      <c r="E607" s="86" t="s">
        <v>78</v>
      </c>
    </row>
    <row r="608" ht="14.25" spans="1:5">
      <c r="A608" s="92" t="s">
        <v>12337</v>
      </c>
      <c r="B608" s="86" t="s">
        <v>12340</v>
      </c>
      <c r="C608" s="87" t="s">
        <v>13274</v>
      </c>
      <c r="D608" s="88" t="s">
        <v>13275</v>
      </c>
      <c r="E608" s="86" t="s">
        <v>78</v>
      </c>
    </row>
    <row r="609" ht="14.25" spans="1:5">
      <c r="A609" s="92" t="s">
        <v>12337</v>
      </c>
      <c r="B609" s="86" t="s">
        <v>12340</v>
      </c>
      <c r="C609" s="87" t="s">
        <v>13276</v>
      </c>
      <c r="D609" s="88" t="s">
        <v>13277</v>
      </c>
      <c r="E609" s="86" t="s">
        <v>78</v>
      </c>
    </row>
    <row r="610" ht="14.25" spans="1:5">
      <c r="A610" s="92" t="s">
        <v>12337</v>
      </c>
      <c r="B610" s="86" t="s">
        <v>12340</v>
      </c>
      <c r="C610" s="87" t="s">
        <v>13278</v>
      </c>
      <c r="D610" s="88" t="s">
        <v>13279</v>
      </c>
      <c r="E610" s="86" t="s">
        <v>78</v>
      </c>
    </row>
    <row r="611" ht="14.25" spans="1:5">
      <c r="A611" s="92" t="s">
        <v>12337</v>
      </c>
      <c r="B611" s="86" t="s">
        <v>12340</v>
      </c>
      <c r="C611" s="87" t="s">
        <v>13280</v>
      </c>
      <c r="D611" s="88" t="s">
        <v>13281</v>
      </c>
      <c r="E611" s="86" t="s">
        <v>78</v>
      </c>
    </row>
    <row r="612" ht="14.25" spans="1:5">
      <c r="A612" s="92" t="s">
        <v>12337</v>
      </c>
      <c r="B612" s="86" t="s">
        <v>12340</v>
      </c>
      <c r="C612" s="87" t="s">
        <v>13282</v>
      </c>
      <c r="D612" s="88" t="s">
        <v>13283</v>
      </c>
      <c r="E612" s="86" t="s">
        <v>78</v>
      </c>
    </row>
    <row r="613" ht="14.25" spans="1:5">
      <c r="A613" s="92" t="s">
        <v>12337</v>
      </c>
      <c r="B613" s="86" t="s">
        <v>12340</v>
      </c>
      <c r="C613" s="87" t="s">
        <v>13284</v>
      </c>
      <c r="D613" s="88" t="s">
        <v>13285</v>
      </c>
      <c r="E613" s="86" t="s">
        <v>78</v>
      </c>
    </row>
    <row r="614" ht="14.25" spans="1:5">
      <c r="A614" s="92" t="s">
        <v>12337</v>
      </c>
      <c r="B614" s="86" t="s">
        <v>12340</v>
      </c>
      <c r="C614" s="87" t="s">
        <v>13286</v>
      </c>
      <c r="D614" s="88" t="s">
        <v>13287</v>
      </c>
      <c r="E614" s="86" t="s">
        <v>78</v>
      </c>
    </row>
    <row r="615" ht="14.25" spans="1:5">
      <c r="A615" s="92" t="s">
        <v>12337</v>
      </c>
      <c r="B615" s="86" t="s">
        <v>12340</v>
      </c>
      <c r="C615" s="87" t="s">
        <v>13288</v>
      </c>
      <c r="D615" s="88" t="s">
        <v>13289</v>
      </c>
      <c r="E615" s="86" t="s">
        <v>78</v>
      </c>
    </row>
    <row r="616" ht="14.25" spans="1:5">
      <c r="A616" s="92" t="s">
        <v>12337</v>
      </c>
      <c r="B616" s="86" t="s">
        <v>12340</v>
      </c>
      <c r="C616" s="87" t="s">
        <v>13290</v>
      </c>
      <c r="D616" s="88" t="s">
        <v>13291</v>
      </c>
      <c r="E616" s="86" t="s">
        <v>78</v>
      </c>
    </row>
    <row r="617" ht="14.25" spans="1:5">
      <c r="A617" s="92" t="s">
        <v>12337</v>
      </c>
      <c r="B617" s="86" t="s">
        <v>12340</v>
      </c>
      <c r="C617" s="87" t="s">
        <v>13292</v>
      </c>
      <c r="D617" s="88" t="s">
        <v>13293</v>
      </c>
      <c r="E617" s="86" t="s">
        <v>78</v>
      </c>
    </row>
    <row r="618" ht="14.25" spans="1:5">
      <c r="A618" s="92" t="s">
        <v>12337</v>
      </c>
      <c r="B618" s="86" t="s">
        <v>12340</v>
      </c>
      <c r="C618" s="87" t="s">
        <v>13294</v>
      </c>
      <c r="D618" s="88" t="s">
        <v>13295</v>
      </c>
      <c r="E618" s="86" t="s">
        <v>78</v>
      </c>
    </row>
    <row r="619" ht="14.25" spans="1:5">
      <c r="A619" s="92" t="s">
        <v>12337</v>
      </c>
      <c r="B619" s="86" t="s">
        <v>12340</v>
      </c>
      <c r="C619" s="87" t="s">
        <v>13296</v>
      </c>
      <c r="D619" s="88" t="s">
        <v>13297</v>
      </c>
      <c r="E619" s="86" t="s">
        <v>78</v>
      </c>
    </row>
    <row r="620" ht="14.25" spans="1:5">
      <c r="A620" s="92" t="s">
        <v>12337</v>
      </c>
      <c r="B620" s="86" t="s">
        <v>12340</v>
      </c>
      <c r="C620" s="87" t="s">
        <v>13298</v>
      </c>
      <c r="D620" s="88" t="s">
        <v>13299</v>
      </c>
      <c r="E620" s="86" t="s">
        <v>78</v>
      </c>
    </row>
    <row r="621" ht="14.25" spans="1:5">
      <c r="A621" s="92" t="s">
        <v>12337</v>
      </c>
      <c r="B621" s="86" t="s">
        <v>12340</v>
      </c>
      <c r="C621" s="87" t="s">
        <v>13300</v>
      </c>
      <c r="D621" s="88" t="s">
        <v>13301</v>
      </c>
      <c r="E621" s="86" t="s">
        <v>78</v>
      </c>
    </row>
    <row r="622" ht="14.25" spans="1:5">
      <c r="A622" s="92" t="s">
        <v>12337</v>
      </c>
      <c r="B622" s="86" t="s">
        <v>12340</v>
      </c>
      <c r="C622" s="87" t="s">
        <v>13302</v>
      </c>
      <c r="D622" s="88" t="s">
        <v>13303</v>
      </c>
      <c r="E622" s="86" t="s">
        <v>78</v>
      </c>
    </row>
    <row r="623" ht="14.25" spans="1:5">
      <c r="A623" s="92" t="s">
        <v>12337</v>
      </c>
      <c r="B623" s="86" t="s">
        <v>12340</v>
      </c>
      <c r="C623" s="87" t="s">
        <v>13304</v>
      </c>
      <c r="D623" s="88" t="s">
        <v>13305</v>
      </c>
      <c r="E623" s="86" t="s">
        <v>78</v>
      </c>
    </row>
    <row r="624" ht="14.25" spans="1:5">
      <c r="A624" s="92" t="s">
        <v>12337</v>
      </c>
      <c r="B624" s="86" t="s">
        <v>12340</v>
      </c>
      <c r="C624" s="87" t="s">
        <v>13306</v>
      </c>
      <c r="D624" s="88" t="s">
        <v>13307</v>
      </c>
      <c r="E624" s="86" t="s">
        <v>78</v>
      </c>
    </row>
    <row r="625" ht="14.25" spans="1:5">
      <c r="A625" s="92" t="s">
        <v>12337</v>
      </c>
      <c r="B625" s="86" t="s">
        <v>12340</v>
      </c>
      <c r="C625" s="87" t="s">
        <v>13308</v>
      </c>
      <c r="D625" s="88" t="s">
        <v>13309</v>
      </c>
      <c r="E625" s="86" t="s">
        <v>78</v>
      </c>
    </row>
    <row r="626" ht="14.25" spans="1:5">
      <c r="A626" s="92" t="s">
        <v>12337</v>
      </c>
      <c r="B626" s="86" t="s">
        <v>12340</v>
      </c>
      <c r="C626" s="87" t="s">
        <v>13310</v>
      </c>
      <c r="D626" s="88" t="s">
        <v>13311</v>
      </c>
      <c r="E626" s="86" t="s">
        <v>78</v>
      </c>
    </row>
    <row r="627" ht="14.25" spans="1:5">
      <c r="A627" s="92" t="s">
        <v>12337</v>
      </c>
      <c r="B627" s="86" t="s">
        <v>12340</v>
      </c>
      <c r="C627" s="87" t="s">
        <v>13312</v>
      </c>
      <c r="D627" s="88" t="s">
        <v>13313</v>
      </c>
      <c r="E627" s="86" t="s">
        <v>78</v>
      </c>
    </row>
    <row r="628" ht="14.25" spans="1:5">
      <c r="A628" s="92" t="s">
        <v>12337</v>
      </c>
      <c r="B628" s="86" t="s">
        <v>12340</v>
      </c>
      <c r="C628" s="87" t="s">
        <v>13314</v>
      </c>
      <c r="D628" s="88" t="s">
        <v>13315</v>
      </c>
      <c r="E628" s="86" t="s">
        <v>78</v>
      </c>
    </row>
    <row r="629" ht="14.25" spans="1:5">
      <c r="A629" s="92" t="s">
        <v>12337</v>
      </c>
      <c r="B629" s="86" t="s">
        <v>12340</v>
      </c>
      <c r="C629" s="87" t="s">
        <v>13316</v>
      </c>
      <c r="D629" s="88" t="s">
        <v>13317</v>
      </c>
      <c r="E629" s="86" t="s">
        <v>78</v>
      </c>
    </row>
    <row r="630" ht="14.25" spans="1:5">
      <c r="A630" s="92" t="s">
        <v>12337</v>
      </c>
      <c r="B630" s="86" t="s">
        <v>12340</v>
      </c>
      <c r="C630" s="87" t="s">
        <v>13318</v>
      </c>
      <c r="D630" s="88" t="s">
        <v>13319</v>
      </c>
      <c r="E630" s="86" t="s">
        <v>78</v>
      </c>
    </row>
    <row r="631" ht="14.25" spans="1:5">
      <c r="A631" s="92" t="s">
        <v>12337</v>
      </c>
      <c r="B631" s="86" t="s">
        <v>12340</v>
      </c>
      <c r="C631" s="87" t="s">
        <v>13320</v>
      </c>
      <c r="D631" s="88" t="s">
        <v>13321</v>
      </c>
      <c r="E631" s="86" t="s">
        <v>78</v>
      </c>
    </row>
    <row r="632" ht="14.25" spans="1:5">
      <c r="A632" s="92" t="s">
        <v>12337</v>
      </c>
      <c r="B632" s="86" t="s">
        <v>12340</v>
      </c>
      <c r="C632" s="87" t="s">
        <v>13322</v>
      </c>
      <c r="D632" s="88" t="s">
        <v>13323</v>
      </c>
      <c r="E632" s="86" t="s">
        <v>78</v>
      </c>
    </row>
    <row r="633" ht="14.25" spans="1:5">
      <c r="A633" s="92" t="s">
        <v>12337</v>
      </c>
      <c r="B633" s="86" t="s">
        <v>12340</v>
      </c>
      <c r="C633" s="87" t="s">
        <v>13324</v>
      </c>
      <c r="D633" s="88" t="s">
        <v>13325</v>
      </c>
      <c r="E633" s="86" t="s">
        <v>78</v>
      </c>
    </row>
    <row r="634" ht="14.25" spans="1:5">
      <c r="A634" s="92" t="s">
        <v>12337</v>
      </c>
      <c r="B634" s="86" t="s">
        <v>12340</v>
      </c>
      <c r="C634" s="87" t="s">
        <v>13326</v>
      </c>
      <c r="D634" s="88" t="s">
        <v>13327</v>
      </c>
      <c r="E634" s="86" t="s">
        <v>78</v>
      </c>
    </row>
    <row r="635" ht="14.25" spans="1:5">
      <c r="A635" s="92" t="s">
        <v>12337</v>
      </c>
      <c r="B635" s="86" t="s">
        <v>12340</v>
      </c>
      <c r="C635" s="87" t="s">
        <v>13328</v>
      </c>
      <c r="D635" s="88" t="s">
        <v>13329</v>
      </c>
      <c r="E635" s="86" t="s">
        <v>78</v>
      </c>
    </row>
    <row r="636" ht="14.25" spans="1:5">
      <c r="A636" s="92" t="s">
        <v>12337</v>
      </c>
      <c r="B636" s="86" t="s">
        <v>12340</v>
      </c>
      <c r="C636" s="87" t="s">
        <v>13330</v>
      </c>
      <c r="D636" s="88" t="s">
        <v>13331</v>
      </c>
      <c r="E636" s="86" t="s">
        <v>78</v>
      </c>
    </row>
    <row r="637" ht="14.25" spans="1:5">
      <c r="A637" s="92" t="s">
        <v>12337</v>
      </c>
      <c r="B637" s="86" t="s">
        <v>12340</v>
      </c>
      <c r="C637" s="87" t="s">
        <v>13332</v>
      </c>
      <c r="D637" s="88" t="s">
        <v>13333</v>
      </c>
      <c r="E637" s="86" t="s">
        <v>78</v>
      </c>
    </row>
    <row r="638" ht="14.25" spans="1:5">
      <c r="A638" s="92" t="s">
        <v>12337</v>
      </c>
      <c r="B638" s="86" t="s">
        <v>12340</v>
      </c>
      <c r="C638" s="87" t="s">
        <v>13334</v>
      </c>
      <c r="D638" s="88" t="s">
        <v>13335</v>
      </c>
      <c r="E638" s="86" t="s">
        <v>78</v>
      </c>
    </row>
    <row r="639" ht="14.25" spans="1:5">
      <c r="A639" s="92" t="s">
        <v>12337</v>
      </c>
      <c r="B639" s="86" t="s">
        <v>12340</v>
      </c>
      <c r="C639" s="87" t="s">
        <v>13336</v>
      </c>
      <c r="D639" s="88" t="s">
        <v>13337</v>
      </c>
      <c r="E639" s="86" t="s">
        <v>78</v>
      </c>
    </row>
    <row r="640" ht="14.25" spans="1:5">
      <c r="A640" s="92" t="s">
        <v>12337</v>
      </c>
      <c r="B640" s="86" t="s">
        <v>12340</v>
      </c>
      <c r="C640" s="87" t="s">
        <v>13338</v>
      </c>
      <c r="D640" s="88" t="s">
        <v>13339</v>
      </c>
      <c r="E640" s="86" t="s">
        <v>78</v>
      </c>
    </row>
    <row r="641" ht="14.25" spans="1:5">
      <c r="A641" s="92" t="s">
        <v>12337</v>
      </c>
      <c r="B641" s="86" t="s">
        <v>12340</v>
      </c>
      <c r="C641" s="87" t="s">
        <v>13340</v>
      </c>
      <c r="D641" s="88" t="s">
        <v>13341</v>
      </c>
      <c r="E641" s="86" t="s">
        <v>78</v>
      </c>
    </row>
    <row r="642" ht="14.25" spans="1:5">
      <c r="A642" s="92" t="s">
        <v>12337</v>
      </c>
      <c r="B642" s="86" t="s">
        <v>12340</v>
      </c>
      <c r="C642" s="87" t="s">
        <v>13342</v>
      </c>
      <c r="D642" s="88" t="s">
        <v>13343</v>
      </c>
      <c r="E642" s="86" t="s">
        <v>78</v>
      </c>
    </row>
    <row r="643" ht="14.25" spans="1:5">
      <c r="A643" s="92" t="s">
        <v>12337</v>
      </c>
      <c r="B643" s="86" t="s">
        <v>12340</v>
      </c>
      <c r="C643" s="87" t="s">
        <v>13344</v>
      </c>
      <c r="D643" s="88" t="s">
        <v>13345</v>
      </c>
      <c r="E643" s="86" t="s">
        <v>78</v>
      </c>
    </row>
    <row r="644" ht="14.25" spans="1:5">
      <c r="A644" s="92" t="s">
        <v>12337</v>
      </c>
      <c r="B644" s="86" t="s">
        <v>12340</v>
      </c>
      <c r="C644" s="87" t="s">
        <v>13346</v>
      </c>
      <c r="D644" s="88" t="s">
        <v>13347</v>
      </c>
      <c r="E644" s="86" t="s">
        <v>78</v>
      </c>
    </row>
    <row r="645" ht="14.25" spans="1:5">
      <c r="A645" s="92" t="s">
        <v>12337</v>
      </c>
      <c r="B645" s="86" t="s">
        <v>12340</v>
      </c>
      <c r="C645" s="87" t="s">
        <v>13348</v>
      </c>
      <c r="D645" s="88" t="s">
        <v>13349</v>
      </c>
      <c r="E645" s="86" t="s">
        <v>78</v>
      </c>
    </row>
    <row r="646" ht="14.25" spans="1:5">
      <c r="A646" s="92" t="s">
        <v>12337</v>
      </c>
      <c r="B646" s="86" t="s">
        <v>12340</v>
      </c>
      <c r="C646" s="87" t="s">
        <v>13350</v>
      </c>
      <c r="D646" s="88" t="s">
        <v>13351</v>
      </c>
      <c r="E646" s="86" t="s">
        <v>78</v>
      </c>
    </row>
    <row r="647" ht="14.25" spans="1:5">
      <c r="A647" s="92" t="s">
        <v>12337</v>
      </c>
      <c r="B647" s="86" t="s">
        <v>12340</v>
      </c>
      <c r="C647" s="87" t="s">
        <v>13352</v>
      </c>
      <c r="D647" s="88" t="s">
        <v>13353</v>
      </c>
      <c r="E647" s="86" t="s">
        <v>78</v>
      </c>
    </row>
    <row r="648" ht="14.25" spans="1:5">
      <c r="A648" s="92" t="s">
        <v>12337</v>
      </c>
      <c r="B648" s="86" t="s">
        <v>12340</v>
      </c>
      <c r="C648" s="87" t="s">
        <v>13354</v>
      </c>
      <c r="D648" s="88" t="s">
        <v>13355</v>
      </c>
      <c r="E648" s="86" t="s">
        <v>78</v>
      </c>
    </row>
    <row r="649" ht="14.25" spans="1:5">
      <c r="A649" s="92" t="s">
        <v>12337</v>
      </c>
      <c r="B649" s="86" t="s">
        <v>12340</v>
      </c>
      <c r="C649" s="87" t="s">
        <v>13356</v>
      </c>
      <c r="D649" s="88" t="s">
        <v>13357</v>
      </c>
      <c r="E649" s="86" t="s">
        <v>78</v>
      </c>
    </row>
    <row r="650" ht="14.25" spans="1:5">
      <c r="A650" s="92" t="s">
        <v>12337</v>
      </c>
      <c r="B650" s="86" t="s">
        <v>12340</v>
      </c>
      <c r="C650" s="87" t="s">
        <v>13358</v>
      </c>
      <c r="D650" s="88" t="s">
        <v>13359</v>
      </c>
      <c r="E650" s="86" t="s">
        <v>78</v>
      </c>
    </row>
    <row r="651" ht="14.25" spans="1:5">
      <c r="A651" s="92" t="s">
        <v>12337</v>
      </c>
      <c r="B651" s="86" t="s">
        <v>12340</v>
      </c>
      <c r="C651" s="87" t="s">
        <v>13360</v>
      </c>
      <c r="D651" s="88" t="s">
        <v>13361</v>
      </c>
      <c r="E651" s="86" t="s">
        <v>78</v>
      </c>
    </row>
    <row r="652" ht="14.25" spans="1:5">
      <c r="A652" s="92" t="s">
        <v>12337</v>
      </c>
      <c r="B652" s="86" t="s">
        <v>12340</v>
      </c>
      <c r="C652" s="87" t="s">
        <v>13362</v>
      </c>
      <c r="D652" s="88" t="s">
        <v>13363</v>
      </c>
      <c r="E652" s="86" t="s">
        <v>78</v>
      </c>
    </row>
    <row r="653" ht="14.25" spans="1:5">
      <c r="A653" s="92" t="s">
        <v>12337</v>
      </c>
      <c r="B653" s="86" t="s">
        <v>12340</v>
      </c>
      <c r="C653" s="87" t="s">
        <v>13364</v>
      </c>
      <c r="D653" s="88" t="s">
        <v>13365</v>
      </c>
      <c r="E653" s="86" t="s">
        <v>78</v>
      </c>
    </row>
    <row r="654" ht="14.25" spans="1:5">
      <c r="A654" s="92" t="s">
        <v>12337</v>
      </c>
      <c r="B654" s="86" t="s">
        <v>12340</v>
      </c>
      <c r="C654" s="87" t="s">
        <v>13366</v>
      </c>
      <c r="D654" s="88" t="s">
        <v>13367</v>
      </c>
      <c r="E654" s="86" t="s">
        <v>78</v>
      </c>
    </row>
    <row r="655" ht="14.25" spans="1:5">
      <c r="A655" s="92" t="s">
        <v>12337</v>
      </c>
      <c r="B655" s="86" t="s">
        <v>12340</v>
      </c>
      <c r="C655" s="87" t="s">
        <v>13368</v>
      </c>
      <c r="D655" s="88" t="s">
        <v>13369</v>
      </c>
      <c r="E655" s="86" t="s">
        <v>78</v>
      </c>
    </row>
    <row r="656" ht="14.25" spans="1:5">
      <c r="A656" s="92" t="s">
        <v>12337</v>
      </c>
      <c r="B656" s="86" t="s">
        <v>12340</v>
      </c>
      <c r="C656" s="87" t="s">
        <v>13370</v>
      </c>
      <c r="D656" s="88" t="s">
        <v>13371</v>
      </c>
      <c r="E656" s="86" t="s">
        <v>78</v>
      </c>
    </row>
    <row r="657" ht="14.25" spans="1:5">
      <c r="A657" s="92" t="s">
        <v>12337</v>
      </c>
      <c r="B657" s="86" t="s">
        <v>12340</v>
      </c>
      <c r="C657" s="87" t="s">
        <v>13372</v>
      </c>
      <c r="D657" s="88" t="s">
        <v>13373</v>
      </c>
      <c r="E657" s="86" t="s">
        <v>78</v>
      </c>
    </row>
    <row r="658" ht="14.25" spans="1:5">
      <c r="A658" s="92" t="s">
        <v>12337</v>
      </c>
      <c r="B658" s="86" t="s">
        <v>12340</v>
      </c>
      <c r="C658" s="87" t="s">
        <v>13374</v>
      </c>
      <c r="D658" s="88" t="s">
        <v>13375</v>
      </c>
      <c r="E658" s="86" t="s">
        <v>78</v>
      </c>
    </row>
    <row r="659" ht="14.25" spans="1:5">
      <c r="A659" s="92" t="s">
        <v>12337</v>
      </c>
      <c r="B659" s="86" t="s">
        <v>12340</v>
      </c>
      <c r="C659" s="87" t="s">
        <v>13376</v>
      </c>
      <c r="D659" s="88" t="s">
        <v>13377</v>
      </c>
      <c r="E659" s="86" t="s">
        <v>78</v>
      </c>
    </row>
    <row r="660" ht="14.25" spans="1:5">
      <c r="A660" s="92" t="s">
        <v>12337</v>
      </c>
      <c r="B660" s="86" t="s">
        <v>12340</v>
      </c>
      <c r="C660" s="87" t="s">
        <v>13378</v>
      </c>
      <c r="D660" s="88" t="s">
        <v>13379</v>
      </c>
      <c r="E660" s="86" t="s">
        <v>78</v>
      </c>
    </row>
    <row r="661" ht="14.25" spans="1:5">
      <c r="A661" s="92" t="s">
        <v>12337</v>
      </c>
      <c r="B661" s="86" t="s">
        <v>12340</v>
      </c>
      <c r="C661" s="87" t="s">
        <v>13380</v>
      </c>
      <c r="D661" s="88" t="s">
        <v>13381</v>
      </c>
      <c r="E661" s="86" t="s">
        <v>78</v>
      </c>
    </row>
    <row r="662" ht="14.25" spans="1:5">
      <c r="A662" s="92" t="s">
        <v>12337</v>
      </c>
      <c r="B662" s="86" t="s">
        <v>12340</v>
      </c>
      <c r="C662" s="87" t="s">
        <v>13382</v>
      </c>
      <c r="D662" s="88" t="s">
        <v>13383</v>
      </c>
      <c r="E662" s="86" t="s">
        <v>78</v>
      </c>
    </row>
    <row r="663" ht="14.25" spans="1:5">
      <c r="A663" s="92" t="s">
        <v>12337</v>
      </c>
      <c r="B663" s="86" t="s">
        <v>12340</v>
      </c>
      <c r="C663" s="87" t="s">
        <v>13384</v>
      </c>
      <c r="D663" s="88" t="s">
        <v>13385</v>
      </c>
      <c r="E663" s="86" t="s">
        <v>78</v>
      </c>
    </row>
    <row r="664" ht="14.25" spans="1:5">
      <c r="A664" s="93" t="s">
        <v>12337</v>
      </c>
      <c r="B664" s="89" t="s">
        <v>12340</v>
      </c>
      <c r="C664" s="90" t="s">
        <v>13386</v>
      </c>
      <c r="D664" s="91" t="s">
        <v>13387</v>
      </c>
      <c r="E664" s="86" t="s">
        <v>78</v>
      </c>
    </row>
    <row r="665" ht="14.25" spans="1:5">
      <c r="A665" s="92" t="s">
        <v>12337</v>
      </c>
      <c r="B665" s="86" t="s">
        <v>12340</v>
      </c>
      <c r="C665" s="87" t="s">
        <v>13388</v>
      </c>
      <c r="D665" s="88" t="s">
        <v>13389</v>
      </c>
      <c r="E665" s="86" t="s">
        <v>78</v>
      </c>
    </row>
    <row r="666" ht="14.25" spans="1:5">
      <c r="A666" s="92" t="s">
        <v>12337</v>
      </c>
      <c r="B666" s="86" t="s">
        <v>12340</v>
      </c>
      <c r="C666" s="87" t="s">
        <v>13390</v>
      </c>
      <c r="D666" s="88" t="s">
        <v>13391</v>
      </c>
      <c r="E666" s="86" t="s">
        <v>78</v>
      </c>
    </row>
    <row r="667" ht="14.25" spans="1:5">
      <c r="A667" s="92" t="s">
        <v>12337</v>
      </c>
      <c r="B667" s="86" t="s">
        <v>12340</v>
      </c>
      <c r="C667" s="87" t="s">
        <v>13392</v>
      </c>
      <c r="D667" s="88" t="s">
        <v>13393</v>
      </c>
      <c r="E667" s="86" t="s">
        <v>78</v>
      </c>
    </row>
    <row r="668" ht="14.25" spans="1:5">
      <c r="A668" s="92" t="s">
        <v>12337</v>
      </c>
      <c r="B668" s="86" t="s">
        <v>12340</v>
      </c>
      <c r="C668" s="87" t="s">
        <v>13394</v>
      </c>
      <c r="D668" s="88" t="s">
        <v>13395</v>
      </c>
      <c r="E668" s="86" t="s">
        <v>78</v>
      </c>
    </row>
    <row r="669" ht="14.25" spans="1:5">
      <c r="A669" s="92" t="s">
        <v>12337</v>
      </c>
      <c r="B669" s="86" t="s">
        <v>12340</v>
      </c>
      <c r="C669" s="87" t="s">
        <v>13396</v>
      </c>
      <c r="D669" s="88" t="s">
        <v>13397</v>
      </c>
      <c r="E669" s="86" t="s">
        <v>78</v>
      </c>
    </row>
    <row r="670" ht="14.25" spans="1:5">
      <c r="A670" s="92" t="s">
        <v>12337</v>
      </c>
      <c r="B670" s="86" t="s">
        <v>12340</v>
      </c>
      <c r="C670" s="87" t="s">
        <v>13398</v>
      </c>
      <c r="D670" s="88" t="s">
        <v>13399</v>
      </c>
      <c r="E670" s="86" t="s">
        <v>78</v>
      </c>
    </row>
    <row r="671" ht="14.25" spans="1:5">
      <c r="A671" s="92" t="s">
        <v>12337</v>
      </c>
      <c r="B671" s="86" t="s">
        <v>12340</v>
      </c>
      <c r="C671" s="87" t="s">
        <v>13400</v>
      </c>
      <c r="D671" s="88" t="s">
        <v>13401</v>
      </c>
      <c r="E671" s="86" t="s">
        <v>78</v>
      </c>
    </row>
    <row r="672" ht="14.25" spans="1:5">
      <c r="A672" s="92" t="s">
        <v>12337</v>
      </c>
      <c r="B672" s="86" t="s">
        <v>12340</v>
      </c>
      <c r="C672" s="87" t="s">
        <v>13402</v>
      </c>
      <c r="D672" s="88" t="s">
        <v>13403</v>
      </c>
      <c r="E672" s="86" t="s">
        <v>78</v>
      </c>
    </row>
    <row r="673" ht="14.25" spans="1:5">
      <c r="A673" s="92" t="s">
        <v>12337</v>
      </c>
      <c r="B673" s="86" t="s">
        <v>12340</v>
      </c>
      <c r="C673" s="87" t="s">
        <v>13404</v>
      </c>
      <c r="D673" s="88" t="s">
        <v>13405</v>
      </c>
      <c r="E673" s="86" t="s">
        <v>78</v>
      </c>
    </row>
    <row r="674" ht="14.25" spans="1:5">
      <c r="A674" s="92" t="s">
        <v>12337</v>
      </c>
      <c r="B674" s="86" t="s">
        <v>12340</v>
      </c>
      <c r="C674" s="87" t="s">
        <v>13406</v>
      </c>
      <c r="D674" s="88" t="s">
        <v>13407</v>
      </c>
      <c r="E674" s="86" t="s">
        <v>78</v>
      </c>
    </row>
    <row r="675" ht="14.25" spans="1:5">
      <c r="A675" s="92" t="s">
        <v>12337</v>
      </c>
      <c r="B675" s="86" t="s">
        <v>12340</v>
      </c>
      <c r="C675" s="87" t="s">
        <v>13408</v>
      </c>
      <c r="D675" s="88" t="s">
        <v>13409</v>
      </c>
      <c r="E675" s="86" t="s">
        <v>78</v>
      </c>
    </row>
    <row r="676" ht="14.25" spans="1:5">
      <c r="A676" s="92" t="s">
        <v>12337</v>
      </c>
      <c r="B676" s="86" t="s">
        <v>12340</v>
      </c>
      <c r="C676" s="87" t="s">
        <v>13410</v>
      </c>
      <c r="D676" s="88" t="s">
        <v>13411</v>
      </c>
      <c r="E676" s="86" t="s">
        <v>78</v>
      </c>
    </row>
    <row r="677" ht="14.25" spans="1:5">
      <c r="A677" s="92" t="s">
        <v>12337</v>
      </c>
      <c r="B677" s="86" t="s">
        <v>12340</v>
      </c>
      <c r="C677" s="87" t="s">
        <v>13412</v>
      </c>
      <c r="D677" s="88" t="s">
        <v>13413</v>
      </c>
      <c r="E677" s="86" t="s">
        <v>78</v>
      </c>
    </row>
    <row r="678" ht="14.25" spans="1:5">
      <c r="A678" s="92" t="s">
        <v>12337</v>
      </c>
      <c r="B678" s="86" t="s">
        <v>12340</v>
      </c>
      <c r="C678" s="87" t="s">
        <v>13414</v>
      </c>
      <c r="D678" s="88" t="s">
        <v>13415</v>
      </c>
      <c r="E678" s="86" t="s">
        <v>78</v>
      </c>
    </row>
    <row r="679" ht="14.25" spans="1:5">
      <c r="A679" s="92" t="s">
        <v>12337</v>
      </c>
      <c r="B679" s="86" t="s">
        <v>12340</v>
      </c>
      <c r="C679" s="87" t="s">
        <v>13416</v>
      </c>
      <c r="D679" s="88" t="s">
        <v>13417</v>
      </c>
      <c r="E679" s="86" t="s">
        <v>78</v>
      </c>
    </row>
    <row r="680" ht="14.25" spans="1:5">
      <c r="A680" s="92" t="s">
        <v>12337</v>
      </c>
      <c r="B680" s="86" t="s">
        <v>12340</v>
      </c>
      <c r="C680" s="87" t="s">
        <v>13418</v>
      </c>
      <c r="D680" s="88" t="s">
        <v>13419</v>
      </c>
      <c r="E680" s="86" t="s">
        <v>78</v>
      </c>
    </row>
    <row r="681" ht="14.25" spans="1:5">
      <c r="A681" s="92" t="s">
        <v>12337</v>
      </c>
      <c r="B681" s="86" t="s">
        <v>12340</v>
      </c>
      <c r="C681" s="87" t="s">
        <v>13420</v>
      </c>
      <c r="D681" s="88" t="s">
        <v>13421</v>
      </c>
      <c r="E681" s="86" t="s">
        <v>78</v>
      </c>
    </row>
    <row r="682" ht="14.25" spans="1:5">
      <c r="A682" s="92" t="s">
        <v>12337</v>
      </c>
      <c r="B682" s="86" t="s">
        <v>12340</v>
      </c>
      <c r="C682" s="87" t="s">
        <v>13422</v>
      </c>
      <c r="D682" s="88" t="s">
        <v>13423</v>
      </c>
      <c r="E682" s="86" t="s">
        <v>78</v>
      </c>
    </row>
    <row r="683" ht="14.25" spans="1:5">
      <c r="A683" s="92" t="s">
        <v>12337</v>
      </c>
      <c r="B683" s="86" t="s">
        <v>12340</v>
      </c>
      <c r="C683" s="87" t="s">
        <v>13424</v>
      </c>
      <c r="D683" s="88" t="s">
        <v>13425</v>
      </c>
      <c r="E683" s="86" t="s">
        <v>78</v>
      </c>
    </row>
    <row r="684" ht="14.25" spans="1:5">
      <c r="A684" s="92" t="s">
        <v>12337</v>
      </c>
      <c r="B684" s="86" t="s">
        <v>12340</v>
      </c>
      <c r="C684" s="87" t="s">
        <v>13426</v>
      </c>
      <c r="D684" s="88" t="s">
        <v>13427</v>
      </c>
      <c r="E684" s="86" t="s">
        <v>78</v>
      </c>
    </row>
    <row r="685" ht="14.25" spans="1:5">
      <c r="A685" s="92" t="s">
        <v>12337</v>
      </c>
      <c r="B685" s="86" t="s">
        <v>12340</v>
      </c>
      <c r="C685" s="87" t="s">
        <v>13428</v>
      </c>
      <c r="D685" s="88" t="s">
        <v>13429</v>
      </c>
      <c r="E685" s="86" t="s">
        <v>78</v>
      </c>
    </row>
    <row r="686" ht="14.25" spans="1:5">
      <c r="A686" s="92" t="s">
        <v>12337</v>
      </c>
      <c r="B686" s="86" t="s">
        <v>12340</v>
      </c>
      <c r="C686" s="87" t="s">
        <v>13430</v>
      </c>
      <c r="D686" s="88" t="s">
        <v>13431</v>
      </c>
      <c r="E686" s="86" t="s">
        <v>78</v>
      </c>
    </row>
    <row r="687" ht="14.25" spans="1:5">
      <c r="A687" s="92" t="s">
        <v>12337</v>
      </c>
      <c r="B687" s="86" t="s">
        <v>12340</v>
      </c>
      <c r="C687" s="87" t="s">
        <v>13432</v>
      </c>
      <c r="D687" s="88" t="s">
        <v>13433</v>
      </c>
      <c r="E687" s="86" t="s">
        <v>78</v>
      </c>
    </row>
    <row r="688" ht="14.25" spans="1:5">
      <c r="A688" s="92" t="s">
        <v>12337</v>
      </c>
      <c r="B688" s="86" t="s">
        <v>12340</v>
      </c>
      <c r="C688" s="87" t="s">
        <v>13434</v>
      </c>
      <c r="D688" s="88" t="s">
        <v>13435</v>
      </c>
      <c r="E688" s="86" t="s">
        <v>78</v>
      </c>
    </row>
    <row r="689" ht="14.25" spans="1:5">
      <c r="A689" s="92" t="s">
        <v>12337</v>
      </c>
      <c r="B689" s="86" t="s">
        <v>12340</v>
      </c>
      <c r="C689" s="87" t="s">
        <v>13436</v>
      </c>
      <c r="D689" s="88" t="s">
        <v>13437</v>
      </c>
      <c r="E689" s="86" t="s">
        <v>78</v>
      </c>
    </row>
    <row r="690" ht="14.25" spans="1:5">
      <c r="A690" s="92" t="s">
        <v>12337</v>
      </c>
      <c r="B690" s="86" t="s">
        <v>12340</v>
      </c>
      <c r="C690" s="87" t="s">
        <v>13438</v>
      </c>
      <c r="D690" s="88" t="s">
        <v>13439</v>
      </c>
      <c r="E690" s="86" t="s">
        <v>78</v>
      </c>
    </row>
    <row r="691" ht="14.25" spans="1:5">
      <c r="A691" s="92" t="s">
        <v>12337</v>
      </c>
      <c r="B691" s="86" t="s">
        <v>12340</v>
      </c>
      <c r="C691" s="87" t="s">
        <v>13440</v>
      </c>
      <c r="D691" s="88" t="s">
        <v>13441</v>
      </c>
      <c r="E691" s="86" t="s">
        <v>78</v>
      </c>
    </row>
    <row r="692" ht="14.25" spans="1:5">
      <c r="A692" s="92" t="s">
        <v>12337</v>
      </c>
      <c r="B692" s="86" t="s">
        <v>12340</v>
      </c>
      <c r="C692" s="87" t="s">
        <v>13442</v>
      </c>
      <c r="D692" s="88" t="s">
        <v>13443</v>
      </c>
      <c r="E692" s="86" t="s">
        <v>78</v>
      </c>
    </row>
    <row r="693" ht="14.25" spans="1:5">
      <c r="A693" s="92" t="s">
        <v>12337</v>
      </c>
      <c r="B693" s="86" t="s">
        <v>12340</v>
      </c>
      <c r="C693" s="87" t="s">
        <v>13444</v>
      </c>
      <c r="D693" s="88" t="s">
        <v>13445</v>
      </c>
      <c r="E693" s="86" t="s">
        <v>78</v>
      </c>
    </row>
    <row r="694" ht="14.25" spans="1:5">
      <c r="A694" s="92" t="s">
        <v>12337</v>
      </c>
      <c r="B694" s="86" t="s">
        <v>12340</v>
      </c>
      <c r="C694" s="87" t="s">
        <v>13446</v>
      </c>
      <c r="D694" s="88" t="s">
        <v>13447</v>
      </c>
      <c r="E694" s="86" t="s">
        <v>78</v>
      </c>
    </row>
    <row r="695" ht="14.25" spans="1:5">
      <c r="A695" s="92" t="s">
        <v>12337</v>
      </c>
      <c r="B695" s="86" t="s">
        <v>12340</v>
      </c>
      <c r="C695" s="87" t="s">
        <v>13448</v>
      </c>
      <c r="D695" s="88" t="s">
        <v>13449</v>
      </c>
      <c r="E695" s="86" t="s">
        <v>78</v>
      </c>
    </row>
    <row r="696" ht="14.25" spans="1:5">
      <c r="A696" s="92" t="s">
        <v>12337</v>
      </c>
      <c r="B696" s="86" t="s">
        <v>12340</v>
      </c>
      <c r="C696" s="87" t="s">
        <v>13450</v>
      </c>
      <c r="D696" s="88" t="s">
        <v>13451</v>
      </c>
      <c r="E696" s="86" t="s">
        <v>78</v>
      </c>
    </row>
    <row r="697" ht="14.25" spans="1:5">
      <c r="A697" s="92" t="s">
        <v>12337</v>
      </c>
      <c r="B697" s="86" t="s">
        <v>12340</v>
      </c>
      <c r="C697" s="87" t="s">
        <v>13452</v>
      </c>
      <c r="D697" s="88" t="s">
        <v>13453</v>
      </c>
      <c r="E697" s="86" t="s">
        <v>78</v>
      </c>
    </row>
    <row r="698" ht="14.25" spans="1:5">
      <c r="A698" s="92" t="s">
        <v>12337</v>
      </c>
      <c r="B698" s="86" t="s">
        <v>12340</v>
      </c>
      <c r="C698" s="87" t="s">
        <v>13454</v>
      </c>
      <c r="D698" s="88" t="s">
        <v>13455</v>
      </c>
      <c r="E698" s="86" t="s">
        <v>78</v>
      </c>
    </row>
    <row r="699" ht="14.25" spans="1:5">
      <c r="A699" s="92" t="s">
        <v>12337</v>
      </c>
      <c r="B699" s="86" t="s">
        <v>12340</v>
      </c>
      <c r="C699" s="87" t="s">
        <v>13456</v>
      </c>
      <c r="D699" s="88" t="s">
        <v>13457</v>
      </c>
      <c r="E699" s="86" t="s">
        <v>78</v>
      </c>
    </row>
    <row r="700" ht="14.25" spans="1:5">
      <c r="A700" s="92" t="s">
        <v>12337</v>
      </c>
      <c r="B700" s="86" t="s">
        <v>12340</v>
      </c>
      <c r="C700" s="87" t="s">
        <v>13458</v>
      </c>
      <c r="D700" s="88" t="s">
        <v>13459</v>
      </c>
      <c r="E700" s="86" t="s">
        <v>78</v>
      </c>
    </row>
    <row r="701" ht="14.25" spans="1:5">
      <c r="A701" s="92" t="s">
        <v>12337</v>
      </c>
      <c r="B701" s="86" t="s">
        <v>12340</v>
      </c>
      <c r="C701" s="87" t="s">
        <v>13460</v>
      </c>
      <c r="D701" s="88" t="s">
        <v>13461</v>
      </c>
      <c r="E701" s="86" t="s">
        <v>78</v>
      </c>
    </row>
    <row r="702" ht="14.25" spans="1:5">
      <c r="A702" s="92" t="s">
        <v>12337</v>
      </c>
      <c r="B702" s="86" t="s">
        <v>12340</v>
      </c>
      <c r="C702" s="87" t="s">
        <v>13462</v>
      </c>
      <c r="D702" s="88" t="s">
        <v>13463</v>
      </c>
      <c r="E702" s="86" t="s">
        <v>78</v>
      </c>
    </row>
    <row r="703" ht="14.25" spans="1:5">
      <c r="A703" s="92" t="s">
        <v>12337</v>
      </c>
      <c r="B703" s="86" t="s">
        <v>12340</v>
      </c>
      <c r="C703" s="87" t="s">
        <v>13464</v>
      </c>
      <c r="D703" s="88" t="s">
        <v>13465</v>
      </c>
      <c r="E703" s="86" t="s">
        <v>78</v>
      </c>
    </row>
    <row r="704" ht="14.25" spans="1:5">
      <c r="A704" s="92" t="s">
        <v>12337</v>
      </c>
      <c r="B704" s="86" t="s">
        <v>12340</v>
      </c>
      <c r="C704" s="87" t="s">
        <v>13466</v>
      </c>
      <c r="D704" s="88" t="s">
        <v>13467</v>
      </c>
      <c r="E704" s="86" t="s">
        <v>78</v>
      </c>
    </row>
    <row r="705" ht="14.25" spans="1:5">
      <c r="A705" s="92" t="s">
        <v>12337</v>
      </c>
      <c r="B705" s="86" t="s">
        <v>12340</v>
      </c>
      <c r="C705" s="87" t="s">
        <v>13468</v>
      </c>
      <c r="D705" s="88" t="s">
        <v>13469</v>
      </c>
      <c r="E705" s="86" t="s">
        <v>78</v>
      </c>
    </row>
    <row r="706" ht="14.25" spans="1:5">
      <c r="A706" s="92" t="s">
        <v>12337</v>
      </c>
      <c r="B706" s="86" t="s">
        <v>12340</v>
      </c>
      <c r="C706" s="87" t="s">
        <v>13470</v>
      </c>
      <c r="D706" s="88" t="s">
        <v>13471</v>
      </c>
      <c r="E706" s="86" t="s">
        <v>78</v>
      </c>
    </row>
    <row r="707" ht="14.25" spans="1:5">
      <c r="A707" s="92" t="s">
        <v>12337</v>
      </c>
      <c r="B707" s="86" t="s">
        <v>12340</v>
      </c>
      <c r="C707" s="87" t="s">
        <v>13472</v>
      </c>
      <c r="D707" s="88" t="s">
        <v>13473</v>
      </c>
      <c r="E707" s="86" t="s">
        <v>78</v>
      </c>
    </row>
    <row r="708" ht="14.25" spans="1:5">
      <c r="A708" s="92" t="s">
        <v>12337</v>
      </c>
      <c r="B708" s="86" t="s">
        <v>12340</v>
      </c>
      <c r="C708" s="87" t="s">
        <v>13474</v>
      </c>
      <c r="D708" s="88" t="s">
        <v>13475</v>
      </c>
      <c r="E708" s="86" t="s">
        <v>78</v>
      </c>
    </row>
    <row r="709" ht="14.25" spans="1:5">
      <c r="A709" s="92" t="s">
        <v>12337</v>
      </c>
      <c r="B709" s="86" t="s">
        <v>12340</v>
      </c>
      <c r="C709" s="87" t="s">
        <v>13476</v>
      </c>
      <c r="D709" s="88" t="s">
        <v>13477</v>
      </c>
      <c r="E709" s="86" t="s">
        <v>78</v>
      </c>
    </row>
    <row r="710" ht="14.25" spans="1:5">
      <c r="A710" s="92" t="s">
        <v>12337</v>
      </c>
      <c r="B710" s="86" t="s">
        <v>12340</v>
      </c>
      <c r="C710" s="87" t="s">
        <v>13478</v>
      </c>
      <c r="D710" s="88" t="s">
        <v>13479</v>
      </c>
      <c r="E710" s="86" t="s">
        <v>78</v>
      </c>
    </row>
    <row r="711" ht="14.25" spans="1:5">
      <c r="A711" s="92" t="s">
        <v>12337</v>
      </c>
      <c r="B711" s="86" t="s">
        <v>12340</v>
      </c>
      <c r="C711" s="87" t="s">
        <v>13480</v>
      </c>
      <c r="D711" s="88" t="s">
        <v>13481</v>
      </c>
      <c r="E711" s="86" t="s">
        <v>78</v>
      </c>
    </row>
    <row r="712" ht="14.25" spans="1:5">
      <c r="A712" s="92" t="s">
        <v>12337</v>
      </c>
      <c r="B712" s="86" t="s">
        <v>12340</v>
      </c>
      <c r="C712" s="87" t="s">
        <v>13482</v>
      </c>
      <c r="D712" s="88" t="s">
        <v>13483</v>
      </c>
      <c r="E712" s="86" t="s">
        <v>78</v>
      </c>
    </row>
    <row r="713" ht="14.25" spans="1:5">
      <c r="A713" s="92" t="s">
        <v>12337</v>
      </c>
      <c r="B713" s="86" t="s">
        <v>12340</v>
      </c>
      <c r="C713" s="87" t="s">
        <v>13484</v>
      </c>
      <c r="D713" s="88" t="s">
        <v>13485</v>
      </c>
      <c r="E713" s="86" t="s">
        <v>78</v>
      </c>
    </row>
    <row r="714" ht="14.25" spans="1:5">
      <c r="A714" s="92" t="s">
        <v>12337</v>
      </c>
      <c r="B714" s="86" t="s">
        <v>12340</v>
      </c>
      <c r="C714" s="87" t="s">
        <v>13486</v>
      </c>
      <c r="D714" s="88" t="s">
        <v>13487</v>
      </c>
      <c r="E714" s="86" t="s">
        <v>78</v>
      </c>
    </row>
    <row r="715" ht="14.25" spans="1:5">
      <c r="A715" s="92" t="s">
        <v>12337</v>
      </c>
      <c r="B715" s="86" t="s">
        <v>12340</v>
      </c>
      <c r="C715" s="87" t="s">
        <v>13488</v>
      </c>
      <c r="D715" s="88" t="s">
        <v>13489</v>
      </c>
      <c r="E715" s="86" t="s">
        <v>78</v>
      </c>
    </row>
    <row r="716" ht="14.25" spans="1:5">
      <c r="A716" s="92" t="s">
        <v>12337</v>
      </c>
      <c r="B716" s="86" t="s">
        <v>12340</v>
      </c>
      <c r="C716" s="87" t="s">
        <v>13490</v>
      </c>
      <c r="D716" s="88" t="s">
        <v>13491</v>
      </c>
      <c r="E716" s="86" t="s">
        <v>78</v>
      </c>
    </row>
    <row r="717" ht="14.25" spans="1:5">
      <c r="A717" s="92" t="s">
        <v>12337</v>
      </c>
      <c r="B717" s="86" t="s">
        <v>12340</v>
      </c>
      <c r="C717" s="87" t="s">
        <v>13492</v>
      </c>
      <c r="D717" s="88" t="s">
        <v>13493</v>
      </c>
      <c r="E717" s="86" t="s">
        <v>78</v>
      </c>
    </row>
    <row r="718" ht="14.25" spans="1:5">
      <c r="A718" s="92" t="s">
        <v>12337</v>
      </c>
      <c r="B718" s="86" t="s">
        <v>12340</v>
      </c>
      <c r="C718" s="87" t="s">
        <v>13494</v>
      </c>
      <c r="D718" s="88" t="s">
        <v>13495</v>
      </c>
      <c r="E718" s="86" t="s">
        <v>78</v>
      </c>
    </row>
    <row r="719" ht="14.25" spans="1:5">
      <c r="A719" s="92" t="s">
        <v>12337</v>
      </c>
      <c r="B719" s="86" t="s">
        <v>12340</v>
      </c>
      <c r="C719" s="87" t="s">
        <v>13496</v>
      </c>
      <c r="D719" s="88" t="s">
        <v>13497</v>
      </c>
      <c r="E719" s="86" t="s">
        <v>78</v>
      </c>
    </row>
    <row r="720" ht="14.25" spans="1:5">
      <c r="A720" s="92" t="s">
        <v>12337</v>
      </c>
      <c r="B720" s="86" t="s">
        <v>12340</v>
      </c>
      <c r="C720" s="87" t="s">
        <v>13498</v>
      </c>
      <c r="D720" s="88" t="s">
        <v>13499</v>
      </c>
      <c r="E720" s="86" t="s">
        <v>78</v>
      </c>
    </row>
    <row r="721" ht="14.25" spans="1:5">
      <c r="A721" s="92" t="s">
        <v>12337</v>
      </c>
      <c r="B721" s="86" t="s">
        <v>12340</v>
      </c>
      <c r="C721" s="87" t="s">
        <v>13500</v>
      </c>
      <c r="D721" s="88" t="s">
        <v>13501</v>
      </c>
      <c r="E721" s="86" t="s">
        <v>78</v>
      </c>
    </row>
    <row r="722" ht="14.25" spans="1:5">
      <c r="A722" s="92" t="s">
        <v>12337</v>
      </c>
      <c r="B722" s="86" t="s">
        <v>12340</v>
      </c>
      <c r="C722" s="87" t="s">
        <v>13502</v>
      </c>
      <c r="D722" s="88" t="s">
        <v>13503</v>
      </c>
      <c r="E722" s="86" t="s">
        <v>78</v>
      </c>
    </row>
    <row r="723" ht="14.25" spans="1:5">
      <c r="A723" s="92" t="s">
        <v>12337</v>
      </c>
      <c r="B723" s="86" t="s">
        <v>12340</v>
      </c>
      <c r="C723" s="87" t="s">
        <v>13504</v>
      </c>
      <c r="D723" s="88" t="s">
        <v>13505</v>
      </c>
      <c r="E723" s="86" t="s">
        <v>78</v>
      </c>
    </row>
    <row r="724" ht="14.25" spans="1:5">
      <c r="A724" s="92" t="s">
        <v>12337</v>
      </c>
      <c r="B724" s="86" t="s">
        <v>12340</v>
      </c>
      <c r="C724" s="87" t="s">
        <v>13506</v>
      </c>
      <c r="D724" s="88" t="s">
        <v>13507</v>
      </c>
      <c r="E724" s="86" t="s">
        <v>78</v>
      </c>
    </row>
    <row r="725" ht="14.25" spans="1:5">
      <c r="A725" s="92" t="s">
        <v>12337</v>
      </c>
      <c r="B725" s="86" t="s">
        <v>12340</v>
      </c>
      <c r="C725" s="87" t="s">
        <v>13508</v>
      </c>
      <c r="D725" s="88" t="s">
        <v>13509</v>
      </c>
      <c r="E725" s="86" t="s">
        <v>78</v>
      </c>
    </row>
    <row r="726" ht="14.25" spans="1:5">
      <c r="A726" s="92" t="s">
        <v>12337</v>
      </c>
      <c r="B726" s="86" t="s">
        <v>12340</v>
      </c>
      <c r="C726" s="87" t="s">
        <v>13510</v>
      </c>
      <c r="D726" s="88" t="s">
        <v>13511</v>
      </c>
      <c r="E726" s="86" t="s">
        <v>78</v>
      </c>
    </row>
    <row r="727" ht="14.25" spans="1:5">
      <c r="A727" s="92" t="s">
        <v>12337</v>
      </c>
      <c r="B727" s="86" t="s">
        <v>12340</v>
      </c>
      <c r="C727" s="87" t="s">
        <v>13512</v>
      </c>
      <c r="D727" s="88" t="s">
        <v>13513</v>
      </c>
      <c r="E727" s="86" t="s">
        <v>78</v>
      </c>
    </row>
    <row r="728" ht="14.25" spans="1:5">
      <c r="A728" s="92" t="s">
        <v>12337</v>
      </c>
      <c r="B728" s="86" t="s">
        <v>12340</v>
      </c>
      <c r="C728" s="87" t="s">
        <v>13514</v>
      </c>
      <c r="D728" s="88" t="s">
        <v>13515</v>
      </c>
      <c r="E728" s="86" t="s">
        <v>78</v>
      </c>
    </row>
    <row r="729" ht="14.25" spans="1:5">
      <c r="A729" s="92" t="s">
        <v>12337</v>
      </c>
      <c r="B729" s="86" t="s">
        <v>12340</v>
      </c>
      <c r="C729" s="87" t="s">
        <v>13516</v>
      </c>
      <c r="D729" s="88" t="s">
        <v>13517</v>
      </c>
      <c r="E729" s="86" t="s">
        <v>78</v>
      </c>
    </row>
    <row r="730" ht="14.25" spans="1:5">
      <c r="A730" s="92" t="s">
        <v>12337</v>
      </c>
      <c r="B730" s="86" t="s">
        <v>12340</v>
      </c>
      <c r="C730" s="87" t="s">
        <v>13518</v>
      </c>
      <c r="D730" s="88" t="s">
        <v>13519</v>
      </c>
      <c r="E730" s="86" t="s">
        <v>78</v>
      </c>
    </row>
    <row r="731" ht="14.25" spans="1:5">
      <c r="A731" s="92" t="s">
        <v>12337</v>
      </c>
      <c r="B731" s="86" t="s">
        <v>12340</v>
      </c>
      <c r="C731" s="87" t="s">
        <v>13520</v>
      </c>
      <c r="D731" s="88" t="s">
        <v>13521</v>
      </c>
      <c r="E731" s="86" t="s">
        <v>78</v>
      </c>
    </row>
    <row r="732" ht="14.25" spans="1:5">
      <c r="A732" s="92" t="s">
        <v>12337</v>
      </c>
      <c r="B732" s="86" t="s">
        <v>12340</v>
      </c>
      <c r="C732" s="87" t="s">
        <v>13522</v>
      </c>
      <c r="D732" s="88" t="s">
        <v>13523</v>
      </c>
      <c r="E732" s="86" t="s">
        <v>78</v>
      </c>
    </row>
    <row r="733" ht="14.25" spans="1:5">
      <c r="A733" s="92" t="s">
        <v>12337</v>
      </c>
      <c r="B733" s="86" t="s">
        <v>12340</v>
      </c>
      <c r="C733" s="87" t="s">
        <v>13524</v>
      </c>
      <c r="D733" s="88" t="s">
        <v>13525</v>
      </c>
      <c r="E733" s="86" t="s">
        <v>78</v>
      </c>
    </row>
    <row r="734" ht="14.25" spans="1:5">
      <c r="A734" s="92" t="s">
        <v>12337</v>
      </c>
      <c r="B734" s="86" t="s">
        <v>12340</v>
      </c>
      <c r="C734" s="87" t="s">
        <v>13526</v>
      </c>
      <c r="D734" s="88" t="s">
        <v>13527</v>
      </c>
      <c r="E734" s="86" t="s">
        <v>78</v>
      </c>
    </row>
    <row r="735" ht="14.25" spans="1:5">
      <c r="A735" s="92" t="s">
        <v>12337</v>
      </c>
      <c r="B735" s="86" t="s">
        <v>12340</v>
      </c>
      <c r="C735" s="87" t="s">
        <v>13528</v>
      </c>
      <c r="D735" s="88" t="s">
        <v>13529</v>
      </c>
      <c r="E735" s="86" t="s">
        <v>78</v>
      </c>
    </row>
    <row r="736" ht="14.25" spans="1:5">
      <c r="A736" s="92" t="s">
        <v>12337</v>
      </c>
      <c r="B736" s="86" t="s">
        <v>12340</v>
      </c>
      <c r="C736" s="87" t="s">
        <v>13530</v>
      </c>
      <c r="D736" s="88" t="s">
        <v>13531</v>
      </c>
      <c r="E736" s="86" t="s">
        <v>78</v>
      </c>
    </row>
    <row r="737" ht="14.25" spans="1:5">
      <c r="A737" s="92" t="s">
        <v>12337</v>
      </c>
      <c r="B737" s="86" t="s">
        <v>12340</v>
      </c>
      <c r="C737" s="87" t="s">
        <v>13532</v>
      </c>
      <c r="D737" s="88" t="s">
        <v>13533</v>
      </c>
      <c r="E737" s="86" t="s">
        <v>78</v>
      </c>
    </row>
    <row r="738" ht="14.25" spans="1:5">
      <c r="A738" s="92" t="s">
        <v>12337</v>
      </c>
      <c r="B738" s="86" t="s">
        <v>12340</v>
      </c>
      <c r="C738" s="87" t="s">
        <v>13534</v>
      </c>
      <c r="D738" s="88" t="s">
        <v>13535</v>
      </c>
      <c r="E738" s="86" t="s">
        <v>78</v>
      </c>
    </row>
    <row r="739" ht="14.25" spans="1:5">
      <c r="A739" s="92" t="s">
        <v>12337</v>
      </c>
      <c r="B739" s="86" t="s">
        <v>12340</v>
      </c>
      <c r="C739" s="87" t="s">
        <v>13536</v>
      </c>
      <c r="D739" s="88" t="s">
        <v>13537</v>
      </c>
      <c r="E739" s="86" t="s">
        <v>78</v>
      </c>
    </row>
    <row r="740" ht="14.25" spans="1:5">
      <c r="A740" s="92" t="s">
        <v>12337</v>
      </c>
      <c r="B740" s="86" t="s">
        <v>12340</v>
      </c>
      <c r="C740" s="87" t="s">
        <v>13538</v>
      </c>
      <c r="D740" s="88" t="s">
        <v>13539</v>
      </c>
      <c r="E740" s="86" t="s">
        <v>78</v>
      </c>
    </row>
    <row r="741" ht="14.25" spans="1:5">
      <c r="A741" s="92" t="s">
        <v>12337</v>
      </c>
      <c r="B741" s="86" t="s">
        <v>12340</v>
      </c>
      <c r="C741" s="87" t="s">
        <v>13540</v>
      </c>
      <c r="D741" s="88" t="s">
        <v>13541</v>
      </c>
      <c r="E741" s="86" t="s">
        <v>78</v>
      </c>
    </row>
    <row r="742" ht="14.25" spans="1:5">
      <c r="A742" s="92" t="s">
        <v>12337</v>
      </c>
      <c r="B742" s="86" t="s">
        <v>12340</v>
      </c>
      <c r="C742" s="87" t="s">
        <v>13542</v>
      </c>
      <c r="D742" s="88" t="s">
        <v>13543</v>
      </c>
      <c r="E742" s="86" t="s">
        <v>78</v>
      </c>
    </row>
    <row r="743" ht="14.25" spans="1:5">
      <c r="A743" s="92" t="s">
        <v>12337</v>
      </c>
      <c r="B743" s="86" t="s">
        <v>12340</v>
      </c>
      <c r="C743" s="87" t="s">
        <v>13544</v>
      </c>
      <c r="D743" s="88" t="s">
        <v>13545</v>
      </c>
      <c r="E743" s="86" t="s">
        <v>78</v>
      </c>
    </row>
    <row r="744" ht="14.25" spans="1:5">
      <c r="A744" s="92" t="s">
        <v>12337</v>
      </c>
      <c r="B744" s="86" t="s">
        <v>12340</v>
      </c>
      <c r="C744" s="87" t="s">
        <v>13546</v>
      </c>
      <c r="D744" s="88" t="s">
        <v>13547</v>
      </c>
      <c r="E744" s="86" t="s">
        <v>78</v>
      </c>
    </row>
    <row r="745" ht="14.25" spans="1:5">
      <c r="A745" s="92" t="s">
        <v>12337</v>
      </c>
      <c r="B745" s="86" t="s">
        <v>12340</v>
      </c>
      <c r="C745" s="87" t="s">
        <v>14118</v>
      </c>
      <c r="D745" s="88" t="s">
        <v>14119</v>
      </c>
      <c r="E745" s="86" t="s">
        <v>78</v>
      </c>
    </row>
    <row r="746" ht="14.25" spans="1:5">
      <c r="A746" s="92" t="s">
        <v>12337</v>
      </c>
      <c r="B746" s="86" t="s">
        <v>12340</v>
      </c>
      <c r="C746" s="87" t="s">
        <v>13548</v>
      </c>
      <c r="D746" s="88" t="s">
        <v>13549</v>
      </c>
      <c r="E746" s="86" t="s">
        <v>78</v>
      </c>
    </row>
    <row r="747" ht="14.25" spans="1:5">
      <c r="A747" s="92" t="s">
        <v>12337</v>
      </c>
      <c r="B747" s="86" t="s">
        <v>12340</v>
      </c>
      <c r="C747" s="87" t="s">
        <v>13550</v>
      </c>
      <c r="D747" s="88" t="s">
        <v>13551</v>
      </c>
      <c r="E747" s="86" t="s">
        <v>78</v>
      </c>
    </row>
    <row r="748" ht="14.25" spans="1:5">
      <c r="A748" s="92" t="s">
        <v>12337</v>
      </c>
      <c r="B748" s="86" t="s">
        <v>12340</v>
      </c>
      <c r="C748" s="87" t="s">
        <v>13552</v>
      </c>
      <c r="D748" s="88" t="s">
        <v>13553</v>
      </c>
      <c r="E748" s="86" t="s">
        <v>78</v>
      </c>
    </row>
    <row r="749" ht="14.25" spans="1:5">
      <c r="A749" s="92" t="s">
        <v>12337</v>
      </c>
      <c r="B749" s="86" t="s">
        <v>12340</v>
      </c>
      <c r="C749" s="87" t="s">
        <v>13554</v>
      </c>
      <c r="D749" s="88" t="s">
        <v>13555</v>
      </c>
      <c r="E749" s="86" t="s">
        <v>78</v>
      </c>
    </row>
    <row r="750" ht="14.25" spans="1:5">
      <c r="A750" s="92" t="s">
        <v>12337</v>
      </c>
      <c r="B750" s="86" t="s">
        <v>12340</v>
      </c>
      <c r="C750" s="87" t="s">
        <v>13556</v>
      </c>
      <c r="D750" s="88" t="s">
        <v>13557</v>
      </c>
      <c r="E750" s="86" t="s">
        <v>78</v>
      </c>
    </row>
    <row r="751" ht="14.25" spans="1:5">
      <c r="A751" s="92" t="s">
        <v>12337</v>
      </c>
      <c r="B751" s="86" t="s">
        <v>12340</v>
      </c>
      <c r="C751" s="87" t="s">
        <v>13558</v>
      </c>
      <c r="D751" s="88" t="s">
        <v>13559</v>
      </c>
      <c r="E751" s="86" t="s">
        <v>78</v>
      </c>
    </row>
    <row r="752" ht="14.25" spans="1:5">
      <c r="A752" s="92" t="s">
        <v>12337</v>
      </c>
      <c r="B752" s="86" t="s">
        <v>12340</v>
      </c>
      <c r="C752" s="87" t="s">
        <v>13560</v>
      </c>
      <c r="D752" s="88" t="s">
        <v>13561</v>
      </c>
      <c r="E752" s="86" t="s">
        <v>78</v>
      </c>
    </row>
    <row r="753" ht="14.25" spans="1:5">
      <c r="A753" s="92" t="s">
        <v>12337</v>
      </c>
      <c r="B753" s="86" t="s">
        <v>12340</v>
      </c>
      <c r="C753" s="87" t="s">
        <v>13562</v>
      </c>
      <c r="D753" s="88" t="s">
        <v>13563</v>
      </c>
      <c r="E753" s="86" t="s">
        <v>78</v>
      </c>
    </row>
    <row r="754" ht="14.25" spans="1:5">
      <c r="A754" s="92" t="s">
        <v>12337</v>
      </c>
      <c r="B754" s="86" t="s">
        <v>12340</v>
      </c>
      <c r="C754" s="87" t="s">
        <v>13564</v>
      </c>
      <c r="D754" s="88" t="s">
        <v>13565</v>
      </c>
      <c r="E754" s="86" t="s">
        <v>78</v>
      </c>
    </row>
    <row r="755" ht="14.25" spans="1:5">
      <c r="A755" s="92" t="s">
        <v>12337</v>
      </c>
      <c r="B755" s="86" t="s">
        <v>12340</v>
      </c>
      <c r="C755" s="87" t="s">
        <v>13566</v>
      </c>
      <c r="D755" s="88" t="s">
        <v>13567</v>
      </c>
      <c r="E755" s="86" t="s">
        <v>78</v>
      </c>
    </row>
    <row r="756" ht="14.25" spans="1:5">
      <c r="A756" s="92" t="s">
        <v>12337</v>
      </c>
      <c r="B756" s="86" t="s">
        <v>12340</v>
      </c>
      <c r="C756" s="87" t="s">
        <v>13568</v>
      </c>
      <c r="D756" s="88" t="s">
        <v>13569</v>
      </c>
      <c r="E756" s="86" t="s">
        <v>78</v>
      </c>
    </row>
    <row r="757" ht="14.25" spans="1:5">
      <c r="A757" s="92" t="s">
        <v>12337</v>
      </c>
      <c r="B757" s="86" t="s">
        <v>12340</v>
      </c>
      <c r="C757" s="87" t="s">
        <v>13570</v>
      </c>
      <c r="D757" s="88" t="s">
        <v>13571</v>
      </c>
      <c r="E757" s="86" t="s">
        <v>78</v>
      </c>
    </row>
    <row r="758" ht="14.25" spans="1:5">
      <c r="A758" s="92" t="s">
        <v>12337</v>
      </c>
      <c r="B758" s="86" t="s">
        <v>12340</v>
      </c>
      <c r="C758" s="87" t="s">
        <v>13572</v>
      </c>
      <c r="D758" s="88" t="s">
        <v>13573</v>
      </c>
      <c r="E758" s="86" t="s">
        <v>78</v>
      </c>
    </row>
    <row r="759" ht="14.25" spans="1:5">
      <c r="A759" s="92" t="s">
        <v>12337</v>
      </c>
      <c r="B759" s="86" t="s">
        <v>12340</v>
      </c>
      <c r="C759" s="87" t="s">
        <v>13574</v>
      </c>
      <c r="D759" s="88" t="s">
        <v>13575</v>
      </c>
      <c r="E759" s="86" t="s">
        <v>78</v>
      </c>
    </row>
    <row r="760" ht="14.25" spans="1:5">
      <c r="A760" s="92" t="s">
        <v>12337</v>
      </c>
      <c r="B760" s="86" t="s">
        <v>12340</v>
      </c>
      <c r="C760" s="87" t="s">
        <v>13576</v>
      </c>
      <c r="D760" s="88" t="s">
        <v>13577</v>
      </c>
      <c r="E760" s="86" t="s">
        <v>78</v>
      </c>
    </row>
    <row r="761" ht="14.25" spans="1:5">
      <c r="A761" s="92" t="s">
        <v>12337</v>
      </c>
      <c r="B761" s="86" t="s">
        <v>12340</v>
      </c>
      <c r="C761" s="87" t="s">
        <v>13578</v>
      </c>
      <c r="D761" s="88" t="s">
        <v>13579</v>
      </c>
      <c r="E761" s="86" t="s">
        <v>78</v>
      </c>
    </row>
    <row r="762" ht="14.25" spans="1:5">
      <c r="A762" s="92" t="s">
        <v>12337</v>
      </c>
      <c r="B762" s="86" t="s">
        <v>12340</v>
      </c>
      <c r="C762" s="87" t="s">
        <v>13580</v>
      </c>
      <c r="D762" s="88" t="s">
        <v>13581</v>
      </c>
      <c r="E762" s="86" t="s">
        <v>78</v>
      </c>
    </row>
    <row r="763" ht="14.25" spans="1:5">
      <c r="A763" s="92" t="s">
        <v>12337</v>
      </c>
      <c r="B763" s="86" t="s">
        <v>12340</v>
      </c>
      <c r="C763" s="87" t="s">
        <v>13582</v>
      </c>
      <c r="D763" s="88" t="s">
        <v>13583</v>
      </c>
      <c r="E763" s="86" t="s">
        <v>78</v>
      </c>
    </row>
    <row r="764" ht="14.25" spans="1:5">
      <c r="A764" s="92" t="s">
        <v>12337</v>
      </c>
      <c r="B764" s="86" t="s">
        <v>12340</v>
      </c>
      <c r="C764" s="87" t="s">
        <v>13584</v>
      </c>
      <c r="D764" s="88" t="s">
        <v>13585</v>
      </c>
      <c r="E764" s="86" t="s">
        <v>78</v>
      </c>
    </row>
    <row r="765" ht="14.25" spans="1:5">
      <c r="A765" s="92" t="s">
        <v>12337</v>
      </c>
      <c r="B765" s="86" t="s">
        <v>12340</v>
      </c>
      <c r="C765" s="87" t="s">
        <v>13586</v>
      </c>
      <c r="D765" s="88" t="s">
        <v>13587</v>
      </c>
      <c r="E765" s="86" t="s">
        <v>78</v>
      </c>
    </row>
    <row r="766" ht="14.25" spans="1:5">
      <c r="A766" s="92" t="s">
        <v>12337</v>
      </c>
      <c r="B766" s="86" t="s">
        <v>12340</v>
      </c>
      <c r="C766" s="87" t="s">
        <v>13588</v>
      </c>
      <c r="D766" s="88" t="s">
        <v>13589</v>
      </c>
      <c r="E766" s="86" t="s">
        <v>78</v>
      </c>
    </row>
    <row r="767" ht="14.25" spans="1:5">
      <c r="A767" s="92" t="s">
        <v>12337</v>
      </c>
      <c r="B767" s="86" t="s">
        <v>12340</v>
      </c>
      <c r="C767" s="87" t="s">
        <v>13590</v>
      </c>
      <c r="D767" s="88" t="s">
        <v>13591</v>
      </c>
      <c r="E767" s="86" t="s">
        <v>78</v>
      </c>
    </row>
    <row r="768" ht="14.25" spans="1:5">
      <c r="A768" s="92" t="s">
        <v>12337</v>
      </c>
      <c r="B768" s="86" t="s">
        <v>12340</v>
      </c>
      <c r="C768" s="87" t="s">
        <v>13592</v>
      </c>
      <c r="D768" s="88" t="s">
        <v>13593</v>
      </c>
      <c r="E768" s="86" t="s">
        <v>78</v>
      </c>
    </row>
    <row r="769" ht="14.25" spans="1:5">
      <c r="A769" s="92" t="s">
        <v>12337</v>
      </c>
      <c r="B769" s="86" t="s">
        <v>12340</v>
      </c>
      <c r="C769" s="87" t="s">
        <v>13594</v>
      </c>
      <c r="D769" s="88" t="s">
        <v>13595</v>
      </c>
      <c r="E769" s="86" t="s">
        <v>78</v>
      </c>
    </row>
    <row r="770" ht="14.25" spans="1:5">
      <c r="A770" s="92" t="s">
        <v>12337</v>
      </c>
      <c r="B770" s="86" t="s">
        <v>12340</v>
      </c>
      <c r="C770" s="87" t="s">
        <v>13596</v>
      </c>
      <c r="D770" s="88" t="s">
        <v>13597</v>
      </c>
      <c r="E770" s="86" t="s">
        <v>78</v>
      </c>
    </row>
    <row r="771" ht="14.25" spans="1:5">
      <c r="A771" s="92" t="s">
        <v>12337</v>
      </c>
      <c r="B771" s="86" t="s">
        <v>12340</v>
      </c>
      <c r="C771" s="87" t="s">
        <v>13598</v>
      </c>
      <c r="D771" s="88" t="s">
        <v>13599</v>
      </c>
      <c r="E771" s="86" t="s">
        <v>78</v>
      </c>
    </row>
    <row r="772" ht="14.25" spans="1:5">
      <c r="A772" s="92" t="s">
        <v>12337</v>
      </c>
      <c r="B772" s="86" t="s">
        <v>12340</v>
      </c>
      <c r="C772" s="87" t="s">
        <v>13600</v>
      </c>
      <c r="D772" s="88" t="s">
        <v>13601</v>
      </c>
      <c r="E772" s="86" t="s">
        <v>78</v>
      </c>
    </row>
    <row r="773" ht="14.25" spans="1:5">
      <c r="A773" s="92" t="s">
        <v>12337</v>
      </c>
      <c r="B773" s="86" t="s">
        <v>12340</v>
      </c>
      <c r="C773" s="87" t="s">
        <v>13602</v>
      </c>
      <c r="D773" s="88" t="s">
        <v>13603</v>
      </c>
      <c r="E773" s="86" t="s">
        <v>78</v>
      </c>
    </row>
    <row r="774" ht="14.25" spans="1:5">
      <c r="A774" s="92" t="s">
        <v>12337</v>
      </c>
      <c r="B774" s="86" t="s">
        <v>12340</v>
      </c>
      <c r="C774" s="87" t="s">
        <v>13604</v>
      </c>
      <c r="D774" s="88" t="s">
        <v>13605</v>
      </c>
      <c r="E774" s="86" t="s">
        <v>78</v>
      </c>
    </row>
    <row r="775" ht="14.25" spans="1:5">
      <c r="A775" s="92" t="s">
        <v>12337</v>
      </c>
      <c r="B775" s="86" t="s">
        <v>12340</v>
      </c>
      <c r="C775" s="87" t="s">
        <v>13606</v>
      </c>
      <c r="D775" s="88" t="s">
        <v>13607</v>
      </c>
      <c r="E775" s="86" t="s">
        <v>78</v>
      </c>
    </row>
    <row r="776" ht="14.25" spans="1:5">
      <c r="A776" s="92" t="s">
        <v>12337</v>
      </c>
      <c r="B776" s="86" t="s">
        <v>12340</v>
      </c>
      <c r="C776" s="87" t="s">
        <v>13608</v>
      </c>
      <c r="D776" s="88" t="s">
        <v>13609</v>
      </c>
      <c r="E776" s="86" t="s">
        <v>78</v>
      </c>
    </row>
    <row r="777" ht="14.25" spans="1:5">
      <c r="A777" s="92" t="s">
        <v>12337</v>
      </c>
      <c r="B777" s="86" t="s">
        <v>12340</v>
      </c>
      <c r="C777" s="87" t="s">
        <v>13610</v>
      </c>
      <c r="D777" s="88" t="s">
        <v>13611</v>
      </c>
      <c r="E777" s="86" t="s">
        <v>78</v>
      </c>
    </row>
    <row r="778" ht="14.25" spans="1:5">
      <c r="A778" s="92" t="s">
        <v>12337</v>
      </c>
      <c r="B778" s="86" t="s">
        <v>12340</v>
      </c>
      <c r="C778" s="87" t="s">
        <v>13612</v>
      </c>
      <c r="D778" s="88" t="s">
        <v>13613</v>
      </c>
      <c r="E778" s="86" t="s">
        <v>78</v>
      </c>
    </row>
    <row r="779" ht="14.25" spans="1:5">
      <c r="A779" s="92" t="s">
        <v>12337</v>
      </c>
      <c r="B779" s="86" t="s">
        <v>12340</v>
      </c>
      <c r="C779" s="87" t="s">
        <v>13614</v>
      </c>
      <c r="D779" s="88" t="s">
        <v>13615</v>
      </c>
      <c r="E779" s="86" t="s">
        <v>78</v>
      </c>
    </row>
    <row r="780" ht="14.25" spans="1:5">
      <c r="A780" s="92" t="s">
        <v>12337</v>
      </c>
      <c r="B780" s="86" t="s">
        <v>12340</v>
      </c>
      <c r="C780" s="87" t="s">
        <v>13616</v>
      </c>
      <c r="D780" s="88" t="s">
        <v>13617</v>
      </c>
      <c r="E780" s="86" t="s">
        <v>78</v>
      </c>
    </row>
    <row r="781" ht="14.25" spans="1:5">
      <c r="A781" s="92" t="s">
        <v>12337</v>
      </c>
      <c r="B781" s="86" t="s">
        <v>12340</v>
      </c>
      <c r="C781" s="87" t="s">
        <v>13618</v>
      </c>
      <c r="D781" s="88" t="s">
        <v>13619</v>
      </c>
      <c r="E781" s="86" t="s">
        <v>78</v>
      </c>
    </row>
    <row r="782" ht="14.25" spans="1:5">
      <c r="A782" s="92" t="s">
        <v>12337</v>
      </c>
      <c r="B782" s="86" t="s">
        <v>12340</v>
      </c>
      <c r="C782" s="87" t="s">
        <v>13620</v>
      </c>
      <c r="D782" s="88" t="s">
        <v>13621</v>
      </c>
      <c r="E782" s="86" t="s">
        <v>78</v>
      </c>
    </row>
    <row r="783" ht="14.25" spans="1:5">
      <c r="A783" s="92" t="s">
        <v>12337</v>
      </c>
      <c r="B783" s="86" t="s">
        <v>12340</v>
      </c>
      <c r="C783" s="87" t="s">
        <v>13622</v>
      </c>
      <c r="D783" s="88" t="s">
        <v>13623</v>
      </c>
      <c r="E783" s="86" t="s">
        <v>78</v>
      </c>
    </row>
    <row r="784" ht="14.25" spans="1:5">
      <c r="A784" s="92" t="s">
        <v>12337</v>
      </c>
      <c r="B784" s="86" t="s">
        <v>12340</v>
      </c>
      <c r="C784" s="87" t="s">
        <v>13624</v>
      </c>
      <c r="D784" s="88" t="s">
        <v>13625</v>
      </c>
      <c r="E784" s="86" t="s">
        <v>78</v>
      </c>
    </row>
    <row r="785" ht="14.25" spans="1:5">
      <c r="A785" s="92" t="s">
        <v>12337</v>
      </c>
      <c r="B785" s="86" t="s">
        <v>12340</v>
      </c>
      <c r="C785" s="87" t="s">
        <v>13626</v>
      </c>
      <c r="D785" s="88" t="s">
        <v>13627</v>
      </c>
      <c r="E785" s="86" t="s">
        <v>78</v>
      </c>
    </row>
    <row r="786" ht="14.25" spans="1:5">
      <c r="A786" s="92" t="s">
        <v>12337</v>
      </c>
      <c r="B786" s="86" t="s">
        <v>12340</v>
      </c>
      <c r="C786" s="87" t="s">
        <v>13628</v>
      </c>
      <c r="D786" s="88" t="s">
        <v>13629</v>
      </c>
      <c r="E786" s="86" t="s">
        <v>78</v>
      </c>
    </row>
    <row r="787" ht="14.25" spans="1:5">
      <c r="A787" s="92" t="s">
        <v>12337</v>
      </c>
      <c r="B787" s="86" t="s">
        <v>12340</v>
      </c>
      <c r="C787" s="87" t="s">
        <v>13630</v>
      </c>
      <c r="D787" s="88" t="s">
        <v>13631</v>
      </c>
      <c r="E787" s="86" t="s">
        <v>78</v>
      </c>
    </row>
    <row r="788" ht="14.25" spans="1:5">
      <c r="A788" s="92" t="s">
        <v>12337</v>
      </c>
      <c r="B788" s="86" t="s">
        <v>12340</v>
      </c>
      <c r="C788" s="87" t="s">
        <v>13632</v>
      </c>
      <c r="D788" s="88" t="s">
        <v>13633</v>
      </c>
      <c r="E788" s="86" t="s">
        <v>78</v>
      </c>
    </row>
    <row r="789" ht="14.25" spans="1:5">
      <c r="A789" s="92" t="s">
        <v>12337</v>
      </c>
      <c r="B789" s="86" t="s">
        <v>12340</v>
      </c>
      <c r="C789" s="87" t="s">
        <v>13634</v>
      </c>
      <c r="D789" s="88" t="s">
        <v>13635</v>
      </c>
      <c r="E789" s="86" t="s">
        <v>78</v>
      </c>
    </row>
    <row r="790" ht="14.25" spans="1:5">
      <c r="A790" s="92" t="s">
        <v>12337</v>
      </c>
      <c r="B790" s="86" t="s">
        <v>12340</v>
      </c>
      <c r="C790" s="87" t="s">
        <v>13636</v>
      </c>
      <c r="D790" s="88" t="s">
        <v>13637</v>
      </c>
      <c r="E790" s="86" t="s">
        <v>78</v>
      </c>
    </row>
    <row r="791" ht="14.25" spans="1:5">
      <c r="A791" s="92" t="s">
        <v>12337</v>
      </c>
      <c r="B791" s="86" t="s">
        <v>12340</v>
      </c>
      <c r="C791" s="87" t="s">
        <v>13638</v>
      </c>
      <c r="D791" s="88" t="s">
        <v>13639</v>
      </c>
      <c r="E791" s="86" t="s">
        <v>78</v>
      </c>
    </row>
    <row r="792" ht="14.25" spans="1:5">
      <c r="A792" s="92" t="s">
        <v>12337</v>
      </c>
      <c r="B792" s="86" t="s">
        <v>12340</v>
      </c>
      <c r="C792" s="87" t="s">
        <v>13640</v>
      </c>
      <c r="D792" s="88" t="s">
        <v>13641</v>
      </c>
      <c r="E792" s="86" t="s">
        <v>78</v>
      </c>
    </row>
    <row r="793" ht="14.25" spans="1:5">
      <c r="A793" s="92" t="s">
        <v>12337</v>
      </c>
      <c r="B793" s="86" t="s">
        <v>12340</v>
      </c>
      <c r="C793" s="87" t="s">
        <v>13642</v>
      </c>
      <c r="D793" s="88" t="s">
        <v>13643</v>
      </c>
      <c r="E793" s="86" t="s">
        <v>78</v>
      </c>
    </row>
    <row r="794" ht="14.25" spans="1:5">
      <c r="A794" s="92" t="s">
        <v>12337</v>
      </c>
      <c r="B794" s="86" t="s">
        <v>12340</v>
      </c>
      <c r="C794" s="87" t="s">
        <v>13644</v>
      </c>
      <c r="D794" s="88" t="s">
        <v>13645</v>
      </c>
      <c r="E794" s="86" t="s">
        <v>78</v>
      </c>
    </row>
    <row r="795" ht="14.25" spans="1:5">
      <c r="A795" s="92" t="s">
        <v>12337</v>
      </c>
      <c r="B795" s="86" t="s">
        <v>12340</v>
      </c>
      <c r="C795" s="87" t="s">
        <v>13646</v>
      </c>
      <c r="D795" s="88" t="s">
        <v>2177</v>
      </c>
      <c r="E795" s="86" t="s">
        <v>78</v>
      </c>
    </row>
    <row r="796" ht="14.25" spans="1:5">
      <c r="A796" s="92" t="s">
        <v>12337</v>
      </c>
      <c r="B796" s="86" t="s">
        <v>12340</v>
      </c>
      <c r="C796" s="87" t="s">
        <v>13647</v>
      </c>
      <c r="D796" s="88" t="s">
        <v>13648</v>
      </c>
      <c r="E796" s="86" t="s">
        <v>78</v>
      </c>
    </row>
    <row r="797" ht="14.25" spans="1:5">
      <c r="A797" s="92" t="s">
        <v>12337</v>
      </c>
      <c r="B797" s="86" t="s">
        <v>12340</v>
      </c>
      <c r="C797" s="87" t="s">
        <v>13649</v>
      </c>
      <c r="D797" s="88" t="s">
        <v>13650</v>
      </c>
      <c r="E797" s="86" t="s">
        <v>78</v>
      </c>
    </row>
    <row r="798" ht="14.25" spans="1:5">
      <c r="A798" s="92" t="s">
        <v>12337</v>
      </c>
      <c r="B798" s="86" t="s">
        <v>12340</v>
      </c>
      <c r="C798" s="87" t="s">
        <v>13651</v>
      </c>
      <c r="D798" s="88" t="s">
        <v>13652</v>
      </c>
      <c r="E798" s="86" t="s">
        <v>78</v>
      </c>
    </row>
    <row r="799" ht="14.25" spans="1:5">
      <c r="A799" s="92" t="s">
        <v>12337</v>
      </c>
      <c r="B799" s="86" t="s">
        <v>12340</v>
      </c>
      <c r="C799" s="87" t="s">
        <v>13653</v>
      </c>
      <c r="D799" s="88" t="s">
        <v>13654</v>
      </c>
      <c r="E799" s="86" t="s">
        <v>78</v>
      </c>
    </row>
    <row r="800" ht="14.25" spans="1:5">
      <c r="A800" s="92" t="s">
        <v>12337</v>
      </c>
      <c r="B800" s="86" t="s">
        <v>12340</v>
      </c>
      <c r="C800" s="87" t="s">
        <v>13655</v>
      </c>
      <c r="D800" s="88" t="s">
        <v>13656</v>
      </c>
      <c r="E800" s="86" t="s">
        <v>78</v>
      </c>
    </row>
    <row r="801" ht="14.25" spans="1:5">
      <c r="A801" s="92" t="s">
        <v>12337</v>
      </c>
      <c r="B801" s="86" t="s">
        <v>12340</v>
      </c>
      <c r="C801" s="87" t="s">
        <v>13657</v>
      </c>
      <c r="D801" s="88" t="s">
        <v>13658</v>
      </c>
      <c r="E801" s="86" t="s">
        <v>78</v>
      </c>
    </row>
    <row r="802" ht="14.25" spans="1:5">
      <c r="A802" s="92" t="s">
        <v>12337</v>
      </c>
      <c r="B802" s="86" t="s">
        <v>12340</v>
      </c>
      <c r="C802" s="87" t="s">
        <v>13659</v>
      </c>
      <c r="D802" s="88" t="s">
        <v>13660</v>
      </c>
      <c r="E802" s="86" t="s">
        <v>78</v>
      </c>
    </row>
    <row r="803" ht="14.25" spans="1:5">
      <c r="A803" s="92" t="s">
        <v>12337</v>
      </c>
      <c r="B803" s="86" t="s">
        <v>12340</v>
      </c>
      <c r="C803" s="87" t="s">
        <v>13661</v>
      </c>
      <c r="D803" s="88" t="s">
        <v>13662</v>
      </c>
      <c r="E803" s="86" t="s">
        <v>78</v>
      </c>
    </row>
    <row r="804" ht="14.25" spans="1:5">
      <c r="A804" s="92" t="s">
        <v>12337</v>
      </c>
      <c r="B804" s="86" t="s">
        <v>12340</v>
      </c>
      <c r="C804" s="87" t="s">
        <v>13663</v>
      </c>
      <c r="D804" s="88" t="s">
        <v>13664</v>
      </c>
      <c r="E804" s="86" t="s">
        <v>78</v>
      </c>
    </row>
    <row r="805" ht="14.25" spans="1:5">
      <c r="A805" s="92" t="s">
        <v>12337</v>
      </c>
      <c r="B805" s="86" t="s">
        <v>12340</v>
      </c>
      <c r="C805" s="87" t="s">
        <v>13665</v>
      </c>
      <c r="D805" s="88" t="s">
        <v>13666</v>
      </c>
      <c r="E805" s="86" t="s">
        <v>78</v>
      </c>
    </row>
    <row r="806" ht="14.25" spans="1:5">
      <c r="A806" s="92" t="s">
        <v>12337</v>
      </c>
      <c r="B806" s="86" t="s">
        <v>12340</v>
      </c>
      <c r="C806" s="87" t="s">
        <v>13667</v>
      </c>
      <c r="D806" s="88" t="s">
        <v>13668</v>
      </c>
      <c r="E806" s="86" t="s">
        <v>78</v>
      </c>
    </row>
    <row r="807" ht="14.25" spans="1:5">
      <c r="A807" s="92" t="s">
        <v>12337</v>
      </c>
      <c r="B807" s="86" t="s">
        <v>12340</v>
      </c>
      <c r="C807" s="87" t="s">
        <v>13669</v>
      </c>
      <c r="D807" s="88" t="s">
        <v>13670</v>
      </c>
      <c r="E807" s="86" t="s">
        <v>78</v>
      </c>
    </row>
    <row r="808" ht="14.25" spans="1:5">
      <c r="A808" s="92" t="s">
        <v>12337</v>
      </c>
      <c r="B808" s="86" t="s">
        <v>12340</v>
      </c>
      <c r="C808" s="87" t="s">
        <v>13671</v>
      </c>
      <c r="D808" s="88" t="s">
        <v>13672</v>
      </c>
      <c r="E808" s="86" t="s">
        <v>78</v>
      </c>
    </row>
    <row r="809" ht="14.25" spans="1:5">
      <c r="A809" s="92" t="s">
        <v>12337</v>
      </c>
      <c r="B809" s="86" t="s">
        <v>12340</v>
      </c>
      <c r="C809" s="87" t="s">
        <v>13673</v>
      </c>
      <c r="D809" s="88" t="s">
        <v>13674</v>
      </c>
      <c r="E809" s="86" t="s">
        <v>78</v>
      </c>
    </row>
    <row r="810" ht="14.25" spans="1:5">
      <c r="A810" s="92" t="s">
        <v>12337</v>
      </c>
      <c r="B810" s="86" t="s">
        <v>12340</v>
      </c>
      <c r="C810" s="87" t="s">
        <v>13675</v>
      </c>
      <c r="D810" s="88" t="s">
        <v>13676</v>
      </c>
      <c r="E810" s="86" t="s">
        <v>78</v>
      </c>
    </row>
    <row r="811" ht="14.25" spans="1:5">
      <c r="A811" s="92" t="s">
        <v>12337</v>
      </c>
      <c r="B811" s="86" t="s">
        <v>12340</v>
      </c>
      <c r="C811" s="87" t="s">
        <v>13677</v>
      </c>
      <c r="D811" s="88" t="s">
        <v>13678</v>
      </c>
      <c r="E811" s="86" t="s">
        <v>78</v>
      </c>
    </row>
    <row r="812" ht="14.25" spans="1:5">
      <c r="A812" s="92" t="s">
        <v>12337</v>
      </c>
      <c r="B812" s="86" t="s">
        <v>12340</v>
      </c>
      <c r="C812" s="87" t="s">
        <v>13679</v>
      </c>
      <c r="D812" s="88" t="s">
        <v>13680</v>
      </c>
      <c r="E812" s="86" t="s">
        <v>78</v>
      </c>
    </row>
    <row r="813" ht="14.25" spans="1:5">
      <c r="A813" s="92" t="s">
        <v>12337</v>
      </c>
      <c r="B813" s="86" t="s">
        <v>12340</v>
      </c>
      <c r="C813" s="87" t="s">
        <v>13681</v>
      </c>
      <c r="D813" s="88" t="s">
        <v>13682</v>
      </c>
      <c r="E813" s="86" t="s">
        <v>78</v>
      </c>
    </row>
    <row r="814" ht="14.25" spans="1:5">
      <c r="A814" s="92" t="s">
        <v>12337</v>
      </c>
      <c r="B814" s="86" t="s">
        <v>12340</v>
      </c>
      <c r="C814" s="87" t="s">
        <v>13683</v>
      </c>
      <c r="D814" s="88" t="s">
        <v>13684</v>
      </c>
      <c r="E814" s="86" t="s">
        <v>78</v>
      </c>
    </row>
    <row r="815" ht="14.25" spans="1:5">
      <c r="A815" s="92" t="s">
        <v>12337</v>
      </c>
      <c r="B815" s="86" t="s">
        <v>12340</v>
      </c>
      <c r="C815" s="87" t="s">
        <v>13685</v>
      </c>
      <c r="D815" s="88" t="s">
        <v>13686</v>
      </c>
      <c r="E815" s="86" t="s">
        <v>78</v>
      </c>
    </row>
    <row r="816" ht="14.25" spans="1:5">
      <c r="A816" s="92" t="s">
        <v>12337</v>
      </c>
      <c r="B816" s="86" t="s">
        <v>12340</v>
      </c>
      <c r="C816" s="87" t="s">
        <v>13687</v>
      </c>
      <c r="D816" s="88" t="s">
        <v>13688</v>
      </c>
      <c r="E816" s="86" t="s">
        <v>78</v>
      </c>
    </row>
    <row r="817" ht="14.25" spans="1:5">
      <c r="A817" s="92" t="s">
        <v>12337</v>
      </c>
      <c r="B817" s="86" t="s">
        <v>12340</v>
      </c>
      <c r="C817" s="87" t="s">
        <v>13689</v>
      </c>
      <c r="D817" s="88" t="s">
        <v>13690</v>
      </c>
      <c r="E817" s="86" t="s">
        <v>78</v>
      </c>
    </row>
    <row r="818" ht="14.25" spans="1:5">
      <c r="A818" s="92" t="s">
        <v>12337</v>
      </c>
      <c r="B818" s="86" t="s">
        <v>12340</v>
      </c>
      <c r="C818" s="87" t="s">
        <v>13691</v>
      </c>
      <c r="D818" s="88" t="s">
        <v>13692</v>
      </c>
      <c r="E818" s="86" t="s">
        <v>78</v>
      </c>
    </row>
    <row r="819" ht="14.25" spans="1:5">
      <c r="A819" s="92" t="s">
        <v>12337</v>
      </c>
      <c r="B819" s="86" t="s">
        <v>12340</v>
      </c>
      <c r="C819" s="87" t="s">
        <v>13693</v>
      </c>
      <c r="D819" s="88" t="s">
        <v>13694</v>
      </c>
      <c r="E819" s="86" t="s">
        <v>78</v>
      </c>
    </row>
    <row r="820" ht="14.25" spans="1:5">
      <c r="A820" s="92" t="s">
        <v>12337</v>
      </c>
      <c r="B820" s="86" t="s">
        <v>12340</v>
      </c>
      <c r="C820" s="87" t="s">
        <v>13695</v>
      </c>
      <c r="D820" s="88" t="s">
        <v>13696</v>
      </c>
      <c r="E820" s="86" t="s">
        <v>78</v>
      </c>
    </row>
    <row r="821" ht="14.25" spans="1:5">
      <c r="A821" s="92" t="s">
        <v>12337</v>
      </c>
      <c r="B821" s="86" t="s">
        <v>12340</v>
      </c>
      <c r="C821" s="87" t="s">
        <v>13697</v>
      </c>
      <c r="D821" s="88" t="s">
        <v>13698</v>
      </c>
      <c r="E821" s="86" t="s">
        <v>78</v>
      </c>
    </row>
    <row r="822" ht="14.25" spans="1:5">
      <c r="A822" s="92" t="s">
        <v>12337</v>
      </c>
      <c r="B822" s="86" t="s">
        <v>12340</v>
      </c>
      <c r="C822" s="87" t="s">
        <v>13699</v>
      </c>
      <c r="D822" s="88" t="s">
        <v>13700</v>
      </c>
      <c r="E822" s="86" t="s">
        <v>78</v>
      </c>
    </row>
    <row r="823" ht="14.25" spans="1:5">
      <c r="A823" s="92" t="s">
        <v>12337</v>
      </c>
      <c r="B823" s="86" t="s">
        <v>12340</v>
      </c>
      <c r="C823" s="87" t="s">
        <v>13701</v>
      </c>
      <c r="D823" s="88" t="s">
        <v>13702</v>
      </c>
      <c r="E823" s="86" t="s">
        <v>78</v>
      </c>
    </row>
    <row r="824" ht="14.25" spans="1:5">
      <c r="A824" s="92" t="s">
        <v>12337</v>
      </c>
      <c r="B824" s="86" t="s">
        <v>12340</v>
      </c>
      <c r="C824" s="87" t="s">
        <v>13703</v>
      </c>
      <c r="D824" s="88" t="s">
        <v>13704</v>
      </c>
      <c r="E824" s="86" t="s">
        <v>78</v>
      </c>
    </row>
    <row r="825" ht="14.25" spans="1:5">
      <c r="A825" s="92" t="s">
        <v>12337</v>
      </c>
      <c r="B825" s="86" t="s">
        <v>12340</v>
      </c>
      <c r="C825" s="87" t="s">
        <v>13705</v>
      </c>
      <c r="D825" s="88" t="s">
        <v>13706</v>
      </c>
      <c r="E825" s="86" t="s">
        <v>78</v>
      </c>
    </row>
    <row r="826" ht="14.25" spans="1:5">
      <c r="A826" s="92" t="s">
        <v>12337</v>
      </c>
      <c r="B826" s="86" t="s">
        <v>12340</v>
      </c>
      <c r="C826" s="87" t="s">
        <v>13707</v>
      </c>
      <c r="D826" s="88" t="s">
        <v>13708</v>
      </c>
      <c r="E826" s="86" t="s">
        <v>78</v>
      </c>
    </row>
    <row r="827" ht="14.25" spans="1:5">
      <c r="A827" s="92" t="s">
        <v>12337</v>
      </c>
      <c r="B827" s="86" t="s">
        <v>12340</v>
      </c>
      <c r="C827" s="87" t="s">
        <v>13709</v>
      </c>
      <c r="D827" s="88" t="s">
        <v>13710</v>
      </c>
      <c r="E827" s="86" t="s">
        <v>78</v>
      </c>
    </row>
    <row r="828" ht="14.25" spans="1:5">
      <c r="A828" s="92" t="s">
        <v>12337</v>
      </c>
      <c r="B828" s="86" t="s">
        <v>12340</v>
      </c>
      <c r="C828" s="87" t="s">
        <v>13711</v>
      </c>
      <c r="D828" s="88" t="s">
        <v>13712</v>
      </c>
      <c r="E828" s="86" t="s">
        <v>78</v>
      </c>
    </row>
    <row r="829" ht="14.25" spans="1:5">
      <c r="A829" s="92" t="s">
        <v>12337</v>
      </c>
      <c r="B829" s="86" t="s">
        <v>12340</v>
      </c>
      <c r="C829" s="87" t="s">
        <v>13713</v>
      </c>
      <c r="D829" s="88" t="s">
        <v>13714</v>
      </c>
      <c r="E829" s="86" t="s">
        <v>78</v>
      </c>
    </row>
    <row r="830" ht="14.25" spans="1:5">
      <c r="A830" s="92" t="s">
        <v>12337</v>
      </c>
      <c r="B830" s="86" t="s">
        <v>12340</v>
      </c>
      <c r="C830" s="87" t="s">
        <v>13715</v>
      </c>
      <c r="D830" s="88" t="s">
        <v>13716</v>
      </c>
      <c r="E830" s="86" t="s">
        <v>78</v>
      </c>
    </row>
    <row r="831" ht="14.25" spans="1:5">
      <c r="A831" s="92" t="s">
        <v>12337</v>
      </c>
      <c r="B831" s="86" t="s">
        <v>12340</v>
      </c>
      <c r="C831" s="87" t="s">
        <v>13717</v>
      </c>
      <c r="D831" s="88" t="s">
        <v>13718</v>
      </c>
      <c r="E831" s="86" t="s">
        <v>78</v>
      </c>
    </row>
    <row r="832" ht="14.25" spans="1:5">
      <c r="A832" s="92" t="s">
        <v>12337</v>
      </c>
      <c r="B832" s="86" t="s">
        <v>12340</v>
      </c>
      <c r="C832" s="87" t="s">
        <v>13719</v>
      </c>
      <c r="D832" s="88" t="s">
        <v>13720</v>
      </c>
      <c r="E832" s="86" t="s">
        <v>78</v>
      </c>
    </row>
    <row r="833" ht="14.25" spans="1:5">
      <c r="A833" s="92" t="s">
        <v>12337</v>
      </c>
      <c r="B833" s="86" t="s">
        <v>12340</v>
      </c>
      <c r="C833" s="87" t="s">
        <v>13721</v>
      </c>
      <c r="D833" s="88" t="s">
        <v>13722</v>
      </c>
      <c r="E833" s="86" t="s">
        <v>78</v>
      </c>
    </row>
    <row r="834" ht="14.25" spans="1:5">
      <c r="A834" s="92" t="s">
        <v>12337</v>
      </c>
      <c r="B834" s="86" t="s">
        <v>12340</v>
      </c>
      <c r="C834" s="87" t="s">
        <v>13723</v>
      </c>
      <c r="D834" s="88" t="s">
        <v>13724</v>
      </c>
      <c r="E834" s="86" t="s">
        <v>78</v>
      </c>
    </row>
    <row r="835" ht="14.25" spans="1:5">
      <c r="A835" s="92" t="s">
        <v>12337</v>
      </c>
      <c r="B835" s="86" t="s">
        <v>12340</v>
      </c>
      <c r="C835" s="87" t="s">
        <v>13725</v>
      </c>
      <c r="D835" s="88" t="s">
        <v>13726</v>
      </c>
      <c r="E835" s="86" t="s">
        <v>78</v>
      </c>
    </row>
    <row r="836" ht="14.25" spans="1:5">
      <c r="A836" s="92" t="s">
        <v>12337</v>
      </c>
      <c r="B836" s="86" t="s">
        <v>12340</v>
      </c>
      <c r="C836" s="87" t="s">
        <v>13727</v>
      </c>
      <c r="D836" s="88" t="s">
        <v>13728</v>
      </c>
      <c r="E836" s="86" t="s">
        <v>78</v>
      </c>
    </row>
    <row r="837" ht="14.25" spans="1:5">
      <c r="A837" s="92" t="s">
        <v>12337</v>
      </c>
      <c r="B837" s="86" t="s">
        <v>12340</v>
      </c>
      <c r="C837" s="87" t="s">
        <v>13729</v>
      </c>
      <c r="D837" s="88" t="s">
        <v>13730</v>
      </c>
      <c r="E837" s="86" t="s">
        <v>78</v>
      </c>
    </row>
    <row r="838" ht="14.25" spans="1:5">
      <c r="A838" s="92" t="s">
        <v>12337</v>
      </c>
      <c r="B838" s="86" t="s">
        <v>12340</v>
      </c>
      <c r="C838" s="87" t="s">
        <v>13731</v>
      </c>
      <c r="D838" s="88" t="s">
        <v>2355</v>
      </c>
      <c r="E838" s="86" t="s">
        <v>78</v>
      </c>
    </row>
    <row r="839" ht="14.25" spans="1:5">
      <c r="A839" s="92" t="s">
        <v>12337</v>
      </c>
      <c r="B839" s="86" t="s">
        <v>12340</v>
      </c>
      <c r="C839" s="87" t="s">
        <v>13732</v>
      </c>
      <c r="D839" s="88" t="s">
        <v>13733</v>
      </c>
      <c r="E839" s="86" t="s">
        <v>78</v>
      </c>
    </row>
    <row r="840" ht="14.25" spans="1:5">
      <c r="A840" s="92" t="s">
        <v>12337</v>
      </c>
      <c r="B840" s="86" t="s">
        <v>12340</v>
      </c>
      <c r="C840" s="87" t="s">
        <v>13734</v>
      </c>
      <c r="D840" s="88" t="s">
        <v>13735</v>
      </c>
      <c r="E840" s="86" t="s">
        <v>78</v>
      </c>
    </row>
    <row r="841" ht="14.25" spans="1:5">
      <c r="A841" s="92" t="s">
        <v>12337</v>
      </c>
      <c r="B841" s="86" t="s">
        <v>12340</v>
      </c>
      <c r="C841" s="87" t="s">
        <v>13736</v>
      </c>
      <c r="D841" s="88" t="s">
        <v>13737</v>
      </c>
      <c r="E841" s="86" t="s">
        <v>78</v>
      </c>
    </row>
    <row r="842" ht="14.25" spans="1:5">
      <c r="A842" s="92" t="s">
        <v>12337</v>
      </c>
      <c r="B842" s="86" t="s">
        <v>12340</v>
      </c>
      <c r="C842" s="87" t="s">
        <v>13738</v>
      </c>
      <c r="D842" s="88" t="s">
        <v>13739</v>
      </c>
      <c r="E842" s="86" t="s">
        <v>78</v>
      </c>
    </row>
    <row r="843" ht="14.25" spans="1:5">
      <c r="A843" s="92" t="s">
        <v>12337</v>
      </c>
      <c r="B843" s="86" t="s">
        <v>12340</v>
      </c>
      <c r="C843" s="87" t="s">
        <v>13740</v>
      </c>
      <c r="D843" s="88" t="s">
        <v>13741</v>
      </c>
      <c r="E843" s="86" t="s">
        <v>78</v>
      </c>
    </row>
    <row r="844" ht="14.25" spans="1:5">
      <c r="A844" s="92" t="s">
        <v>12337</v>
      </c>
      <c r="B844" s="86" t="s">
        <v>12340</v>
      </c>
      <c r="C844" s="87" t="s">
        <v>13742</v>
      </c>
      <c r="D844" s="88" t="s">
        <v>13743</v>
      </c>
      <c r="E844" s="86" t="s">
        <v>78</v>
      </c>
    </row>
    <row r="845" ht="14.25" spans="1:5">
      <c r="A845" s="92" t="s">
        <v>12337</v>
      </c>
      <c r="B845" s="86" t="s">
        <v>12340</v>
      </c>
      <c r="C845" s="87" t="s">
        <v>13744</v>
      </c>
      <c r="D845" s="88" t="s">
        <v>2375</v>
      </c>
      <c r="E845" s="86" t="s">
        <v>78</v>
      </c>
    </row>
    <row r="846" ht="14.25" spans="1:5">
      <c r="A846" s="92" t="s">
        <v>12337</v>
      </c>
      <c r="B846" s="86" t="s">
        <v>12340</v>
      </c>
      <c r="C846" s="87" t="s">
        <v>13745</v>
      </c>
      <c r="D846" s="88" t="s">
        <v>13746</v>
      </c>
      <c r="E846" s="86" t="s">
        <v>78</v>
      </c>
    </row>
    <row r="847" ht="14.25" spans="1:5">
      <c r="A847" s="92" t="s">
        <v>12337</v>
      </c>
      <c r="B847" s="86" t="s">
        <v>12340</v>
      </c>
      <c r="C847" s="87" t="s">
        <v>13747</v>
      </c>
      <c r="D847" s="88" t="s">
        <v>13748</v>
      </c>
      <c r="E847" s="86" t="s">
        <v>78</v>
      </c>
    </row>
    <row r="848" ht="14.25" spans="1:5">
      <c r="A848" s="92" t="s">
        <v>12337</v>
      </c>
      <c r="B848" s="86" t="s">
        <v>12340</v>
      </c>
      <c r="C848" s="87" t="s">
        <v>13749</v>
      </c>
      <c r="D848" s="88" t="s">
        <v>13750</v>
      </c>
      <c r="E848" s="86" t="s">
        <v>78</v>
      </c>
    </row>
    <row r="849" ht="14.25" spans="1:5">
      <c r="A849" s="92" t="s">
        <v>12337</v>
      </c>
      <c r="B849" s="86" t="s">
        <v>12340</v>
      </c>
      <c r="C849" s="87" t="s">
        <v>13751</v>
      </c>
      <c r="D849" s="88" t="s">
        <v>13752</v>
      </c>
      <c r="E849" s="86" t="s">
        <v>78</v>
      </c>
    </row>
    <row r="850" ht="14.25" spans="1:5">
      <c r="A850" s="92" t="s">
        <v>12337</v>
      </c>
      <c r="B850" s="86" t="s">
        <v>12340</v>
      </c>
      <c r="C850" s="87" t="s">
        <v>13753</v>
      </c>
      <c r="D850" s="88" t="s">
        <v>13754</v>
      </c>
      <c r="E850" s="86" t="s">
        <v>78</v>
      </c>
    </row>
    <row r="851" ht="14.25" spans="1:5">
      <c r="A851" s="92" t="s">
        <v>12337</v>
      </c>
      <c r="B851" s="86" t="s">
        <v>12340</v>
      </c>
      <c r="C851" s="87" t="s">
        <v>13755</v>
      </c>
      <c r="D851" s="88" t="s">
        <v>13756</v>
      </c>
      <c r="E851" s="86" t="s">
        <v>78</v>
      </c>
    </row>
    <row r="852" ht="14.25" spans="1:5">
      <c r="A852" s="92" t="s">
        <v>12337</v>
      </c>
      <c r="B852" s="86" t="s">
        <v>12340</v>
      </c>
      <c r="C852" s="87" t="s">
        <v>13757</v>
      </c>
      <c r="D852" s="88" t="s">
        <v>13758</v>
      </c>
      <c r="E852" s="86" t="s">
        <v>78</v>
      </c>
    </row>
    <row r="853" ht="14.25" spans="1:5">
      <c r="A853" s="92" t="s">
        <v>12337</v>
      </c>
      <c r="B853" s="86" t="s">
        <v>12340</v>
      </c>
      <c r="C853" s="87" t="s">
        <v>13759</v>
      </c>
      <c r="D853" s="88" t="s">
        <v>13760</v>
      </c>
      <c r="E853" s="86" t="s">
        <v>78</v>
      </c>
    </row>
    <row r="854" ht="14.25" spans="1:5">
      <c r="A854" s="92" t="s">
        <v>12337</v>
      </c>
      <c r="B854" s="86" t="s">
        <v>12340</v>
      </c>
      <c r="C854" s="87" t="s">
        <v>13761</v>
      </c>
      <c r="D854" s="88" t="s">
        <v>13762</v>
      </c>
      <c r="E854" s="86" t="s">
        <v>78</v>
      </c>
    </row>
    <row r="855" ht="14.25" spans="1:5">
      <c r="A855" s="92" t="s">
        <v>12337</v>
      </c>
      <c r="B855" s="86" t="s">
        <v>12340</v>
      </c>
      <c r="C855" s="87" t="s">
        <v>13763</v>
      </c>
      <c r="D855" s="88" t="s">
        <v>13764</v>
      </c>
      <c r="E855" s="86" t="s">
        <v>78</v>
      </c>
    </row>
    <row r="856" ht="14.25" spans="1:5">
      <c r="A856" s="92" t="s">
        <v>12337</v>
      </c>
      <c r="B856" s="86" t="s">
        <v>12340</v>
      </c>
      <c r="C856" s="87" t="s">
        <v>13765</v>
      </c>
      <c r="D856" s="88" t="s">
        <v>13766</v>
      </c>
      <c r="E856" s="86" t="s">
        <v>78</v>
      </c>
    </row>
    <row r="857" ht="14.25" spans="1:5">
      <c r="A857" s="92" t="s">
        <v>12337</v>
      </c>
      <c r="B857" s="86" t="s">
        <v>12340</v>
      </c>
      <c r="C857" s="87" t="s">
        <v>13767</v>
      </c>
      <c r="D857" s="88" t="s">
        <v>13768</v>
      </c>
      <c r="E857" s="86" t="s">
        <v>78</v>
      </c>
    </row>
    <row r="858" ht="14.25" spans="1:5">
      <c r="A858" s="92" t="s">
        <v>12337</v>
      </c>
      <c r="B858" s="86" t="s">
        <v>12340</v>
      </c>
      <c r="C858" s="87" t="s">
        <v>13769</v>
      </c>
      <c r="D858" s="88" t="s">
        <v>13770</v>
      </c>
      <c r="E858" s="86" t="s">
        <v>78</v>
      </c>
    </row>
    <row r="859" ht="14.25" spans="1:5">
      <c r="A859" s="92" t="s">
        <v>12337</v>
      </c>
      <c r="B859" s="86" t="s">
        <v>12340</v>
      </c>
      <c r="C859" s="87" t="s">
        <v>13771</v>
      </c>
      <c r="D859" s="88" t="s">
        <v>13772</v>
      </c>
      <c r="E859" s="86" t="s">
        <v>78</v>
      </c>
    </row>
    <row r="860" ht="14.25" spans="1:5">
      <c r="A860" s="92" t="s">
        <v>12337</v>
      </c>
      <c r="B860" s="86" t="s">
        <v>12340</v>
      </c>
      <c r="C860" s="87" t="s">
        <v>13773</v>
      </c>
      <c r="D860" s="88" t="s">
        <v>13774</v>
      </c>
      <c r="E860" s="86" t="s">
        <v>78</v>
      </c>
    </row>
    <row r="861" ht="14.25" spans="1:5">
      <c r="A861" s="92" t="s">
        <v>12337</v>
      </c>
      <c r="B861" s="86" t="s">
        <v>12340</v>
      </c>
      <c r="C861" s="87" t="s">
        <v>13775</v>
      </c>
      <c r="D861" s="88" t="s">
        <v>13776</v>
      </c>
      <c r="E861" s="86" t="s">
        <v>78</v>
      </c>
    </row>
    <row r="862" ht="14.25" spans="1:5">
      <c r="A862" s="92" t="s">
        <v>12337</v>
      </c>
      <c r="B862" s="86" t="s">
        <v>12340</v>
      </c>
      <c r="C862" s="87" t="s">
        <v>13777</v>
      </c>
      <c r="D862" s="88" t="s">
        <v>13778</v>
      </c>
      <c r="E862" s="86" t="s">
        <v>78</v>
      </c>
    </row>
    <row r="863" ht="14.25" spans="1:5">
      <c r="A863" s="92" t="s">
        <v>12337</v>
      </c>
      <c r="B863" s="86" t="s">
        <v>12340</v>
      </c>
      <c r="C863" s="87" t="s">
        <v>13779</v>
      </c>
      <c r="D863" s="88" t="s">
        <v>13780</v>
      </c>
      <c r="E863" s="86" t="s">
        <v>78</v>
      </c>
    </row>
    <row r="864" ht="14.25" spans="1:5">
      <c r="A864" s="92" t="s">
        <v>12337</v>
      </c>
      <c r="B864" s="86" t="s">
        <v>12340</v>
      </c>
      <c r="C864" s="87" t="s">
        <v>13781</v>
      </c>
      <c r="D864" s="88" t="s">
        <v>13782</v>
      </c>
      <c r="E864" s="86" t="s">
        <v>78</v>
      </c>
    </row>
    <row r="865" ht="14.25" spans="1:5">
      <c r="A865" s="92" t="s">
        <v>12337</v>
      </c>
      <c r="B865" s="86" t="s">
        <v>12340</v>
      </c>
      <c r="C865" s="87" t="s">
        <v>13783</v>
      </c>
      <c r="D865" s="88" t="s">
        <v>13784</v>
      </c>
      <c r="E865" s="86" t="s">
        <v>78</v>
      </c>
    </row>
    <row r="866" ht="14.25" spans="1:5">
      <c r="A866" s="92" t="s">
        <v>12337</v>
      </c>
      <c r="B866" s="86" t="s">
        <v>12340</v>
      </c>
      <c r="C866" s="87" t="s">
        <v>13785</v>
      </c>
      <c r="D866" s="88" t="s">
        <v>13786</v>
      </c>
      <c r="E866" s="86" t="s">
        <v>78</v>
      </c>
    </row>
    <row r="867" ht="14.25" spans="1:5">
      <c r="A867" s="92" t="s">
        <v>12337</v>
      </c>
      <c r="B867" s="86" t="s">
        <v>12340</v>
      </c>
      <c r="C867" s="87" t="s">
        <v>13787</v>
      </c>
      <c r="D867" s="88" t="s">
        <v>13788</v>
      </c>
      <c r="E867" s="86" t="s">
        <v>78</v>
      </c>
    </row>
    <row r="868" ht="14.25" spans="1:5">
      <c r="A868" s="92" t="s">
        <v>12337</v>
      </c>
      <c r="B868" s="86" t="s">
        <v>12340</v>
      </c>
      <c r="C868" s="87" t="s">
        <v>13789</v>
      </c>
      <c r="D868" s="88" t="s">
        <v>13790</v>
      </c>
      <c r="E868" s="86" t="s">
        <v>78</v>
      </c>
    </row>
    <row r="869" ht="14.25" spans="1:5">
      <c r="A869" s="92" t="s">
        <v>12337</v>
      </c>
      <c r="B869" s="86" t="s">
        <v>12340</v>
      </c>
      <c r="C869" s="87" t="s">
        <v>13791</v>
      </c>
      <c r="D869" s="88" t="s">
        <v>13792</v>
      </c>
      <c r="E869" s="86" t="s">
        <v>78</v>
      </c>
    </row>
    <row r="870" ht="14.25" spans="1:5">
      <c r="A870" s="92" t="s">
        <v>12337</v>
      </c>
      <c r="B870" s="86" t="s">
        <v>12340</v>
      </c>
      <c r="C870" s="87" t="s">
        <v>13793</v>
      </c>
      <c r="D870" s="88" t="s">
        <v>13794</v>
      </c>
      <c r="E870" s="86" t="s">
        <v>78</v>
      </c>
    </row>
    <row r="871" ht="14.25" spans="1:5">
      <c r="A871" s="92" t="s">
        <v>12337</v>
      </c>
      <c r="B871" s="86" t="s">
        <v>12340</v>
      </c>
      <c r="C871" s="87" t="s">
        <v>13795</v>
      </c>
      <c r="D871" s="88" t="s">
        <v>13796</v>
      </c>
      <c r="E871" s="86" t="s">
        <v>78</v>
      </c>
    </row>
    <row r="872" ht="14.25" spans="1:5">
      <c r="A872" s="92" t="s">
        <v>12337</v>
      </c>
      <c r="B872" s="86" t="s">
        <v>12340</v>
      </c>
      <c r="C872" s="87" t="s">
        <v>13797</v>
      </c>
      <c r="D872" s="88" t="s">
        <v>13798</v>
      </c>
      <c r="E872" s="86" t="s">
        <v>78</v>
      </c>
    </row>
    <row r="873" ht="14.25" spans="1:5">
      <c r="A873" s="92" t="s">
        <v>12337</v>
      </c>
      <c r="B873" s="86" t="s">
        <v>12340</v>
      </c>
      <c r="C873" s="87" t="s">
        <v>13799</v>
      </c>
      <c r="D873" s="88" t="s">
        <v>13800</v>
      </c>
      <c r="E873" s="86" t="s">
        <v>78</v>
      </c>
    </row>
    <row r="874" ht="14.25" spans="1:5">
      <c r="A874" s="92" t="s">
        <v>12337</v>
      </c>
      <c r="B874" s="86" t="s">
        <v>12340</v>
      </c>
      <c r="C874" s="87" t="s">
        <v>13801</v>
      </c>
      <c r="D874" s="88" t="s">
        <v>13802</v>
      </c>
      <c r="E874" s="86" t="s">
        <v>78</v>
      </c>
    </row>
    <row r="875" ht="14.25" spans="1:5">
      <c r="A875" s="92" t="s">
        <v>12337</v>
      </c>
      <c r="B875" s="86" t="s">
        <v>12340</v>
      </c>
      <c r="C875" s="87" t="s">
        <v>13803</v>
      </c>
      <c r="D875" s="88" t="s">
        <v>13804</v>
      </c>
      <c r="E875" s="86" t="s">
        <v>78</v>
      </c>
    </row>
    <row r="876" ht="14.25" spans="1:5">
      <c r="A876" s="92" t="s">
        <v>12337</v>
      </c>
      <c r="B876" s="86" t="s">
        <v>12340</v>
      </c>
      <c r="C876" s="87" t="s">
        <v>13805</v>
      </c>
      <c r="D876" s="88" t="s">
        <v>13806</v>
      </c>
      <c r="E876" s="86" t="s">
        <v>78</v>
      </c>
    </row>
    <row r="877" ht="14.25" spans="1:5">
      <c r="A877" s="92" t="s">
        <v>12337</v>
      </c>
      <c r="B877" s="86" t="s">
        <v>12340</v>
      </c>
      <c r="C877" s="87" t="s">
        <v>13807</v>
      </c>
      <c r="D877" s="88" t="s">
        <v>13808</v>
      </c>
      <c r="E877" s="86" t="s">
        <v>78</v>
      </c>
    </row>
    <row r="878" ht="14.25" spans="1:5">
      <c r="A878" s="92" t="s">
        <v>12337</v>
      </c>
      <c r="B878" s="86" t="s">
        <v>12340</v>
      </c>
      <c r="C878" s="87" t="s">
        <v>13809</v>
      </c>
      <c r="D878" s="88" t="s">
        <v>13810</v>
      </c>
      <c r="E878" s="86" t="s">
        <v>78</v>
      </c>
    </row>
    <row r="879" ht="14.25" spans="1:5">
      <c r="A879" s="92" t="s">
        <v>12337</v>
      </c>
      <c r="B879" s="86" t="s">
        <v>12340</v>
      </c>
      <c r="C879" s="87" t="s">
        <v>13811</v>
      </c>
      <c r="D879" s="88" t="s">
        <v>2499</v>
      </c>
      <c r="E879" s="86" t="s">
        <v>78</v>
      </c>
    </row>
    <row r="880" ht="14.25" spans="1:5">
      <c r="A880" s="92" t="s">
        <v>12337</v>
      </c>
      <c r="B880" s="86" t="s">
        <v>12340</v>
      </c>
      <c r="C880" s="87" t="s">
        <v>13812</v>
      </c>
      <c r="D880" s="88" t="s">
        <v>13813</v>
      </c>
      <c r="E880" s="86" t="s">
        <v>78</v>
      </c>
    </row>
    <row r="881" ht="14.25" spans="1:5">
      <c r="A881" s="92" t="s">
        <v>12337</v>
      </c>
      <c r="B881" s="86" t="s">
        <v>12340</v>
      </c>
      <c r="C881" s="87" t="s">
        <v>13814</v>
      </c>
      <c r="D881" s="88" t="s">
        <v>2545</v>
      </c>
      <c r="E881" s="86" t="s">
        <v>78</v>
      </c>
    </row>
    <row r="882" ht="14.25" spans="1:5">
      <c r="A882" s="92" t="s">
        <v>12337</v>
      </c>
      <c r="B882" s="86" t="s">
        <v>12340</v>
      </c>
      <c r="C882" s="87" t="s">
        <v>13815</v>
      </c>
      <c r="D882" s="88" t="s">
        <v>13816</v>
      </c>
      <c r="E882" s="86" t="s">
        <v>78</v>
      </c>
    </row>
    <row r="883" ht="14.25" spans="1:5">
      <c r="A883" s="92" t="s">
        <v>12337</v>
      </c>
      <c r="B883" s="86" t="s">
        <v>12340</v>
      </c>
      <c r="C883" s="87" t="s">
        <v>13817</v>
      </c>
      <c r="D883" s="88" t="s">
        <v>13818</v>
      </c>
      <c r="E883" s="86" t="s">
        <v>78</v>
      </c>
    </row>
    <row r="884" ht="14.25" spans="1:5">
      <c r="A884" s="92" t="s">
        <v>12337</v>
      </c>
      <c r="B884" s="86" t="s">
        <v>12340</v>
      </c>
      <c r="C884" s="87" t="s">
        <v>13819</v>
      </c>
      <c r="D884" s="88" t="s">
        <v>13820</v>
      </c>
      <c r="E884" s="86" t="s">
        <v>78</v>
      </c>
    </row>
    <row r="885" ht="14.25" spans="1:5">
      <c r="A885" s="92" t="s">
        <v>12337</v>
      </c>
      <c r="B885" s="86" t="s">
        <v>12340</v>
      </c>
      <c r="C885" s="87" t="s">
        <v>13821</v>
      </c>
      <c r="D885" s="88" t="s">
        <v>2507</v>
      </c>
      <c r="E885" s="86" t="s">
        <v>78</v>
      </c>
    </row>
    <row r="886" ht="14.25" spans="1:5">
      <c r="A886" s="92" t="s">
        <v>12337</v>
      </c>
      <c r="B886" s="86" t="s">
        <v>12340</v>
      </c>
      <c r="C886" s="87" t="s">
        <v>13822</v>
      </c>
      <c r="D886" s="88" t="s">
        <v>13823</v>
      </c>
      <c r="E886" s="86" t="s">
        <v>78</v>
      </c>
    </row>
    <row r="887" ht="14.25" spans="1:5">
      <c r="A887" s="92" t="s">
        <v>12337</v>
      </c>
      <c r="B887" s="86" t="s">
        <v>12340</v>
      </c>
      <c r="C887" s="87" t="s">
        <v>13824</v>
      </c>
      <c r="D887" s="88" t="s">
        <v>13825</v>
      </c>
      <c r="E887" s="86" t="s">
        <v>78</v>
      </c>
    </row>
    <row r="888" ht="14.25" spans="1:5">
      <c r="A888" s="92" t="s">
        <v>12337</v>
      </c>
      <c r="B888" s="86" t="s">
        <v>12340</v>
      </c>
      <c r="C888" s="87" t="s">
        <v>13826</v>
      </c>
      <c r="D888" s="88" t="s">
        <v>13827</v>
      </c>
      <c r="E888" s="86" t="s">
        <v>78</v>
      </c>
    </row>
    <row r="889" ht="14.25" spans="1:5">
      <c r="A889" s="92" t="s">
        <v>12337</v>
      </c>
      <c r="B889" s="86" t="s">
        <v>12340</v>
      </c>
      <c r="C889" s="87" t="s">
        <v>13828</v>
      </c>
      <c r="D889" s="88" t="s">
        <v>13829</v>
      </c>
      <c r="E889" s="86" t="s">
        <v>78</v>
      </c>
    </row>
    <row r="890" ht="14.25" spans="1:5">
      <c r="A890" s="92" t="s">
        <v>12337</v>
      </c>
      <c r="B890" s="86" t="s">
        <v>12340</v>
      </c>
      <c r="C890" s="87" t="s">
        <v>13830</v>
      </c>
      <c r="D890" s="88" t="s">
        <v>13831</v>
      </c>
      <c r="E890" s="86" t="s">
        <v>78</v>
      </c>
    </row>
    <row r="891" ht="14.25" spans="1:5">
      <c r="A891" s="92" t="s">
        <v>12337</v>
      </c>
      <c r="B891" s="86" t="s">
        <v>12340</v>
      </c>
      <c r="C891" s="87" t="s">
        <v>13832</v>
      </c>
      <c r="D891" s="88" t="s">
        <v>13833</v>
      </c>
      <c r="E891" s="86" t="s">
        <v>78</v>
      </c>
    </row>
    <row r="892" ht="14.25" spans="1:5">
      <c r="A892" s="92" t="s">
        <v>12337</v>
      </c>
      <c r="B892" s="86" t="s">
        <v>12340</v>
      </c>
      <c r="C892" s="87" t="s">
        <v>13834</v>
      </c>
      <c r="D892" s="88" t="s">
        <v>2601</v>
      </c>
      <c r="E892" s="86" t="s">
        <v>78</v>
      </c>
    </row>
    <row r="893" ht="14.25" spans="1:5">
      <c r="A893" s="92" t="s">
        <v>12337</v>
      </c>
      <c r="B893" s="86" t="s">
        <v>12340</v>
      </c>
      <c r="C893" s="87" t="s">
        <v>13835</v>
      </c>
      <c r="D893" s="88" t="s">
        <v>13836</v>
      </c>
      <c r="E893" s="86" t="s">
        <v>78</v>
      </c>
    </row>
    <row r="894" ht="14.25" spans="1:5">
      <c r="A894" s="92" t="s">
        <v>12337</v>
      </c>
      <c r="B894" s="86" t="s">
        <v>12340</v>
      </c>
      <c r="C894" s="87" t="s">
        <v>13837</v>
      </c>
      <c r="D894" s="88" t="s">
        <v>13838</v>
      </c>
      <c r="E894" s="86" t="s">
        <v>78</v>
      </c>
    </row>
    <row r="895" ht="14.25" spans="1:5">
      <c r="A895" s="92" t="s">
        <v>12337</v>
      </c>
      <c r="B895" s="86" t="s">
        <v>12340</v>
      </c>
      <c r="C895" s="87" t="s">
        <v>13839</v>
      </c>
      <c r="D895" s="88" t="s">
        <v>13840</v>
      </c>
      <c r="E895" s="86" t="s">
        <v>78</v>
      </c>
    </row>
    <row r="896" ht="14.25" spans="1:5">
      <c r="A896" s="92" t="s">
        <v>12337</v>
      </c>
      <c r="B896" s="86" t="s">
        <v>12340</v>
      </c>
      <c r="C896" s="87" t="s">
        <v>13841</v>
      </c>
      <c r="D896" s="88" t="s">
        <v>13842</v>
      </c>
      <c r="E896" s="86" t="s">
        <v>78</v>
      </c>
    </row>
    <row r="897" ht="14.25" spans="1:5">
      <c r="A897" s="92" t="s">
        <v>12337</v>
      </c>
      <c r="B897" s="86" t="s">
        <v>12340</v>
      </c>
      <c r="C897" s="87" t="s">
        <v>13843</v>
      </c>
      <c r="D897" s="88" t="s">
        <v>13844</v>
      </c>
      <c r="E897" s="86" t="s">
        <v>78</v>
      </c>
    </row>
    <row r="898" ht="14.25" spans="1:5">
      <c r="A898" s="92" t="s">
        <v>12337</v>
      </c>
      <c r="B898" s="86" t="s">
        <v>12340</v>
      </c>
      <c r="C898" s="87" t="s">
        <v>13845</v>
      </c>
      <c r="D898" s="88" t="s">
        <v>13846</v>
      </c>
      <c r="E898" s="86" t="s">
        <v>78</v>
      </c>
    </row>
    <row r="899" ht="14.25" spans="1:5">
      <c r="A899" s="92" t="s">
        <v>12337</v>
      </c>
      <c r="B899" s="86" t="s">
        <v>12340</v>
      </c>
      <c r="C899" s="87" t="s">
        <v>13847</v>
      </c>
      <c r="D899" s="88" t="s">
        <v>13848</v>
      </c>
      <c r="E899" s="86" t="s">
        <v>78</v>
      </c>
    </row>
    <row r="900" ht="14.25" spans="1:5">
      <c r="A900" s="92" t="s">
        <v>12337</v>
      </c>
      <c r="B900" s="86" t="s">
        <v>12340</v>
      </c>
      <c r="C900" s="87" t="s">
        <v>13849</v>
      </c>
      <c r="D900" s="88" t="s">
        <v>13850</v>
      </c>
      <c r="E900" s="86" t="s">
        <v>78</v>
      </c>
    </row>
    <row r="901" ht="14.25" spans="1:5">
      <c r="A901" s="92" t="s">
        <v>12337</v>
      </c>
      <c r="B901" s="86" t="s">
        <v>12340</v>
      </c>
      <c r="C901" s="87" t="s">
        <v>13851</v>
      </c>
      <c r="D901" s="88" t="s">
        <v>13852</v>
      </c>
      <c r="E901" s="86" t="s">
        <v>78</v>
      </c>
    </row>
    <row r="902" ht="14.25" spans="1:5">
      <c r="A902" s="92" t="s">
        <v>12337</v>
      </c>
      <c r="B902" s="86" t="s">
        <v>12340</v>
      </c>
      <c r="C902" s="87" t="s">
        <v>13853</v>
      </c>
      <c r="D902" s="88" t="s">
        <v>13854</v>
      </c>
      <c r="E902" s="86" t="s">
        <v>78</v>
      </c>
    </row>
    <row r="903" ht="14.25" spans="1:5">
      <c r="A903" s="92" t="s">
        <v>12337</v>
      </c>
      <c r="B903" s="86" t="s">
        <v>12340</v>
      </c>
      <c r="C903" s="87" t="s">
        <v>13855</v>
      </c>
      <c r="D903" s="88" t="s">
        <v>13856</v>
      </c>
      <c r="E903" s="86" t="s">
        <v>78</v>
      </c>
    </row>
    <row r="904" ht="14.25" spans="1:5">
      <c r="A904" s="92" t="s">
        <v>12337</v>
      </c>
      <c r="B904" s="86" t="s">
        <v>12340</v>
      </c>
      <c r="C904" s="87" t="s">
        <v>13857</v>
      </c>
      <c r="D904" s="88" t="s">
        <v>13858</v>
      </c>
      <c r="E904" s="86" t="s">
        <v>78</v>
      </c>
    </row>
    <row r="905" ht="14.25" spans="1:5">
      <c r="A905" s="92" t="s">
        <v>12337</v>
      </c>
      <c r="B905" s="86" t="s">
        <v>12340</v>
      </c>
      <c r="C905" s="87" t="s">
        <v>13859</v>
      </c>
      <c r="D905" s="88" t="s">
        <v>13860</v>
      </c>
      <c r="E905" s="86" t="s">
        <v>78</v>
      </c>
    </row>
    <row r="906" ht="14.25" spans="1:5">
      <c r="A906" s="92" t="s">
        <v>12337</v>
      </c>
      <c r="B906" s="86" t="s">
        <v>12340</v>
      </c>
      <c r="C906" s="87" t="s">
        <v>13861</v>
      </c>
      <c r="D906" s="88" t="s">
        <v>13862</v>
      </c>
      <c r="E906" s="86" t="s">
        <v>78</v>
      </c>
    </row>
    <row r="907" ht="14.25" spans="1:5">
      <c r="A907" s="92" t="s">
        <v>12337</v>
      </c>
      <c r="B907" s="86" t="s">
        <v>12340</v>
      </c>
      <c r="C907" s="87" t="s">
        <v>13863</v>
      </c>
      <c r="D907" s="88" t="s">
        <v>13864</v>
      </c>
      <c r="E907" s="86" t="s">
        <v>78</v>
      </c>
    </row>
    <row r="908" ht="14.25" spans="1:5">
      <c r="A908" s="92" t="s">
        <v>12337</v>
      </c>
      <c r="B908" s="86" t="s">
        <v>12340</v>
      </c>
      <c r="C908" s="87" t="s">
        <v>13865</v>
      </c>
      <c r="D908" s="88" t="s">
        <v>13866</v>
      </c>
      <c r="E908" s="86" t="s">
        <v>78</v>
      </c>
    </row>
    <row r="909" ht="14.25" spans="1:5">
      <c r="A909" s="92" t="s">
        <v>12337</v>
      </c>
      <c r="B909" s="86" t="s">
        <v>12340</v>
      </c>
      <c r="C909" s="87" t="s">
        <v>13867</v>
      </c>
      <c r="D909" s="88" t="s">
        <v>13868</v>
      </c>
      <c r="E909" s="86" t="s">
        <v>78</v>
      </c>
    </row>
    <row r="910" ht="14.25" spans="1:5">
      <c r="A910" s="92" t="s">
        <v>12337</v>
      </c>
      <c r="B910" s="86" t="s">
        <v>12340</v>
      </c>
      <c r="C910" s="87" t="s">
        <v>13869</v>
      </c>
      <c r="D910" s="88" t="s">
        <v>13870</v>
      </c>
      <c r="E910" s="86" t="s">
        <v>78</v>
      </c>
    </row>
    <row r="911" ht="14.25" spans="1:5">
      <c r="A911" s="92" t="s">
        <v>12337</v>
      </c>
      <c r="B911" s="86" t="s">
        <v>12340</v>
      </c>
      <c r="C911" s="87" t="s">
        <v>13871</v>
      </c>
      <c r="D911" s="88" t="s">
        <v>13872</v>
      </c>
      <c r="E911" s="86" t="s">
        <v>78</v>
      </c>
    </row>
    <row r="912" ht="14.25" spans="1:5">
      <c r="A912" s="92" t="s">
        <v>12337</v>
      </c>
      <c r="B912" s="86" t="s">
        <v>12340</v>
      </c>
      <c r="C912" s="87" t="s">
        <v>13873</v>
      </c>
      <c r="D912" s="88" t="s">
        <v>13874</v>
      </c>
      <c r="E912" s="86" t="s">
        <v>78</v>
      </c>
    </row>
    <row r="913" ht="14.25" spans="1:5">
      <c r="A913" s="92" t="s">
        <v>12337</v>
      </c>
      <c r="B913" s="86" t="s">
        <v>12340</v>
      </c>
      <c r="C913" s="87" t="s">
        <v>13875</v>
      </c>
      <c r="D913" s="88" t="s">
        <v>13876</v>
      </c>
      <c r="E913" s="86" t="s">
        <v>78</v>
      </c>
    </row>
    <row r="914" ht="14.25" spans="1:5">
      <c r="A914" s="92" t="s">
        <v>12337</v>
      </c>
      <c r="B914" s="86" t="s">
        <v>12340</v>
      </c>
      <c r="C914" s="87" t="s">
        <v>13877</v>
      </c>
      <c r="D914" s="88" t="s">
        <v>2640</v>
      </c>
      <c r="E914" s="86" t="s">
        <v>78</v>
      </c>
    </row>
    <row r="915" ht="14.25" spans="1:5">
      <c r="A915" s="92" t="s">
        <v>12337</v>
      </c>
      <c r="B915" s="86" t="s">
        <v>12340</v>
      </c>
      <c r="C915" s="87" t="s">
        <v>13878</v>
      </c>
      <c r="D915" s="88" t="s">
        <v>13879</v>
      </c>
      <c r="E915" s="86" t="s">
        <v>78</v>
      </c>
    </row>
    <row r="916" ht="14.25" spans="1:5">
      <c r="A916" s="92" t="s">
        <v>12337</v>
      </c>
      <c r="B916" s="86" t="s">
        <v>12340</v>
      </c>
      <c r="C916" s="87" t="s">
        <v>13880</v>
      </c>
      <c r="D916" s="88" t="s">
        <v>13881</v>
      </c>
      <c r="E916" s="86" t="s">
        <v>78</v>
      </c>
    </row>
    <row r="917" ht="14.25" spans="1:5">
      <c r="A917" s="92" t="s">
        <v>12337</v>
      </c>
      <c r="B917" s="86" t="s">
        <v>12340</v>
      </c>
      <c r="C917" s="87" t="s">
        <v>13882</v>
      </c>
      <c r="D917" s="88" t="s">
        <v>13883</v>
      </c>
      <c r="E917" s="86" t="s">
        <v>78</v>
      </c>
    </row>
    <row r="918" ht="14.25" spans="1:5">
      <c r="A918" s="92" t="s">
        <v>12337</v>
      </c>
      <c r="B918" s="86" t="s">
        <v>12340</v>
      </c>
      <c r="C918" s="87" t="s">
        <v>13884</v>
      </c>
      <c r="D918" s="88" t="s">
        <v>13885</v>
      </c>
      <c r="E918" s="86" t="s">
        <v>78</v>
      </c>
    </row>
    <row r="919" ht="14.25" spans="1:5">
      <c r="A919" s="92" t="s">
        <v>12337</v>
      </c>
      <c r="B919" s="86" t="s">
        <v>12340</v>
      </c>
      <c r="C919" s="87" t="s">
        <v>13886</v>
      </c>
      <c r="D919" s="88" t="s">
        <v>13887</v>
      </c>
      <c r="E919" s="86" t="s">
        <v>78</v>
      </c>
    </row>
    <row r="920" ht="14.25" spans="1:5">
      <c r="A920" s="92" t="s">
        <v>12337</v>
      </c>
      <c r="B920" s="86" t="s">
        <v>12340</v>
      </c>
      <c r="C920" s="87" t="s">
        <v>13888</v>
      </c>
      <c r="D920" s="88" t="s">
        <v>13889</v>
      </c>
      <c r="E920" s="86" t="s">
        <v>78</v>
      </c>
    </row>
    <row r="921" ht="14.25" spans="1:5">
      <c r="A921" s="92" t="s">
        <v>12337</v>
      </c>
      <c r="B921" s="86" t="s">
        <v>12340</v>
      </c>
      <c r="C921" s="87" t="s">
        <v>13890</v>
      </c>
      <c r="D921" s="88" t="s">
        <v>13891</v>
      </c>
      <c r="E921" s="86" t="s">
        <v>78</v>
      </c>
    </row>
    <row r="922" ht="14.25" spans="1:5">
      <c r="A922" s="92" t="s">
        <v>12337</v>
      </c>
      <c r="B922" s="86" t="s">
        <v>12340</v>
      </c>
      <c r="C922" s="87" t="s">
        <v>13892</v>
      </c>
      <c r="D922" s="88" t="s">
        <v>13893</v>
      </c>
      <c r="E922" s="86" t="s">
        <v>78</v>
      </c>
    </row>
    <row r="923" ht="14.25" spans="1:5">
      <c r="A923" s="92" t="s">
        <v>12337</v>
      </c>
      <c r="B923" s="86" t="s">
        <v>12340</v>
      </c>
      <c r="C923" s="87" t="s">
        <v>13894</v>
      </c>
      <c r="D923" s="88" t="s">
        <v>13895</v>
      </c>
      <c r="E923" s="86" t="s">
        <v>78</v>
      </c>
    </row>
    <row r="924" ht="14.25" spans="1:5">
      <c r="A924" s="92" t="s">
        <v>12337</v>
      </c>
      <c r="B924" s="86" t="s">
        <v>12340</v>
      </c>
      <c r="C924" s="87" t="s">
        <v>13896</v>
      </c>
      <c r="D924" s="88" t="s">
        <v>13897</v>
      </c>
      <c r="E924" s="86" t="s">
        <v>78</v>
      </c>
    </row>
    <row r="925" ht="14.25" spans="1:5">
      <c r="A925" s="92" t="s">
        <v>12337</v>
      </c>
      <c r="B925" s="86" t="s">
        <v>12340</v>
      </c>
      <c r="C925" s="87" t="s">
        <v>13898</v>
      </c>
      <c r="D925" s="88" t="s">
        <v>13899</v>
      </c>
      <c r="E925" s="86" t="s">
        <v>78</v>
      </c>
    </row>
    <row r="926" ht="14.25" spans="1:5">
      <c r="A926" s="92" t="s">
        <v>12337</v>
      </c>
      <c r="B926" s="86" t="s">
        <v>12340</v>
      </c>
      <c r="C926" s="87" t="s">
        <v>13900</v>
      </c>
      <c r="D926" s="88" t="s">
        <v>13901</v>
      </c>
      <c r="E926" s="86" t="s">
        <v>78</v>
      </c>
    </row>
    <row r="927" ht="14.25" spans="1:5">
      <c r="A927" s="92" t="s">
        <v>12337</v>
      </c>
      <c r="B927" s="86" t="s">
        <v>12340</v>
      </c>
      <c r="C927" s="87" t="s">
        <v>13902</v>
      </c>
      <c r="D927" s="88" t="s">
        <v>13903</v>
      </c>
      <c r="E927" s="86" t="s">
        <v>78</v>
      </c>
    </row>
    <row r="928" ht="14.25" spans="1:5">
      <c r="A928" s="92" t="s">
        <v>12337</v>
      </c>
      <c r="B928" s="86" t="s">
        <v>12340</v>
      </c>
      <c r="C928" s="87" t="s">
        <v>13904</v>
      </c>
      <c r="D928" s="88" t="s">
        <v>13905</v>
      </c>
      <c r="E928" s="86" t="s">
        <v>78</v>
      </c>
    </row>
    <row r="929" ht="14.25" spans="1:5">
      <c r="A929" s="92" t="s">
        <v>12337</v>
      </c>
      <c r="B929" s="86" t="s">
        <v>12340</v>
      </c>
      <c r="C929" s="87" t="s">
        <v>13906</v>
      </c>
      <c r="D929" s="88" t="s">
        <v>13907</v>
      </c>
      <c r="E929" s="86" t="s">
        <v>78</v>
      </c>
    </row>
    <row r="930" ht="14.25" spans="1:5">
      <c r="A930" s="92" t="s">
        <v>12337</v>
      </c>
      <c r="B930" s="86" t="s">
        <v>12340</v>
      </c>
      <c r="C930" s="87" t="s">
        <v>13908</v>
      </c>
      <c r="D930" s="88" t="s">
        <v>13909</v>
      </c>
      <c r="E930" s="86" t="s">
        <v>78</v>
      </c>
    </row>
    <row r="931" ht="14.25" spans="1:5">
      <c r="A931" s="92" t="s">
        <v>12337</v>
      </c>
      <c r="B931" s="86" t="s">
        <v>12340</v>
      </c>
      <c r="C931" s="87" t="s">
        <v>13910</v>
      </c>
      <c r="D931" s="88" t="s">
        <v>2776</v>
      </c>
      <c r="E931" s="86" t="s">
        <v>78</v>
      </c>
    </row>
    <row r="932" ht="14.25" spans="1:5">
      <c r="A932" s="92" t="s">
        <v>12337</v>
      </c>
      <c r="B932" s="86" t="s">
        <v>12340</v>
      </c>
      <c r="C932" s="87" t="s">
        <v>13911</v>
      </c>
      <c r="D932" s="88" t="s">
        <v>13912</v>
      </c>
      <c r="E932" s="86" t="s">
        <v>78</v>
      </c>
    </row>
    <row r="933" ht="14.25" spans="1:5">
      <c r="A933" s="92" t="s">
        <v>12337</v>
      </c>
      <c r="B933" s="86" t="s">
        <v>12340</v>
      </c>
      <c r="C933" s="87" t="s">
        <v>13913</v>
      </c>
      <c r="D933" s="88" t="s">
        <v>13914</v>
      </c>
      <c r="E933" s="86" t="s">
        <v>78</v>
      </c>
    </row>
    <row r="934" ht="14.25" spans="1:5">
      <c r="A934" s="92" t="s">
        <v>12337</v>
      </c>
      <c r="B934" s="86" t="s">
        <v>12340</v>
      </c>
      <c r="C934" s="87" t="s">
        <v>13915</v>
      </c>
      <c r="D934" s="88" t="s">
        <v>13916</v>
      </c>
      <c r="E934" s="86" t="s">
        <v>78</v>
      </c>
    </row>
    <row r="935" ht="14.25" spans="1:5">
      <c r="A935" s="92" t="s">
        <v>12337</v>
      </c>
      <c r="B935" s="86" t="s">
        <v>12340</v>
      </c>
      <c r="C935" s="87" t="s">
        <v>13917</v>
      </c>
      <c r="D935" s="88" t="s">
        <v>13918</v>
      </c>
      <c r="E935" s="86" t="s">
        <v>78</v>
      </c>
    </row>
    <row r="936" ht="14.25" spans="1:5">
      <c r="A936" s="92" t="s">
        <v>12337</v>
      </c>
      <c r="B936" s="86" t="s">
        <v>12340</v>
      </c>
      <c r="C936" s="87" t="s">
        <v>13919</v>
      </c>
      <c r="D936" s="88" t="s">
        <v>13920</v>
      </c>
      <c r="E936" s="86" t="s">
        <v>78</v>
      </c>
    </row>
    <row r="937" ht="14.25" spans="1:5">
      <c r="A937" s="92" t="s">
        <v>12337</v>
      </c>
      <c r="B937" s="86" t="s">
        <v>12340</v>
      </c>
      <c r="C937" s="87" t="s">
        <v>13921</v>
      </c>
      <c r="D937" s="88" t="s">
        <v>2880</v>
      </c>
      <c r="E937" s="86" t="s">
        <v>78</v>
      </c>
    </row>
    <row r="938" ht="14.25" spans="1:5">
      <c r="A938" s="92" t="s">
        <v>12337</v>
      </c>
      <c r="B938" s="86" t="s">
        <v>12340</v>
      </c>
      <c r="C938" s="87" t="s">
        <v>13922</v>
      </c>
      <c r="D938" s="88" t="s">
        <v>2890</v>
      </c>
      <c r="E938" s="86" t="s">
        <v>78</v>
      </c>
    </row>
    <row r="939" ht="14.25" spans="1:5">
      <c r="A939" s="92" t="s">
        <v>12337</v>
      </c>
      <c r="B939" s="86" t="s">
        <v>12340</v>
      </c>
      <c r="C939" s="87" t="s">
        <v>13923</v>
      </c>
      <c r="D939" s="88" t="s">
        <v>13924</v>
      </c>
      <c r="E939" s="86" t="s">
        <v>78</v>
      </c>
    </row>
    <row r="940" ht="14.25" spans="1:5">
      <c r="A940" s="92" t="s">
        <v>12337</v>
      </c>
      <c r="B940" s="86" t="s">
        <v>12340</v>
      </c>
      <c r="C940" s="87" t="s">
        <v>13925</v>
      </c>
      <c r="D940" s="88" t="s">
        <v>13926</v>
      </c>
      <c r="E940" s="86" t="s">
        <v>78</v>
      </c>
    </row>
    <row r="941" ht="14.25" spans="1:5">
      <c r="A941" s="92" t="s">
        <v>12337</v>
      </c>
      <c r="B941" s="86" t="s">
        <v>12340</v>
      </c>
      <c r="C941" s="87" t="s">
        <v>13927</v>
      </c>
      <c r="D941" s="88" t="s">
        <v>13928</v>
      </c>
      <c r="E941" s="86" t="s">
        <v>78</v>
      </c>
    </row>
    <row r="942" ht="14.25" spans="1:5">
      <c r="A942" s="92" t="s">
        <v>12337</v>
      </c>
      <c r="B942" s="86" t="s">
        <v>12340</v>
      </c>
      <c r="C942" s="87" t="s">
        <v>13929</v>
      </c>
      <c r="D942" s="88" t="s">
        <v>13930</v>
      </c>
      <c r="E942" s="86" t="s">
        <v>78</v>
      </c>
    </row>
    <row r="943" ht="14.25" spans="1:5">
      <c r="A943" s="92" t="s">
        <v>12337</v>
      </c>
      <c r="B943" s="86" t="s">
        <v>12340</v>
      </c>
      <c r="C943" s="87" t="s">
        <v>13931</v>
      </c>
      <c r="D943" s="88" t="s">
        <v>13932</v>
      </c>
      <c r="E943" s="86" t="s">
        <v>78</v>
      </c>
    </row>
    <row r="944" ht="14.25" spans="1:5">
      <c r="A944" s="92" t="s">
        <v>12337</v>
      </c>
      <c r="B944" s="86" t="s">
        <v>12340</v>
      </c>
      <c r="C944" s="87" t="s">
        <v>13933</v>
      </c>
      <c r="D944" s="88" t="s">
        <v>13934</v>
      </c>
      <c r="E944" s="86" t="s">
        <v>78</v>
      </c>
    </row>
    <row r="945" ht="14.25" spans="1:5">
      <c r="A945" s="92" t="s">
        <v>12337</v>
      </c>
      <c r="B945" s="86" t="s">
        <v>12340</v>
      </c>
      <c r="C945" s="87" t="s">
        <v>13935</v>
      </c>
      <c r="D945" s="88" t="s">
        <v>13936</v>
      </c>
      <c r="E945" s="86" t="s">
        <v>78</v>
      </c>
    </row>
    <row r="946" ht="14.25" spans="1:5">
      <c r="A946" s="92" t="s">
        <v>12337</v>
      </c>
      <c r="B946" s="86" t="s">
        <v>12340</v>
      </c>
      <c r="C946" s="87" t="s">
        <v>13937</v>
      </c>
      <c r="D946" s="88" t="s">
        <v>13938</v>
      </c>
      <c r="E946" s="86" t="s">
        <v>78</v>
      </c>
    </row>
    <row r="947" ht="14.25" spans="1:5">
      <c r="A947" s="92" t="s">
        <v>12337</v>
      </c>
      <c r="B947" s="86" t="s">
        <v>12340</v>
      </c>
      <c r="C947" s="87" t="s">
        <v>13939</v>
      </c>
      <c r="D947" s="88" t="s">
        <v>13940</v>
      </c>
      <c r="E947" s="86" t="s">
        <v>78</v>
      </c>
    </row>
    <row r="948" ht="14.25" spans="1:5">
      <c r="A948" s="92" t="s">
        <v>12337</v>
      </c>
      <c r="B948" s="86" t="s">
        <v>12340</v>
      </c>
      <c r="C948" s="87" t="s">
        <v>13941</v>
      </c>
      <c r="D948" s="88" t="s">
        <v>13942</v>
      </c>
      <c r="E948" s="86" t="s">
        <v>78</v>
      </c>
    </row>
    <row r="949" ht="14.25" spans="1:5">
      <c r="A949" s="92" t="s">
        <v>12337</v>
      </c>
      <c r="B949" s="86" t="s">
        <v>12340</v>
      </c>
      <c r="C949" s="87" t="s">
        <v>13943</v>
      </c>
      <c r="D949" s="88" t="s">
        <v>13944</v>
      </c>
      <c r="E949" s="86" t="s">
        <v>78</v>
      </c>
    </row>
    <row r="950" ht="14.25" spans="1:5">
      <c r="A950" s="92" t="s">
        <v>12337</v>
      </c>
      <c r="B950" s="86" t="s">
        <v>12340</v>
      </c>
      <c r="C950" s="87" t="s">
        <v>13945</v>
      </c>
      <c r="D950" s="88" t="s">
        <v>13946</v>
      </c>
      <c r="E950" s="86" t="s">
        <v>78</v>
      </c>
    </row>
    <row r="951" ht="14.25" spans="1:5">
      <c r="A951" s="92" t="s">
        <v>12337</v>
      </c>
      <c r="B951" s="86" t="s">
        <v>12340</v>
      </c>
      <c r="C951" s="87" t="s">
        <v>13947</v>
      </c>
      <c r="D951" s="88" t="s">
        <v>13948</v>
      </c>
      <c r="E951" s="86" t="s">
        <v>78</v>
      </c>
    </row>
    <row r="952" ht="14.25" spans="1:5">
      <c r="A952" s="92" t="s">
        <v>12337</v>
      </c>
      <c r="B952" s="86" t="s">
        <v>12340</v>
      </c>
      <c r="C952" s="87" t="s">
        <v>13949</v>
      </c>
      <c r="D952" s="88" t="s">
        <v>13950</v>
      </c>
      <c r="E952" s="86" t="s">
        <v>78</v>
      </c>
    </row>
    <row r="953" ht="14.25" spans="1:5">
      <c r="A953" s="92" t="s">
        <v>12337</v>
      </c>
      <c r="B953" s="86" t="s">
        <v>12340</v>
      </c>
      <c r="C953" s="87" t="s">
        <v>13951</v>
      </c>
      <c r="D953" s="88" t="s">
        <v>13952</v>
      </c>
      <c r="E953" s="86" t="s">
        <v>78</v>
      </c>
    </row>
    <row r="954" ht="14.25" spans="1:5">
      <c r="A954" s="92" t="s">
        <v>12337</v>
      </c>
      <c r="B954" s="86" t="s">
        <v>12340</v>
      </c>
      <c r="C954" s="87" t="s">
        <v>13953</v>
      </c>
      <c r="D954" s="88" t="s">
        <v>13954</v>
      </c>
      <c r="E954" s="86" t="s">
        <v>78</v>
      </c>
    </row>
    <row r="955" ht="14.25" spans="1:5">
      <c r="A955" s="92" t="s">
        <v>12337</v>
      </c>
      <c r="B955" s="86" t="s">
        <v>12340</v>
      </c>
      <c r="C955" s="87" t="s">
        <v>13955</v>
      </c>
      <c r="D955" s="88" t="s">
        <v>13956</v>
      </c>
      <c r="E955" s="86" t="s">
        <v>78</v>
      </c>
    </row>
    <row r="956" ht="14.25" spans="1:5">
      <c r="A956" s="92" t="s">
        <v>12337</v>
      </c>
      <c r="B956" s="86" t="s">
        <v>12340</v>
      </c>
      <c r="C956" s="87" t="s">
        <v>13957</v>
      </c>
      <c r="D956" s="88" t="s">
        <v>13958</v>
      </c>
      <c r="E956" s="86" t="s">
        <v>78</v>
      </c>
    </row>
    <row r="957" ht="14.25" spans="1:5">
      <c r="A957" s="92" t="s">
        <v>12337</v>
      </c>
      <c r="B957" s="86" t="s">
        <v>12340</v>
      </c>
      <c r="C957" s="87" t="s">
        <v>13959</v>
      </c>
      <c r="D957" s="88" t="s">
        <v>13960</v>
      </c>
      <c r="E957" s="86" t="s">
        <v>78</v>
      </c>
    </row>
    <row r="958" ht="14.25" spans="1:5">
      <c r="A958" s="92" t="s">
        <v>12337</v>
      </c>
      <c r="B958" s="86" t="s">
        <v>12340</v>
      </c>
      <c r="C958" s="87" t="s">
        <v>13961</v>
      </c>
      <c r="D958" s="88" t="s">
        <v>13962</v>
      </c>
      <c r="E958" s="86" t="s">
        <v>78</v>
      </c>
    </row>
    <row r="959" ht="14.25" spans="1:5">
      <c r="A959" s="92" t="s">
        <v>12337</v>
      </c>
      <c r="B959" s="86" t="s">
        <v>12340</v>
      </c>
      <c r="C959" s="87" t="s">
        <v>13963</v>
      </c>
      <c r="D959" s="88" t="s">
        <v>13964</v>
      </c>
      <c r="E959" s="86" t="s">
        <v>78</v>
      </c>
    </row>
    <row r="960" ht="14.25" spans="1:5">
      <c r="A960" s="92" t="s">
        <v>12337</v>
      </c>
      <c r="B960" s="86" t="s">
        <v>12340</v>
      </c>
      <c r="C960" s="87" t="s">
        <v>13965</v>
      </c>
      <c r="D960" s="88" t="s">
        <v>13966</v>
      </c>
      <c r="E960" s="86" t="s">
        <v>78</v>
      </c>
    </row>
    <row r="961" ht="14.25" spans="1:5">
      <c r="A961" s="92" t="s">
        <v>12337</v>
      </c>
      <c r="B961" s="86" t="s">
        <v>12340</v>
      </c>
      <c r="C961" s="87" t="s">
        <v>13967</v>
      </c>
      <c r="D961" s="88" t="s">
        <v>13968</v>
      </c>
      <c r="E961" s="86" t="s">
        <v>78</v>
      </c>
    </row>
    <row r="962" ht="14.25" spans="1:5">
      <c r="A962" s="92" t="s">
        <v>12337</v>
      </c>
      <c r="B962" s="86" t="s">
        <v>12340</v>
      </c>
      <c r="C962" s="87" t="s">
        <v>13969</v>
      </c>
      <c r="D962" s="88" t="s">
        <v>13970</v>
      </c>
      <c r="E962" s="86" t="s">
        <v>78</v>
      </c>
    </row>
    <row r="963" ht="14.25" spans="1:5">
      <c r="A963" s="92" t="s">
        <v>12337</v>
      </c>
      <c r="B963" s="86" t="s">
        <v>12340</v>
      </c>
      <c r="C963" s="87" t="s">
        <v>13971</v>
      </c>
      <c r="D963" s="88" t="s">
        <v>13972</v>
      </c>
      <c r="E963" s="86" t="s">
        <v>78</v>
      </c>
    </row>
    <row r="964" ht="14.25" spans="1:5">
      <c r="A964" s="92" t="s">
        <v>12337</v>
      </c>
      <c r="B964" s="86" t="s">
        <v>12340</v>
      </c>
      <c r="C964" s="87" t="s">
        <v>13973</v>
      </c>
      <c r="D964" s="88" t="s">
        <v>13974</v>
      </c>
      <c r="E964" s="86" t="s">
        <v>78</v>
      </c>
    </row>
    <row r="965" ht="14.25" spans="1:5">
      <c r="A965" s="92" t="s">
        <v>12337</v>
      </c>
      <c r="B965" s="86" t="s">
        <v>12340</v>
      </c>
      <c r="C965" s="87" t="s">
        <v>13975</v>
      </c>
      <c r="D965" s="88" t="s">
        <v>13976</v>
      </c>
      <c r="E965" s="86" t="s">
        <v>78</v>
      </c>
    </row>
    <row r="966" ht="14.25" spans="1:5">
      <c r="A966" s="92" t="s">
        <v>12337</v>
      </c>
      <c r="B966" s="86" t="s">
        <v>12340</v>
      </c>
      <c r="C966" s="87" t="s">
        <v>13977</v>
      </c>
      <c r="D966" s="88" t="s">
        <v>13978</v>
      </c>
      <c r="E966" s="86" t="s">
        <v>78</v>
      </c>
    </row>
    <row r="967" ht="14.25" spans="1:5">
      <c r="A967" s="92" t="s">
        <v>12337</v>
      </c>
      <c r="B967" s="86" t="s">
        <v>12340</v>
      </c>
      <c r="C967" s="87" t="s">
        <v>13979</v>
      </c>
      <c r="D967" s="88" t="s">
        <v>13980</v>
      </c>
      <c r="E967" s="86" t="s">
        <v>78</v>
      </c>
    </row>
    <row r="968" ht="14.25" spans="1:5">
      <c r="A968" s="92" t="s">
        <v>12337</v>
      </c>
      <c r="B968" s="86" t="s">
        <v>12340</v>
      </c>
      <c r="C968" s="87" t="s">
        <v>13981</v>
      </c>
      <c r="D968" s="88" t="s">
        <v>13982</v>
      </c>
      <c r="E968" s="86" t="s">
        <v>78</v>
      </c>
    </row>
    <row r="969" ht="14.25" spans="1:5">
      <c r="A969" s="92" t="s">
        <v>12337</v>
      </c>
      <c r="B969" s="86" t="s">
        <v>12340</v>
      </c>
      <c r="C969" s="87" t="s">
        <v>13983</v>
      </c>
      <c r="D969" s="88" t="s">
        <v>13984</v>
      </c>
      <c r="E969" s="86" t="s">
        <v>78</v>
      </c>
    </row>
    <row r="970" ht="14.25" spans="1:5">
      <c r="A970" s="92" t="s">
        <v>12337</v>
      </c>
      <c r="B970" s="86" t="s">
        <v>12340</v>
      </c>
      <c r="C970" s="87" t="s">
        <v>13985</v>
      </c>
      <c r="D970" s="88" t="s">
        <v>13986</v>
      </c>
      <c r="E970" s="86" t="s">
        <v>78</v>
      </c>
    </row>
    <row r="971" ht="14.25" spans="1:5">
      <c r="A971" s="92" t="s">
        <v>12337</v>
      </c>
      <c r="B971" s="86" t="s">
        <v>12340</v>
      </c>
      <c r="C971" s="87" t="s">
        <v>13987</v>
      </c>
      <c r="D971" s="88" t="s">
        <v>13988</v>
      </c>
      <c r="E971" s="86" t="s">
        <v>78</v>
      </c>
    </row>
    <row r="972" ht="14.25" spans="1:5">
      <c r="A972" s="92" t="s">
        <v>12337</v>
      </c>
      <c r="B972" s="86" t="s">
        <v>12340</v>
      </c>
      <c r="C972" s="87" t="s">
        <v>13989</v>
      </c>
      <c r="D972" s="88" t="s">
        <v>13990</v>
      </c>
      <c r="E972" s="86" t="s">
        <v>78</v>
      </c>
    </row>
    <row r="973" ht="14.25" spans="1:5">
      <c r="A973" s="92" t="s">
        <v>12337</v>
      </c>
      <c r="B973" s="86" t="s">
        <v>12340</v>
      </c>
      <c r="C973" s="87" t="s">
        <v>13991</v>
      </c>
      <c r="D973" s="88" t="s">
        <v>13992</v>
      </c>
      <c r="E973" s="86" t="s">
        <v>78</v>
      </c>
    </row>
    <row r="974" ht="14.25" spans="1:5">
      <c r="A974" s="92" t="s">
        <v>12337</v>
      </c>
      <c r="B974" s="86" t="s">
        <v>12340</v>
      </c>
      <c r="C974" s="87" t="s">
        <v>13993</v>
      </c>
      <c r="D974" s="88" t="s">
        <v>13994</v>
      </c>
      <c r="E974" s="86" t="s">
        <v>78</v>
      </c>
    </row>
    <row r="975" ht="14.25" spans="1:5">
      <c r="A975" s="92" t="s">
        <v>12337</v>
      </c>
      <c r="B975" s="86" t="s">
        <v>12340</v>
      </c>
      <c r="C975" s="87" t="s">
        <v>13995</v>
      </c>
      <c r="D975" s="88" t="s">
        <v>13996</v>
      </c>
      <c r="E975" s="86" t="s">
        <v>78</v>
      </c>
    </row>
    <row r="976" ht="14.25" spans="1:5">
      <c r="A976" s="92" t="s">
        <v>12337</v>
      </c>
      <c r="B976" s="86" t="s">
        <v>12340</v>
      </c>
      <c r="C976" s="87" t="s">
        <v>13997</v>
      </c>
      <c r="D976" s="88" t="s">
        <v>13998</v>
      </c>
      <c r="E976" s="86" t="s">
        <v>78</v>
      </c>
    </row>
    <row r="977" ht="14.25" spans="1:5">
      <c r="A977" s="92" t="s">
        <v>12337</v>
      </c>
      <c r="B977" s="86" t="s">
        <v>12340</v>
      </c>
      <c r="C977" s="87" t="s">
        <v>13999</v>
      </c>
      <c r="D977" s="88" t="s">
        <v>14000</v>
      </c>
      <c r="E977" s="86" t="s">
        <v>78</v>
      </c>
    </row>
    <row r="978" ht="14.25" spans="1:5">
      <c r="A978" s="92" t="s">
        <v>12337</v>
      </c>
      <c r="B978" s="86" t="s">
        <v>12340</v>
      </c>
      <c r="C978" s="87" t="s">
        <v>14001</v>
      </c>
      <c r="D978" s="88" t="s">
        <v>14002</v>
      </c>
      <c r="E978" s="86" t="s">
        <v>78</v>
      </c>
    </row>
    <row r="979" ht="14.25" spans="1:5">
      <c r="A979" s="92" t="s">
        <v>12337</v>
      </c>
      <c r="B979" s="86" t="s">
        <v>12340</v>
      </c>
      <c r="C979" s="87" t="s">
        <v>14003</v>
      </c>
      <c r="D979" s="88" t="s">
        <v>14004</v>
      </c>
      <c r="E979" s="86" t="s">
        <v>78</v>
      </c>
    </row>
    <row r="980" ht="14.25" spans="1:5">
      <c r="A980" s="92" t="s">
        <v>12337</v>
      </c>
      <c r="B980" s="86" t="s">
        <v>12340</v>
      </c>
      <c r="C980" s="87" t="s">
        <v>14005</v>
      </c>
      <c r="D980" s="88" t="s">
        <v>14006</v>
      </c>
      <c r="E980" s="86" t="s">
        <v>78</v>
      </c>
    </row>
    <row r="981" ht="14.25" spans="1:5">
      <c r="A981" s="92" t="s">
        <v>12337</v>
      </c>
      <c r="B981" s="86" t="s">
        <v>12340</v>
      </c>
      <c r="C981" s="87" t="s">
        <v>14007</v>
      </c>
      <c r="D981" s="88" t="s">
        <v>2824</v>
      </c>
      <c r="E981" s="86" t="s">
        <v>78</v>
      </c>
    </row>
    <row r="982" ht="14.25" spans="1:5">
      <c r="A982" s="92" t="s">
        <v>12337</v>
      </c>
      <c r="B982" s="86" t="s">
        <v>12340</v>
      </c>
      <c r="C982" s="87" t="s">
        <v>14008</v>
      </c>
      <c r="D982" s="88" t="s">
        <v>14009</v>
      </c>
      <c r="E982" s="86" t="s">
        <v>78</v>
      </c>
    </row>
    <row r="983" ht="14.25" spans="1:5">
      <c r="A983" s="92" t="s">
        <v>12337</v>
      </c>
      <c r="B983" s="86" t="s">
        <v>12340</v>
      </c>
      <c r="C983" s="87" t="s">
        <v>14010</v>
      </c>
      <c r="D983" s="88" t="s">
        <v>14011</v>
      </c>
      <c r="E983" s="86" t="s">
        <v>78</v>
      </c>
    </row>
    <row r="984" ht="14.25" spans="1:5">
      <c r="A984" s="92" t="s">
        <v>12337</v>
      </c>
      <c r="B984" s="86" t="s">
        <v>12340</v>
      </c>
      <c r="C984" s="87" t="s">
        <v>14012</v>
      </c>
      <c r="D984" s="88" t="s">
        <v>14013</v>
      </c>
      <c r="E984" s="86" t="s">
        <v>78</v>
      </c>
    </row>
    <row r="985" ht="14.25" spans="1:5">
      <c r="A985" s="92" t="s">
        <v>12337</v>
      </c>
      <c r="B985" s="86" t="s">
        <v>12340</v>
      </c>
      <c r="C985" s="87" t="s">
        <v>14014</v>
      </c>
      <c r="D985" s="88" t="s">
        <v>14015</v>
      </c>
      <c r="E985" s="86" t="s">
        <v>78</v>
      </c>
    </row>
    <row r="986" ht="14.25" spans="1:5">
      <c r="A986" s="92" t="s">
        <v>12337</v>
      </c>
      <c r="B986" s="86" t="s">
        <v>12340</v>
      </c>
      <c r="C986" s="87" t="s">
        <v>14016</v>
      </c>
      <c r="D986" s="88" t="s">
        <v>14017</v>
      </c>
      <c r="E986" s="86" t="s">
        <v>78</v>
      </c>
    </row>
    <row r="987" ht="14.25" spans="1:5">
      <c r="A987" s="92" t="s">
        <v>12337</v>
      </c>
      <c r="B987" s="86" t="s">
        <v>12340</v>
      </c>
      <c r="C987" s="87" t="s">
        <v>14018</v>
      </c>
      <c r="D987" s="88" t="s">
        <v>14019</v>
      </c>
      <c r="E987" s="86" t="s">
        <v>78</v>
      </c>
    </row>
    <row r="988" ht="14.25" spans="1:5">
      <c r="A988" s="92" t="s">
        <v>12337</v>
      </c>
      <c r="B988" s="86" t="s">
        <v>12340</v>
      </c>
      <c r="C988" s="87" t="s">
        <v>14020</v>
      </c>
      <c r="D988" s="88" t="s">
        <v>14021</v>
      </c>
      <c r="E988" s="86" t="s">
        <v>78</v>
      </c>
    </row>
    <row r="989" ht="14.25" spans="1:5">
      <c r="A989" s="92" t="s">
        <v>12337</v>
      </c>
      <c r="B989" s="86" t="s">
        <v>12340</v>
      </c>
      <c r="C989" s="87" t="s">
        <v>14022</v>
      </c>
      <c r="D989" s="88" t="s">
        <v>14023</v>
      </c>
      <c r="E989" s="86" t="s">
        <v>78</v>
      </c>
    </row>
    <row r="990" ht="14.25" spans="1:5">
      <c r="A990" s="92" t="s">
        <v>12337</v>
      </c>
      <c r="B990" s="86" t="s">
        <v>12340</v>
      </c>
      <c r="C990" s="87" t="s">
        <v>14024</v>
      </c>
      <c r="D990" s="88" t="s">
        <v>14025</v>
      </c>
      <c r="E990" s="86" t="s">
        <v>78</v>
      </c>
    </row>
    <row r="991" ht="14.25" spans="1:5">
      <c r="A991" s="92" t="s">
        <v>12337</v>
      </c>
      <c r="B991" s="86" t="s">
        <v>12340</v>
      </c>
      <c r="C991" s="87" t="s">
        <v>14026</v>
      </c>
      <c r="D991" s="88" t="s">
        <v>14027</v>
      </c>
      <c r="E991" s="86" t="s">
        <v>78</v>
      </c>
    </row>
    <row r="992" ht="14.25" spans="1:5">
      <c r="A992" s="92" t="s">
        <v>12337</v>
      </c>
      <c r="B992" s="86" t="s">
        <v>12340</v>
      </c>
      <c r="C992" s="87" t="s">
        <v>14028</v>
      </c>
      <c r="D992" s="88" t="s">
        <v>14029</v>
      </c>
      <c r="E992" s="86" t="s">
        <v>78</v>
      </c>
    </row>
    <row r="993" ht="14.25" spans="1:5">
      <c r="A993" s="92" t="s">
        <v>12337</v>
      </c>
      <c r="B993" s="86" t="s">
        <v>12340</v>
      </c>
      <c r="C993" s="87" t="s">
        <v>14030</v>
      </c>
      <c r="D993" s="88" t="s">
        <v>3278</v>
      </c>
      <c r="E993" s="86" t="s">
        <v>78</v>
      </c>
    </row>
    <row r="994" ht="14.25" spans="1:5">
      <c r="A994" s="92" t="s">
        <v>12337</v>
      </c>
      <c r="B994" s="86" t="s">
        <v>12340</v>
      </c>
      <c r="C994" s="87" t="s">
        <v>14031</v>
      </c>
      <c r="D994" s="88" t="s">
        <v>14032</v>
      </c>
      <c r="E994" s="86" t="s">
        <v>78</v>
      </c>
    </row>
    <row r="995" ht="14.25" spans="1:5">
      <c r="A995" s="92" t="s">
        <v>12337</v>
      </c>
      <c r="B995" s="86" t="s">
        <v>12340</v>
      </c>
      <c r="C995" s="87" t="s">
        <v>14033</v>
      </c>
      <c r="D995" s="88" t="s">
        <v>14034</v>
      </c>
      <c r="E995" s="86" t="s">
        <v>78</v>
      </c>
    </row>
    <row r="996" ht="14.25" spans="1:5">
      <c r="A996" s="92" t="s">
        <v>12337</v>
      </c>
      <c r="B996" s="86" t="s">
        <v>12340</v>
      </c>
      <c r="C996" s="87" t="s">
        <v>14035</v>
      </c>
      <c r="D996" s="88" t="s">
        <v>3298</v>
      </c>
      <c r="E996" s="86" t="s">
        <v>78</v>
      </c>
    </row>
    <row r="997" ht="14.25" spans="1:5">
      <c r="A997" s="92" t="s">
        <v>12337</v>
      </c>
      <c r="B997" s="86" t="s">
        <v>12340</v>
      </c>
      <c r="C997" s="87" t="s">
        <v>14036</v>
      </c>
      <c r="D997" s="88" t="s">
        <v>14037</v>
      </c>
      <c r="E997" s="86" t="s">
        <v>78</v>
      </c>
    </row>
    <row r="998" ht="14.25" spans="1:5">
      <c r="A998" s="92" t="s">
        <v>12337</v>
      </c>
      <c r="B998" s="86" t="s">
        <v>12340</v>
      </c>
      <c r="C998" s="87" t="s">
        <v>14038</v>
      </c>
      <c r="D998" s="88" t="s">
        <v>14039</v>
      </c>
      <c r="E998" s="86" t="s">
        <v>78</v>
      </c>
    </row>
    <row r="999" ht="14.25" spans="1:5">
      <c r="A999" s="92" t="s">
        <v>12337</v>
      </c>
      <c r="B999" s="86" t="s">
        <v>12340</v>
      </c>
      <c r="C999" s="87" t="s">
        <v>14040</v>
      </c>
      <c r="D999" s="88" t="s">
        <v>3323</v>
      </c>
      <c r="E999" s="86" t="s">
        <v>78</v>
      </c>
    </row>
    <row r="1000" ht="14.25" spans="1:5">
      <c r="A1000" s="92" t="s">
        <v>12337</v>
      </c>
      <c r="B1000" s="86" t="s">
        <v>12340</v>
      </c>
      <c r="C1000" s="87" t="s">
        <v>14041</v>
      </c>
      <c r="D1000" s="88" t="s">
        <v>14042</v>
      </c>
      <c r="E1000" s="86" t="s">
        <v>78</v>
      </c>
    </row>
    <row r="1001" ht="14.25" spans="1:5">
      <c r="A1001" s="92" t="s">
        <v>12337</v>
      </c>
      <c r="B1001" s="86" t="s">
        <v>12340</v>
      </c>
      <c r="C1001" s="87" t="s">
        <v>14043</v>
      </c>
      <c r="D1001" s="88" t="s">
        <v>14044</v>
      </c>
      <c r="E1001" s="86" t="s">
        <v>78</v>
      </c>
    </row>
    <row r="1002" ht="14.25" spans="1:5">
      <c r="A1002" s="92" t="s">
        <v>12337</v>
      </c>
      <c r="B1002" s="86" t="s">
        <v>12340</v>
      </c>
      <c r="C1002" s="87" t="s">
        <v>14045</v>
      </c>
      <c r="D1002" s="88" t="s">
        <v>14046</v>
      </c>
      <c r="E1002" s="86" t="s">
        <v>78</v>
      </c>
    </row>
    <row r="1003" ht="14.25" spans="1:5">
      <c r="A1003" s="92" t="s">
        <v>12337</v>
      </c>
      <c r="B1003" s="86" t="s">
        <v>12340</v>
      </c>
      <c r="C1003" s="87" t="s">
        <v>14047</v>
      </c>
      <c r="D1003" s="88" t="s">
        <v>14048</v>
      </c>
      <c r="E1003" s="86" t="s">
        <v>78</v>
      </c>
    </row>
    <row r="1004" ht="14.25" spans="1:5">
      <c r="A1004" s="92" t="s">
        <v>12337</v>
      </c>
      <c r="B1004" s="86" t="s">
        <v>12340</v>
      </c>
      <c r="C1004" s="87" t="s">
        <v>14049</v>
      </c>
      <c r="D1004" s="88" t="s">
        <v>14050</v>
      </c>
      <c r="E1004" s="86" t="s">
        <v>78</v>
      </c>
    </row>
    <row r="1005" ht="14.25" spans="1:5">
      <c r="A1005" s="92" t="s">
        <v>12337</v>
      </c>
      <c r="B1005" s="86" t="s">
        <v>12340</v>
      </c>
      <c r="C1005" s="87" t="s">
        <v>14051</v>
      </c>
      <c r="D1005" s="88" t="s">
        <v>14052</v>
      </c>
      <c r="E1005" s="86" t="s">
        <v>78</v>
      </c>
    </row>
    <row r="1006" ht="14.25" spans="1:5">
      <c r="A1006" s="92" t="s">
        <v>12337</v>
      </c>
      <c r="B1006" s="86" t="s">
        <v>12340</v>
      </c>
      <c r="C1006" s="87" t="s">
        <v>14053</v>
      </c>
      <c r="D1006" s="88" t="s">
        <v>14054</v>
      </c>
      <c r="E1006" s="86" t="s">
        <v>78</v>
      </c>
    </row>
    <row r="1007" ht="14.25" spans="1:5">
      <c r="A1007" s="92" t="s">
        <v>12337</v>
      </c>
      <c r="B1007" s="86" t="s">
        <v>12340</v>
      </c>
      <c r="C1007" s="87" t="s">
        <v>14055</v>
      </c>
      <c r="D1007" s="88" t="s">
        <v>14056</v>
      </c>
      <c r="E1007" s="86" t="s">
        <v>78</v>
      </c>
    </row>
    <row r="1008" ht="14.25" spans="1:5">
      <c r="A1008" s="92" t="s">
        <v>12337</v>
      </c>
      <c r="B1008" s="86" t="s">
        <v>12340</v>
      </c>
      <c r="C1008" s="87" t="s">
        <v>14057</v>
      </c>
      <c r="D1008" s="88" t="s">
        <v>14058</v>
      </c>
      <c r="E1008" s="86" t="s">
        <v>78</v>
      </c>
    </row>
    <row r="1009" ht="14.25" spans="1:5">
      <c r="A1009" s="92" t="s">
        <v>12337</v>
      </c>
      <c r="B1009" s="86" t="s">
        <v>12340</v>
      </c>
      <c r="C1009" s="87" t="s">
        <v>14059</v>
      </c>
      <c r="D1009" s="88" t="s">
        <v>14060</v>
      </c>
      <c r="E1009" s="86" t="s">
        <v>78</v>
      </c>
    </row>
    <row r="1010" ht="14.25" spans="1:5">
      <c r="A1010" s="92" t="s">
        <v>12337</v>
      </c>
      <c r="B1010" s="86" t="s">
        <v>12340</v>
      </c>
      <c r="C1010" s="87" t="s">
        <v>14061</v>
      </c>
      <c r="D1010" s="88" t="s">
        <v>14062</v>
      </c>
      <c r="E1010" s="86" t="s">
        <v>78</v>
      </c>
    </row>
    <row r="1011" ht="14.25" spans="1:5">
      <c r="A1011" s="92" t="s">
        <v>12337</v>
      </c>
      <c r="B1011" s="86" t="s">
        <v>12340</v>
      </c>
      <c r="C1011" s="87" t="s">
        <v>14063</v>
      </c>
      <c r="D1011" s="88" t="s">
        <v>3535</v>
      </c>
      <c r="E1011" s="86" t="s">
        <v>78</v>
      </c>
    </row>
    <row r="1012" ht="14.25" spans="1:5">
      <c r="A1012" s="92" t="s">
        <v>12337</v>
      </c>
      <c r="B1012" s="86" t="s">
        <v>12340</v>
      </c>
      <c r="C1012" s="87" t="s">
        <v>14064</v>
      </c>
      <c r="D1012" s="88" t="s">
        <v>14065</v>
      </c>
      <c r="E1012" s="86" t="s">
        <v>78</v>
      </c>
    </row>
    <row r="1013" ht="14.25" spans="1:5">
      <c r="A1013" s="92" t="s">
        <v>12337</v>
      </c>
      <c r="B1013" s="86" t="s">
        <v>12340</v>
      </c>
      <c r="C1013" s="87" t="s">
        <v>14066</v>
      </c>
      <c r="D1013" s="88" t="s">
        <v>14067</v>
      </c>
      <c r="E1013" s="86" t="s">
        <v>78</v>
      </c>
    </row>
    <row r="1014" ht="14.25" spans="1:5">
      <c r="A1014" s="92" t="s">
        <v>12337</v>
      </c>
      <c r="B1014" s="86" t="s">
        <v>12340</v>
      </c>
      <c r="C1014" s="87" t="s">
        <v>14068</v>
      </c>
      <c r="D1014" s="88" t="s">
        <v>14069</v>
      </c>
      <c r="E1014" s="86" t="s">
        <v>78</v>
      </c>
    </row>
    <row r="1015" ht="14.25" spans="1:5">
      <c r="A1015" s="92" t="s">
        <v>12337</v>
      </c>
      <c r="B1015" s="86" t="s">
        <v>12340</v>
      </c>
      <c r="C1015" s="87" t="s">
        <v>14070</v>
      </c>
      <c r="D1015" s="88" t="s">
        <v>14071</v>
      </c>
      <c r="E1015" s="86" t="s">
        <v>78</v>
      </c>
    </row>
    <row r="1016" ht="14.25" spans="1:5">
      <c r="A1016" s="92" t="s">
        <v>12337</v>
      </c>
      <c r="B1016" s="86" t="s">
        <v>12340</v>
      </c>
      <c r="C1016" s="87" t="s">
        <v>14072</v>
      </c>
      <c r="D1016" s="88" t="s">
        <v>14073</v>
      </c>
      <c r="E1016" s="86" t="s">
        <v>78</v>
      </c>
    </row>
    <row r="1017" ht="14.25" spans="1:5">
      <c r="A1017" s="92" t="s">
        <v>12337</v>
      </c>
      <c r="B1017" s="86" t="s">
        <v>12340</v>
      </c>
      <c r="C1017" s="87" t="s">
        <v>14074</v>
      </c>
      <c r="D1017" s="88" t="s">
        <v>3409</v>
      </c>
      <c r="E1017" s="86" t="s">
        <v>78</v>
      </c>
    </row>
    <row r="1018" ht="14.25" spans="1:5">
      <c r="A1018" s="92" t="s">
        <v>12337</v>
      </c>
      <c r="B1018" s="86" t="s">
        <v>12340</v>
      </c>
      <c r="C1018" s="87" t="s">
        <v>14075</v>
      </c>
      <c r="D1018" s="88" t="s">
        <v>14076</v>
      </c>
      <c r="E1018" s="86" t="s">
        <v>78</v>
      </c>
    </row>
    <row r="1019" ht="14.25" spans="1:5">
      <c r="A1019" s="92" t="s">
        <v>12337</v>
      </c>
      <c r="B1019" s="86" t="s">
        <v>12340</v>
      </c>
      <c r="C1019" s="87" t="s">
        <v>14077</v>
      </c>
      <c r="D1019" s="88" t="s">
        <v>14078</v>
      </c>
      <c r="E1019" s="86" t="s">
        <v>78</v>
      </c>
    </row>
    <row r="1020" ht="14.25" spans="1:5">
      <c r="A1020" s="92" t="s">
        <v>12337</v>
      </c>
      <c r="B1020" s="86" t="s">
        <v>12340</v>
      </c>
      <c r="C1020" s="87" t="s">
        <v>14079</v>
      </c>
      <c r="D1020" s="88" t="s">
        <v>14080</v>
      </c>
      <c r="E1020" s="86" t="s">
        <v>78</v>
      </c>
    </row>
    <row r="1021" ht="14.25" spans="1:5">
      <c r="A1021" s="92" t="s">
        <v>12337</v>
      </c>
      <c r="B1021" s="86" t="s">
        <v>12340</v>
      </c>
      <c r="C1021" s="87" t="s">
        <v>14081</v>
      </c>
      <c r="D1021" s="88" t="s">
        <v>14082</v>
      </c>
      <c r="E1021" s="86" t="s">
        <v>78</v>
      </c>
    </row>
    <row r="1022" ht="14.25" spans="1:5">
      <c r="A1022" s="92" t="s">
        <v>12337</v>
      </c>
      <c r="B1022" s="86" t="s">
        <v>12340</v>
      </c>
      <c r="C1022" s="87" t="s">
        <v>14083</v>
      </c>
      <c r="D1022" s="88" t="s">
        <v>14084</v>
      </c>
      <c r="E1022" s="86" t="s">
        <v>78</v>
      </c>
    </row>
    <row r="1023" ht="14.25" spans="1:5">
      <c r="A1023" s="92" t="s">
        <v>12337</v>
      </c>
      <c r="B1023" s="86" t="s">
        <v>12340</v>
      </c>
      <c r="C1023" s="87" t="s">
        <v>14085</v>
      </c>
      <c r="D1023" s="88" t="s">
        <v>14086</v>
      </c>
      <c r="E1023" s="86" t="s">
        <v>78</v>
      </c>
    </row>
    <row r="1024" ht="14.25" spans="1:5">
      <c r="A1024" s="92" t="s">
        <v>12337</v>
      </c>
      <c r="B1024" s="86" t="s">
        <v>12340</v>
      </c>
      <c r="C1024" s="87" t="s">
        <v>14087</v>
      </c>
      <c r="D1024" s="88" t="s">
        <v>14088</v>
      </c>
      <c r="E1024" s="86" t="s">
        <v>78</v>
      </c>
    </row>
    <row r="1025" ht="14.25" spans="1:5">
      <c r="A1025" s="92" t="s">
        <v>12337</v>
      </c>
      <c r="B1025" s="86" t="s">
        <v>12340</v>
      </c>
      <c r="C1025" s="87" t="s">
        <v>14089</v>
      </c>
      <c r="D1025" s="88" t="s">
        <v>14090</v>
      </c>
      <c r="E1025" s="86" t="s">
        <v>78</v>
      </c>
    </row>
    <row r="1026" ht="14.25" spans="1:5">
      <c r="A1026" s="92" t="s">
        <v>12337</v>
      </c>
      <c r="B1026" s="86" t="s">
        <v>12340</v>
      </c>
      <c r="C1026" s="87" t="s">
        <v>14091</v>
      </c>
      <c r="D1026" s="88" t="s">
        <v>14092</v>
      </c>
      <c r="E1026" s="86" t="s">
        <v>78</v>
      </c>
    </row>
    <row r="1027" ht="14.25" spans="1:5">
      <c r="A1027" s="92" t="s">
        <v>12337</v>
      </c>
      <c r="B1027" s="86" t="s">
        <v>12340</v>
      </c>
      <c r="C1027" s="87" t="s">
        <v>14093</v>
      </c>
      <c r="D1027" s="88" t="s">
        <v>14094</v>
      </c>
      <c r="E1027" s="86" t="s">
        <v>78</v>
      </c>
    </row>
    <row r="1028" ht="14.25" spans="1:5">
      <c r="A1028" s="92" t="s">
        <v>12337</v>
      </c>
      <c r="B1028" s="86" t="s">
        <v>12340</v>
      </c>
      <c r="C1028" s="87" t="s">
        <v>14095</v>
      </c>
      <c r="D1028" s="88" t="s">
        <v>14096</v>
      </c>
      <c r="E1028" s="86" t="s">
        <v>78</v>
      </c>
    </row>
    <row r="1029" ht="14.25" spans="1:5">
      <c r="A1029" s="92" t="s">
        <v>12337</v>
      </c>
      <c r="B1029" s="86" t="s">
        <v>12340</v>
      </c>
      <c r="C1029" s="87" t="s">
        <v>14097</v>
      </c>
      <c r="D1029" s="88" t="s">
        <v>3456</v>
      </c>
      <c r="E1029" s="86" t="s">
        <v>78</v>
      </c>
    </row>
    <row r="1030" ht="14.25" spans="1:5">
      <c r="A1030" s="92" t="s">
        <v>12337</v>
      </c>
      <c r="B1030" s="86" t="s">
        <v>12340</v>
      </c>
      <c r="C1030" s="87" t="s">
        <v>14098</v>
      </c>
      <c r="D1030" s="88" t="s">
        <v>14099</v>
      </c>
      <c r="E1030" s="86" t="s">
        <v>78</v>
      </c>
    </row>
    <row r="1031" ht="14.25" spans="1:5">
      <c r="A1031" s="92" t="s">
        <v>12337</v>
      </c>
      <c r="B1031" s="86" t="s">
        <v>12340</v>
      </c>
      <c r="C1031" s="87" t="s">
        <v>14100</v>
      </c>
      <c r="D1031" s="88" t="s">
        <v>14101</v>
      </c>
      <c r="E1031" s="86" t="s">
        <v>78</v>
      </c>
    </row>
    <row r="1032" ht="14.25" spans="1:5">
      <c r="A1032" s="92" t="s">
        <v>12337</v>
      </c>
      <c r="B1032" s="86" t="s">
        <v>12340</v>
      </c>
      <c r="C1032" s="87" t="s">
        <v>14102</v>
      </c>
      <c r="D1032" s="88" t="s">
        <v>14103</v>
      </c>
      <c r="E1032" s="86" t="s">
        <v>78</v>
      </c>
    </row>
    <row r="1033" ht="14.25" spans="1:5">
      <c r="A1033" s="92" t="s">
        <v>12337</v>
      </c>
      <c r="B1033" s="86" t="s">
        <v>12340</v>
      </c>
      <c r="C1033" s="87" t="s">
        <v>14104</v>
      </c>
      <c r="D1033" s="88" t="s">
        <v>14105</v>
      </c>
      <c r="E1033" s="86" t="s">
        <v>78</v>
      </c>
    </row>
    <row r="1034" ht="14.25" spans="1:5">
      <c r="A1034" s="92" t="s">
        <v>12337</v>
      </c>
      <c r="B1034" s="86" t="s">
        <v>12340</v>
      </c>
      <c r="C1034" s="87" t="s">
        <v>14106</v>
      </c>
      <c r="D1034" s="88" t="s">
        <v>14107</v>
      </c>
      <c r="E1034" s="86" t="s">
        <v>78</v>
      </c>
    </row>
    <row r="1035" ht="14.25" spans="1:5">
      <c r="A1035" s="92" t="s">
        <v>12337</v>
      </c>
      <c r="B1035" s="86" t="s">
        <v>12340</v>
      </c>
      <c r="C1035" s="87" t="s">
        <v>14108</v>
      </c>
      <c r="D1035" s="88" t="s">
        <v>14009</v>
      </c>
      <c r="E1035" s="86" t="s">
        <v>78</v>
      </c>
    </row>
    <row r="1036" ht="14.25" spans="1:5">
      <c r="A1036" s="92" t="s">
        <v>12337</v>
      </c>
      <c r="B1036" s="86" t="s">
        <v>12340</v>
      </c>
      <c r="C1036" s="87" t="s">
        <v>14109</v>
      </c>
      <c r="D1036" s="88" t="s">
        <v>14110</v>
      </c>
      <c r="E1036" s="86" t="s">
        <v>78</v>
      </c>
    </row>
    <row r="1037" ht="14.25" spans="1:5">
      <c r="A1037" s="92" t="s">
        <v>12337</v>
      </c>
      <c r="B1037" s="86" t="s">
        <v>12340</v>
      </c>
      <c r="C1037" s="87" t="s">
        <v>14111</v>
      </c>
      <c r="D1037" s="88" t="s">
        <v>14112</v>
      </c>
      <c r="E1037" s="86" t="s">
        <v>78</v>
      </c>
    </row>
    <row r="1038" ht="14.25" spans="1:5">
      <c r="A1038" s="92" t="s">
        <v>12337</v>
      </c>
      <c r="B1038" s="86" t="s">
        <v>12340</v>
      </c>
      <c r="C1038" s="87" t="s">
        <v>14113</v>
      </c>
      <c r="D1038" s="88" t="s">
        <v>14114</v>
      </c>
      <c r="E1038" s="86" t="s">
        <v>78</v>
      </c>
    </row>
    <row r="1039" ht="14.25" spans="1:5">
      <c r="A1039" s="92" t="s">
        <v>12337</v>
      </c>
      <c r="B1039" s="86" t="s">
        <v>12340</v>
      </c>
      <c r="C1039" s="87" t="s">
        <v>14115</v>
      </c>
      <c r="D1039" s="88" t="s">
        <v>14116</v>
      </c>
      <c r="E1039" s="86" t="s">
        <v>78</v>
      </c>
    </row>
    <row r="1040" ht="14.25" spans="1:5">
      <c r="A1040" s="86" t="s">
        <v>12373</v>
      </c>
      <c r="B1040" s="86" t="s">
        <v>14120</v>
      </c>
      <c r="C1040" s="87" t="s">
        <v>13100</v>
      </c>
      <c r="D1040" s="88" t="s">
        <v>13101</v>
      </c>
      <c r="E1040" s="86" t="s">
        <v>78</v>
      </c>
    </row>
    <row r="1041" ht="14.25" spans="1:5">
      <c r="A1041" s="86" t="s">
        <v>12373</v>
      </c>
      <c r="B1041" s="86" t="s">
        <v>14120</v>
      </c>
      <c r="C1041" s="87" t="s">
        <v>13102</v>
      </c>
      <c r="D1041" s="88" t="s">
        <v>13103</v>
      </c>
      <c r="E1041" s="86" t="s">
        <v>78</v>
      </c>
    </row>
    <row r="1042" ht="14.25" spans="1:5">
      <c r="A1042" s="86" t="s">
        <v>12373</v>
      </c>
      <c r="B1042" s="86" t="s">
        <v>14120</v>
      </c>
      <c r="C1042" s="87" t="s">
        <v>13104</v>
      </c>
      <c r="D1042" s="88" t="s">
        <v>13105</v>
      </c>
      <c r="E1042" s="86" t="s">
        <v>78</v>
      </c>
    </row>
    <row r="1043" ht="14.25" spans="1:5">
      <c r="A1043" s="86" t="s">
        <v>12373</v>
      </c>
      <c r="B1043" s="86" t="s">
        <v>14120</v>
      </c>
      <c r="C1043" s="87" t="s">
        <v>13106</v>
      </c>
      <c r="D1043" s="88" t="s">
        <v>13107</v>
      </c>
      <c r="E1043" s="86" t="s">
        <v>78</v>
      </c>
    </row>
    <row r="1044" ht="14.25" spans="1:5">
      <c r="A1044" s="86" t="s">
        <v>12373</v>
      </c>
      <c r="B1044" s="86" t="s">
        <v>14120</v>
      </c>
      <c r="C1044" s="87" t="s">
        <v>13108</v>
      </c>
      <c r="D1044" s="88" t="s">
        <v>13109</v>
      </c>
      <c r="E1044" s="86" t="s">
        <v>78</v>
      </c>
    </row>
    <row r="1045" ht="14.25" spans="1:5">
      <c r="A1045" s="86" t="s">
        <v>12373</v>
      </c>
      <c r="B1045" s="86" t="s">
        <v>14120</v>
      </c>
      <c r="C1045" s="87" t="s">
        <v>13110</v>
      </c>
      <c r="D1045" s="88" t="s">
        <v>13111</v>
      </c>
      <c r="E1045" s="86" t="s">
        <v>78</v>
      </c>
    </row>
    <row r="1046" ht="14.25" spans="1:5">
      <c r="A1046" s="86" t="s">
        <v>12373</v>
      </c>
      <c r="B1046" s="86" t="s">
        <v>14120</v>
      </c>
      <c r="C1046" s="87" t="s">
        <v>13112</v>
      </c>
      <c r="D1046" s="88" t="s">
        <v>13113</v>
      </c>
      <c r="E1046" s="86" t="s">
        <v>78</v>
      </c>
    </row>
    <row r="1047" ht="14.25" spans="1:5">
      <c r="A1047" s="86" t="s">
        <v>12373</v>
      </c>
      <c r="B1047" s="86" t="s">
        <v>14120</v>
      </c>
      <c r="C1047" s="87" t="s">
        <v>13114</v>
      </c>
      <c r="D1047" s="88" t="s">
        <v>13115</v>
      </c>
      <c r="E1047" s="86" t="s">
        <v>78</v>
      </c>
    </row>
    <row r="1048" ht="14.25" spans="1:5">
      <c r="A1048" s="86" t="s">
        <v>12373</v>
      </c>
      <c r="B1048" s="86" t="s">
        <v>14120</v>
      </c>
      <c r="C1048" s="87" t="s">
        <v>13116</v>
      </c>
      <c r="D1048" s="88" t="s">
        <v>13117</v>
      </c>
      <c r="E1048" s="86" t="s">
        <v>78</v>
      </c>
    </row>
    <row r="1049" ht="14.25" spans="1:5">
      <c r="A1049" s="86" t="s">
        <v>12373</v>
      </c>
      <c r="B1049" s="86" t="s">
        <v>14120</v>
      </c>
      <c r="C1049" s="87" t="s">
        <v>13118</v>
      </c>
      <c r="D1049" s="88" t="s">
        <v>13119</v>
      </c>
      <c r="E1049" s="86" t="s">
        <v>78</v>
      </c>
    </row>
    <row r="1050" ht="14.25" spans="1:5">
      <c r="A1050" s="86" t="s">
        <v>12373</v>
      </c>
      <c r="B1050" s="86" t="s">
        <v>14120</v>
      </c>
      <c r="C1050" s="87" t="s">
        <v>13120</v>
      </c>
      <c r="D1050" s="88" t="s">
        <v>13121</v>
      </c>
      <c r="E1050" s="86" t="s">
        <v>78</v>
      </c>
    </row>
    <row r="1051" ht="14.25" spans="1:5">
      <c r="A1051" s="86" t="s">
        <v>12373</v>
      </c>
      <c r="B1051" s="86" t="s">
        <v>14120</v>
      </c>
      <c r="C1051" s="87" t="s">
        <v>13122</v>
      </c>
      <c r="D1051" s="88" t="s">
        <v>13123</v>
      </c>
      <c r="E1051" s="86" t="s">
        <v>78</v>
      </c>
    </row>
    <row r="1052" ht="14.25" spans="1:5">
      <c r="A1052" s="86" t="s">
        <v>12373</v>
      </c>
      <c r="B1052" s="86" t="s">
        <v>14120</v>
      </c>
      <c r="C1052" s="87" t="s">
        <v>13124</v>
      </c>
      <c r="D1052" s="88" t="s">
        <v>13125</v>
      </c>
      <c r="E1052" s="86" t="s">
        <v>78</v>
      </c>
    </row>
    <row r="1053" ht="14.25" spans="1:5">
      <c r="A1053" s="86" t="s">
        <v>12373</v>
      </c>
      <c r="B1053" s="86" t="s">
        <v>14120</v>
      </c>
      <c r="C1053" s="87" t="s">
        <v>13126</v>
      </c>
      <c r="D1053" s="88" t="s">
        <v>13127</v>
      </c>
      <c r="E1053" s="86" t="s">
        <v>78</v>
      </c>
    </row>
    <row r="1054" ht="14.25" spans="1:5">
      <c r="A1054" s="86" t="s">
        <v>12373</v>
      </c>
      <c r="B1054" s="86" t="s">
        <v>14120</v>
      </c>
      <c r="C1054" s="87" t="s">
        <v>13128</v>
      </c>
      <c r="D1054" s="88" t="s">
        <v>13129</v>
      </c>
      <c r="E1054" s="86" t="s">
        <v>78</v>
      </c>
    </row>
    <row r="1055" ht="14.25" spans="1:5">
      <c r="A1055" s="86" t="s">
        <v>12373</v>
      </c>
      <c r="B1055" s="86" t="s">
        <v>14120</v>
      </c>
      <c r="C1055" s="87" t="s">
        <v>13130</v>
      </c>
      <c r="D1055" s="88" t="s">
        <v>13131</v>
      </c>
      <c r="E1055" s="86" t="s">
        <v>78</v>
      </c>
    </row>
    <row r="1056" ht="14.25" spans="1:5">
      <c r="A1056" s="86" t="s">
        <v>12373</v>
      </c>
      <c r="B1056" s="86" t="s">
        <v>14120</v>
      </c>
      <c r="C1056" s="87" t="s">
        <v>13132</v>
      </c>
      <c r="D1056" s="88" t="s">
        <v>13133</v>
      </c>
      <c r="E1056" s="86" t="s">
        <v>78</v>
      </c>
    </row>
    <row r="1057" ht="14.25" spans="1:5">
      <c r="A1057" s="86" t="s">
        <v>12373</v>
      </c>
      <c r="B1057" s="86" t="s">
        <v>14120</v>
      </c>
      <c r="C1057" s="87" t="s">
        <v>13134</v>
      </c>
      <c r="D1057" s="88" t="s">
        <v>13135</v>
      </c>
      <c r="E1057" s="86" t="s">
        <v>78</v>
      </c>
    </row>
    <row r="1058" ht="14.25" spans="1:5">
      <c r="A1058" s="86" t="s">
        <v>12373</v>
      </c>
      <c r="B1058" s="86" t="s">
        <v>14120</v>
      </c>
      <c r="C1058" s="87" t="s">
        <v>13136</v>
      </c>
      <c r="D1058" s="88" t="s">
        <v>13137</v>
      </c>
      <c r="E1058" s="86" t="s">
        <v>78</v>
      </c>
    </row>
    <row r="1059" ht="14.25" spans="1:5">
      <c r="A1059" s="86" t="s">
        <v>12373</v>
      </c>
      <c r="B1059" s="86" t="s">
        <v>14120</v>
      </c>
      <c r="C1059" s="87" t="s">
        <v>13138</v>
      </c>
      <c r="D1059" s="88" t="s">
        <v>13139</v>
      </c>
      <c r="E1059" s="86" t="s">
        <v>78</v>
      </c>
    </row>
    <row r="1060" ht="14.25" spans="1:5">
      <c r="A1060" s="86" t="s">
        <v>12373</v>
      </c>
      <c r="B1060" s="86" t="s">
        <v>14120</v>
      </c>
      <c r="C1060" s="87" t="s">
        <v>13140</v>
      </c>
      <c r="D1060" s="88" t="s">
        <v>13141</v>
      </c>
      <c r="E1060" s="86" t="s">
        <v>78</v>
      </c>
    </row>
    <row r="1061" ht="14.25" spans="1:5">
      <c r="A1061" s="86" t="s">
        <v>12373</v>
      </c>
      <c r="B1061" s="86" t="s">
        <v>14120</v>
      </c>
      <c r="C1061" s="87" t="s">
        <v>13142</v>
      </c>
      <c r="D1061" s="88" t="s">
        <v>13143</v>
      </c>
      <c r="E1061" s="86" t="s">
        <v>78</v>
      </c>
    </row>
    <row r="1062" ht="14.25" spans="1:5">
      <c r="A1062" s="86" t="s">
        <v>12373</v>
      </c>
      <c r="B1062" s="86" t="s">
        <v>14120</v>
      </c>
      <c r="C1062" s="87" t="s">
        <v>13144</v>
      </c>
      <c r="D1062" s="88" t="s">
        <v>13145</v>
      </c>
      <c r="E1062" s="86" t="s">
        <v>78</v>
      </c>
    </row>
    <row r="1063" ht="14.25" spans="1:5">
      <c r="A1063" s="86" t="s">
        <v>12373</v>
      </c>
      <c r="B1063" s="86" t="s">
        <v>14120</v>
      </c>
      <c r="C1063" s="87" t="s">
        <v>13146</v>
      </c>
      <c r="D1063" s="88" t="s">
        <v>13147</v>
      </c>
      <c r="E1063" s="86" t="s">
        <v>78</v>
      </c>
    </row>
    <row r="1064" ht="14.25" spans="1:5">
      <c r="A1064" s="86" t="s">
        <v>12373</v>
      </c>
      <c r="B1064" s="86" t="s">
        <v>14120</v>
      </c>
      <c r="C1064" s="87" t="s">
        <v>13148</v>
      </c>
      <c r="D1064" s="88" t="s">
        <v>13149</v>
      </c>
      <c r="E1064" s="86" t="s">
        <v>78</v>
      </c>
    </row>
    <row r="1065" ht="14.25" spans="1:5">
      <c r="A1065" s="86" t="s">
        <v>12373</v>
      </c>
      <c r="B1065" s="86" t="s">
        <v>14120</v>
      </c>
      <c r="C1065" s="87" t="s">
        <v>13150</v>
      </c>
      <c r="D1065" s="88" t="s">
        <v>13151</v>
      </c>
      <c r="E1065" s="86" t="s">
        <v>78</v>
      </c>
    </row>
    <row r="1066" ht="14.25" spans="1:5">
      <c r="A1066" s="86" t="s">
        <v>12373</v>
      </c>
      <c r="B1066" s="86" t="s">
        <v>14120</v>
      </c>
      <c r="C1066" s="87" t="s">
        <v>13152</v>
      </c>
      <c r="D1066" s="88" t="s">
        <v>13153</v>
      </c>
      <c r="E1066" s="86" t="s">
        <v>78</v>
      </c>
    </row>
    <row r="1067" ht="14.25" spans="1:5">
      <c r="A1067" s="86" t="s">
        <v>12373</v>
      </c>
      <c r="B1067" s="86" t="s">
        <v>14120</v>
      </c>
      <c r="C1067" s="87" t="s">
        <v>13154</v>
      </c>
      <c r="D1067" s="88" t="s">
        <v>13155</v>
      </c>
      <c r="E1067" s="86" t="s">
        <v>78</v>
      </c>
    </row>
    <row r="1068" ht="14.25" spans="1:5">
      <c r="A1068" s="86" t="s">
        <v>12373</v>
      </c>
      <c r="B1068" s="86" t="s">
        <v>14120</v>
      </c>
      <c r="C1068" s="87" t="s">
        <v>13156</v>
      </c>
      <c r="D1068" s="88" t="s">
        <v>13157</v>
      </c>
      <c r="E1068" s="86" t="s">
        <v>78</v>
      </c>
    </row>
    <row r="1069" ht="14.25" spans="1:5">
      <c r="A1069" s="86" t="s">
        <v>12373</v>
      </c>
      <c r="B1069" s="86" t="s">
        <v>14120</v>
      </c>
      <c r="C1069" s="87" t="s">
        <v>13158</v>
      </c>
      <c r="D1069" s="88" t="s">
        <v>13159</v>
      </c>
      <c r="E1069" s="86" t="s">
        <v>78</v>
      </c>
    </row>
    <row r="1070" ht="14.25" spans="1:5">
      <c r="A1070" s="86" t="s">
        <v>12373</v>
      </c>
      <c r="B1070" s="86" t="s">
        <v>14120</v>
      </c>
      <c r="C1070" s="87" t="s">
        <v>13160</v>
      </c>
      <c r="D1070" s="88" t="s">
        <v>13161</v>
      </c>
      <c r="E1070" s="86" t="s">
        <v>78</v>
      </c>
    </row>
    <row r="1071" ht="14.25" spans="1:5">
      <c r="A1071" s="86" t="s">
        <v>12373</v>
      </c>
      <c r="B1071" s="86" t="s">
        <v>14120</v>
      </c>
      <c r="C1071" s="87" t="s">
        <v>13162</v>
      </c>
      <c r="D1071" s="88" t="s">
        <v>13163</v>
      </c>
      <c r="E1071" s="86" t="s">
        <v>78</v>
      </c>
    </row>
    <row r="1072" ht="14.25" spans="1:5">
      <c r="A1072" s="86" t="s">
        <v>12373</v>
      </c>
      <c r="B1072" s="86" t="s">
        <v>14120</v>
      </c>
      <c r="C1072" s="87" t="s">
        <v>13164</v>
      </c>
      <c r="D1072" s="88" t="s">
        <v>13165</v>
      </c>
      <c r="E1072" s="86" t="s">
        <v>78</v>
      </c>
    </row>
    <row r="1073" ht="14.25" spans="1:5">
      <c r="A1073" s="86" t="s">
        <v>12373</v>
      </c>
      <c r="B1073" s="86" t="s">
        <v>14120</v>
      </c>
      <c r="C1073" s="87" t="s">
        <v>13166</v>
      </c>
      <c r="D1073" s="88" t="s">
        <v>13167</v>
      </c>
      <c r="E1073" s="86" t="s">
        <v>78</v>
      </c>
    </row>
    <row r="1074" ht="14.25" spans="1:5">
      <c r="A1074" s="86" t="s">
        <v>12373</v>
      </c>
      <c r="B1074" s="86" t="s">
        <v>14120</v>
      </c>
      <c r="C1074" s="87" t="s">
        <v>13168</v>
      </c>
      <c r="D1074" s="88" t="s">
        <v>13169</v>
      </c>
      <c r="E1074" s="86" t="s">
        <v>78</v>
      </c>
    </row>
    <row r="1075" ht="14.25" spans="1:5">
      <c r="A1075" s="86" t="s">
        <v>12373</v>
      </c>
      <c r="B1075" s="86" t="s">
        <v>14120</v>
      </c>
      <c r="C1075" s="87" t="s">
        <v>13170</v>
      </c>
      <c r="D1075" s="88" t="s">
        <v>13171</v>
      </c>
      <c r="E1075" s="86" t="s">
        <v>78</v>
      </c>
    </row>
    <row r="1076" ht="14.25" spans="1:5">
      <c r="A1076" s="86" t="s">
        <v>12373</v>
      </c>
      <c r="B1076" s="86" t="s">
        <v>14120</v>
      </c>
      <c r="C1076" s="87" t="s">
        <v>13172</v>
      </c>
      <c r="D1076" s="88" t="s">
        <v>13173</v>
      </c>
      <c r="E1076" s="86" t="s">
        <v>78</v>
      </c>
    </row>
    <row r="1077" ht="14.25" spans="1:5">
      <c r="A1077" s="86" t="s">
        <v>12373</v>
      </c>
      <c r="B1077" s="86" t="s">
        <v>14120</v>
      </c>
      <c r="C1077" s="87" t="s">
        <v>13174</v>
      </c>
      <c r="D1077" s="88" t="s">
        <v>13175</v>
      </c>
      <c r="E1077" s="86" t="s">
        <v>78</v>
      </c>
    </row>
    <row r="1078" ht="14.25" spans="1:5">
      <c r="A1078" s="86" t="s">
        <v>12373</v>
      </c>
      <c r="B1078" s="86" t="s">
        <v>14120</v>
      </c>
      <c r="C1078" s="87" t="s">
        <v>13176</v>
      </c>
      <c r="D1078" s="88" t="s">
        <v>13177</v>
      </c>
      <c r="E1078" s="86" t="s">
        <v>78</v>
      </c>
    </row>
    <row r="1079" ht="14.25" spans="1:5">
      <c r="A1079" s="86" t="s">
        <v>12373</v>
      </c>
      <c r="B1079" s="86" t="s">
        <v>14120</v>
      </c>
      <c r="C1079" s="87" t="s">
        <v>13178</v>
      </c>
      <c r="D1079" s="88" t="s">
        <v>13179</v>
      </c>
      <c r="E1079" s="86" t="s">
        <v>78</v>
      </c>
    </row>
    <row r="1080" ht="14.25" spans="1:5">
      <c r="A1080" s="86" t="s">
        <v>12373</v>
      </c>
      <c r="B1080" s="86" t="s">
        <v>14120</v>
      </c>
      <c r="C1080" s="87" t="s">
        <v>13180</v>
      </c>
      <c r="D1080" s="88" t="s">
        <v>13181</v>
      </c>
      <c r="E1080" s="86" t="s">
        <v>78</v>
      </c>
    </row>
    <row r="1081" ht="14.25" spans="1:5">
      <c r="A1081" s="86" t="s">
        <v>12373</v>
      </c>
      <c r="B1081" s="86" t="s">
        <v>14120</v>
      </c>
      <c r="C1081" s="87" t="s">
        <v>13182</v>
      </c>
      <c r="D1081" s="88" t="s">
        <v>13183</v>
      </c>
      <c r="E1081" s="86" t="s">
        <v>78</v>
      </c>
    </row>
    <row r="1082" ht="14.25" spans="1:5">
      <c r="A1082" s="86" t="s">
        <v>12373</v>
      </c>
      <c r="B1082" s="86" t="s">
        <v>14120</v>
      </c>
      <c r="C1082" s="87" t="s">
        <v>13184</v>
      </c>
      <c r="D1082" s="88" t="s">
        <v>13185</v>
      </c>
      <c r="E1082" s="86" t="s">
        <v>78</v>
      </c>
    </row>
    <row r="1083" ht="14.25" spans="1:5">
      <c r="A1083" s="86" t="s">
        <v>12373</v>
      </c>
      <c r="B1083" s="86" t="s">
        <v>14120</v>
      </c>
      <c r="C1083" s="87" t="s">
        <v>13186</v>
      </c>
      <c r="D1083" s="88" t="s">
        <v>13187</v>
      </c>
      <c r="E1083" s="86" t="s">
        <v>78</v>
      </c>
    </row>
    <row r="1084" ht="14.25" spans="1:5">
      <c r="A1084" s="86" t="s">
        <v>12373</v>
      </c>
      <c r="B1084" s="86" t="s">
        <v>14120</v>
      </c>
      <c r="C1084" s="87" t="s">
        <v>13188</v>
      </c>
      <c r="D1084" s="88" t="s">
        <v>13189</v>
      </c>
      <c r="E1084" s="86" t="s">
        <v>78</v>
      </c>
    </row>
    <row r="1085" ht="14.25" spans="1:5">
      <c r="A1085" s="86" t="s">
        <v>12373</v>
      </c>
      <c r="B1085" s="86" t="s">
        <v>14120</v>
      </c>
      <c r="C1085" s="87" t="s">
        <v>13190</v>
      </c>
      <c r="D1085" s="88" t="s">
        <v>13191</v>
      </c>
      <c r="E1085" s="86" t="s">
        <v>78</v>
      </c>
    </row>
    <row r="1086" ht="14.25" spans="1:5">
      <c r="A1086" s="86" t="s">
        <v>12373</v>
      </c>
      <c r="B1086" s="86" t="s">
        <v>14120</v>
      </c>
      <c r="C1086" s="87" t="s">
        <v>13192</v>
      </c>
      <c r="D1086" s="88" t="s">
        <v>13193</v>
      </c>
      <c r="E1086" s="86" t="s">
        <v>78</v>
      </c>
    </row>
    <row r="1087" ht="14.25" spans="1:5">
      <c r="A1087" s="86" t="s">
        <v>12373</v>
      </c>
      <c r="B1087" s="86" t="s">
        <v>14120</v>
      </c>
      <c r="C1087" s="87" t="s">
        <v>13194</v>
      </c>
      <c r="D1087" s="88" t="s">
        <v>13195</v>
      </c>
      <c r="E1087" s="86" t="s">
        <v>78</v>
      </c>
    </row>
    <row r="1088" ht="14.25" spans="1:5">
      <c r="A1088" s="86" t="s">
        <v>12373</v>
      </c>
      <c r="B1088" s="86" t="s">
        <v>14120</v>
      </c>
      <c r="C1088" s="87" t="s">
        <v>13196</v>
      </c>
      <c r="D1088" s="88" t="s">
        <v>13197</v>
      </c>
      <c r="E1088" s="86" t="s">
        <v>78</v>
      </c>
    </row>
    <row r="1089" ht="14.25" spans="1:5">
      <c r="A1089" s="86" t="s">
        <v>12373</v>
      </c>
      <c r="B1089" s="86" t="s">
        <v>14120</v>
      </c>
      <c r="C1089" s="87" t="s">
        <v>13198</v>
      </c>
      <c r="D1089" s="88" t="s">
        <v>13199</v>
      </c>
      <c r="E1089" s="86" t="s">
        <v>78</v>
      </c>
    </row>
    <row r="1090" ht="14.25" spans="1:5">
      <c r="A1090" s="86" t="s">
        <v>12373</v>
      </c>
      <c r="B1090" s="86" t="s">
        <v>14120</v>
      </c>
      <c r="C1090" s="87" t="s">
        <v>13200</v>
      </c>
      <c r="D1090" s="88" t="s">
        <v>13201</v>
      </c>
      <c r="E1090" s="86" t="s">
        <v>78</v>
      </c>
    </row>
    <row r="1091" ht="14.25" spans="1:5">
      <c r="A1091" s="86" t="s">
        <v>12373</v>
      </c>
      <c r="B1091" s="86" t="s">
        <v>14120</v>
      </c>
      <c r="C1091" s="87" t="s">
        <v>13202</v>
      </c>
      <c r="D1091" s="88" t="s">
        <v>13203</v>
      </c>
      <c r="E1091" s="86" t="s">
        <v>78</v>
      </c>
    </row>
    <row r="1092" ht="14.25" spans="1:5">
      <c r="A1092" s="86" t="s">
        <v>12373</v>
      </c>
      <c r="B1092" s="86" t="s">
        <v>14120</v>
      </c>
      <c r="C1092" s="87" t="s">
        <v>13204</v>
      </c>
      <c r="D1092" s="88" t="s">
        <v>13205</v>
      </c>
      <c r="E1092" s="86" t="s">
        <v>78</v>
      </c>
    </row>
    <row r="1093" ht="14.25" spans="1:5">
      <c r="A1093" s="86" t="s">
        <v>12373</v>
      </c>
      <c r="B1093" s="86" t="s">
        <v>14120</v>
      </c>
      <c r="C1093" s="87" t="s">
        <v>13206</v>
      </c>
      <c r="D1093" s="88" t="s">
        <v>13207</v>
      </c>
      <c r="E1093" s="86" t="s">
        <v>78</v>
      </c>
    </row>
    <row r="1094" ht="14.25" spans="1:5">
      <c r="A1094" s="86" t="s">
        <v>12373</v>
      </c>
      <c r="B1094" s="86" t="s">
        <v>14120</v>
      </c>
      <c r="C1094" s="87" t="s">
        <v>13208</v>
      </c>
      <c r="D1094" s="88" t="s">
        <v>13209</v>
      </c>
      <c r="E1094" s="86" t="s">
        <v>78</v>
      </c>
    </row>
    <row r="1095" ht="14.25" spans="1:5">
      <c r="A1095" s="86" t="s">
        <v>12373</v>
      </c>
      <c r="B1095" s="86" t="s">
        <v>14120</v>
      </c>
      <c r="C1095" s="87" t="s">
        <v>13210</v>
      </c>
      <c r="D1095" s="88" t="s">
        <v>13211</v>
      </c>
      <c r="E1095" s="86" t="s">
        <v>78</v>
      </c>
    </row>
    <row r="1096" ht="14.25" spans="1:5">
      <c r="A1096" s="86" t="s">
        <v>12373</v>
      </c>
      <c r="B1096" s="86" t="s">
        <v>14120</v>
      </c>
      <c r="C1096" s="87" t="s">
        <v>13212</v>
      </c>
      <c r="D1096" s="88" t="s">
        <v>13213</v>
      </c>
      <c r="E1096" s="86" t="s">
        <v>78</v>
      </c>
    </row>
    <row r="1097" ht="14.25" spans="1:5">
      <c r="A1097" s="86" t="s">
        <v>12373</v>
      </c>
      <c r="B1097" s="86" t="s">
        <v>14120</v>
      </c>
      <c r="C1097" s="87" t="s">
        <v>13214</v>
      </c>
      <c r="D1097" s="88" t="s">
        <v>13215</v>
      </c>
      <c r="E1097" s="86" t="s">
        <v>78</v>
      </c>
    </row>
    <row r="1098" ht="14.25" spans="1:5">
      <c r="A1098" s="86" t="s">
        <v>12373</v>
      </c>
      <c r="B1098" s="86" t="s">
        <v>14120</v>
      </c>
      <c r="C1098" s="87" t="s">
        <v>13216</v>
      </c>
      <c r="D1098" s="88" t="s">
        <v>13217</v>
      </c>
      <c r="E1098" s="86" t="s">
        <v>78</v>
      </c>
    </row>
    <row r="1099" ht="14.25" spans="1:5">
      <c r="A1099" s="86" t="s">
        <v>12373</v>
      </c>
      <c r="B1099" s="86" t="s">
        <v>14120</v>
      </c>
      <c r="C1099" s="87" t="s">
        <v>13218</v>
      </c>
      <c r="D1099" s="88" t="s">
        <v>13219</v>
      </c>
      <c r="E1099" s="86" t="s">
        <v>78</v>
      </c>
    </row>
    <row r="1100" ht="14.25" spans="1:5">
      <c r="A1100" s="86" t="s">
        <v>12373</v>
      </c>
      <c r="B1100" s="86" t="s">
        <v>14120</v>
      </c>
      <c r="C1100" s="87" t="s">
        <v>13220</v>
      </c>
      <c r="D1100" s="88" t="s">
        <v>13221</v>
      </c>
      <c r="E1100" s="86" t="s">
        <v>78</v>
      </c>
    </row>
    <row r="1101" ht="14.25" spans="1:5">
      <c r="A1101" s="86" t="s">
        <v>12373</v>
      </c>
      <c r="B1101" s="86" t="s">
        <v>14120</v>
      </c>
      <c r="C1101" s="87" t="s">
        <v>13222</v>
      </c>
      <c r="D1101" s="88" t="s">
        <v>13223</v>
      </c>
      <c r="E1101" s="86" t="s">
        <v>78</v>
      </c>
    </row>
    <row r="1102" ht="14.25" spans="1:5">
      <c r="A1102" s="86" t="s">
        <v>12373</v>
      </c>
      <c r="B1102" s="86" t="s">
        <v>14120</v>
      </c>
      <c r="C1102" s="87" t="s">
        <v>13224</v>
      </c>
      <c r="D1102" s="88" t="s">
        <v>13225</v>
      </c>
      <c r="E1102" s="86" t="s">
        <v>78</v>
      </c>
    </row>
    <row r="1103" ht="14.25" spans="1:5">
      <c r="A1103" s="86" t="s">
        <v>12373</v>
      </c>
      <c r="B1103" s="86" t="s">
        <v>14120</v>
      </c>
      <c r="C1103" s="87" t="s">
        <v>13226</v>
      </c>
      <c r="D1103" s="88" t="s">
        <v>13227</v>
      </c>
      <c r="E1103" s="86" t="s">
        <v>78</v>
      </c>
    </row>
    <row r="1104" ht="14.25" spans="1:5">
      <c r="A1104" s="86" t="s">
        <v>12373</v>
      </c>
      <c r="B1104" s="86" t="s">
        <v>14120</v>
      </c>
      <c r="C1104" s="87" t="s">
        <v>13228</v>
      </c>
      <c r="D1104" s="88" t="s">
        <v>13229</v>
      </c>
      <c r="E1104" s="86" t="s">
        <v>78</v>
      </c>
    </row>
    <row r="1105" ht="14.25" spans="1:5">
      <c r="A1105" s="86" t="s">
        <v>12373</v>
      </c>
      <c r="B1105" s="86" t="s">
        <v>14120</v>
      </c>
      <c r="C1105" s="87" t="s">
        <v>13230</v>
      </c>
      <c r="D1105" s="88" t="s">
        <v>13231</v>
      </c>
      <c r="E1105" s="86" t="s">
        <v>78</v>
      </c>
    </row>
    <row r="1106" ht="14.25" spans="1:5">
      <c r="A1106" s="86" t="s">
        <v>12373</v>
      </c>
      <c r="B1106" s="86" t="s">
        <v>14120</v>
      </c>
      <c r="C1106" s="87" t="s">
        <v>13232</v>
      </c>
      <c r="D1106" s="88" t="s">
        <v>13233</v>
      </c>
      <c r="E1106" s="86" t="s">
        <v>78</v>
      </c>
    </row>
    <row r="1107" ht="14.25" spans="1:5">
      <c r="A1107" s="86" t="s">
        <v>12373</v>
      </c>
      <c r="B1107" s="86" t="s">
        <v>14120</v>
      </c>
      <c r="C1107" s="87" t="s">
        <v>13234</v>
      </c>
      <c r="D1107" s="88" t="s">
        <v>13235</v>
      </c>
      <c r="E1107" s="86" t="s">
        <v>78</v>
      </c>
    </row>
    <row r="1108" ht="14.25" spans="1:5">
      <c r="A1108" s="86" t="s">
        <v>12373</v>
      </c>
      <c r="B1108" s="86" t="s">
        <v>14120</v>
      </c>
      <c r="C1108" s="87" t="s">
        <v>13236</v>
      </c>
      <c r="D1108" s="88" t="s">
        <v>13237</v>
      </c>
      <c r="E1108" s="86" t="s">
        <v>78</v>
      </c>
    </row>
    <row r="1109" ht="14.25" spans="1:5">
      <c r="A1109" s="86" t="s">
        <v>12373</v>
      </c>
      <c r="B1109" s="86" t="s">
        <v>14120</v>
      </c>
      <c r="C1109" s="87" t="s">
        <v>13238</v>
      </c>
      <c r="D1109" s="88" t="s">
        <v>13239</v>
      </c>
      <c r="E1109" s="86" t="s">
        <v>78</v>
      </c>
    </row>
    <row r="1110" ht="14.25" spans="1:5">
      <c r="A1110" s="86" t="s">
        <v>12373</v>
      </c>
      <c r="B1110" s="86" t="s">
        <v>14120</v>
      </c>
      <c r="C1110" s="87" t="s">
        <v>13240</v>
      </c>
      <c r="D1110" s="88" t="s">
        <v>13241</v>
      </c>
      <c r="E1110" s="86" t="s">
        <v>78</v>
      </c>
    </row>
    <row r="1111" ht="14.25" spans="1:5">
      <c r="A1111" s="86" t="s">
        <v>12373</v>
      </c>
      <c r="B1111" s="86" t="s">
        <v>14120</v>
      </c>
      <c r="C1111" s="87" t="s">
        <v>13242</v>
      </c>
      <c r="D1111" s="88" t="s">
        <v>13243</v>
      </c>
      <c r="E1111" s="86" t="s">
        <v>78</v>
      </c>
    </row>
    <row r="1112" ht="14.25" spans="1:5">
      <c r="A1112" s="86" t="s">
        <v>12373</v>
      </c>
      <c r="B1112" s="86" t="s">
        <v>14120</v>
      </c>
      <c r="C1112" s="87" t="s">
        <v>13244</v>
      </c>
      <c r="D1112" s="88" t="s">
        <v>13245</v>
      </c>
      <c r="E1112" s="86" t="s">
        <v>78</v>
      </c>
    </row>
    <row r="1113" ht="14.25" spans="1:5">
      <c r="A1113" s="86" t="s">
        <v>12373</v>
      </c>
      <c r="B1113" s="86" t="s">
        <v>14120</v>
      </c>
      <c r="C1113" s="87" t="s">
        <v>13246</v>
      </c>
      <c r="D1113" s="88" t="s">
        <v>13247</v>
      </c>
      <c r="E1113" s="86" t="s">
        <v>78</v>
      </c>
    </row>
    <row r="1114" ht="14.25" spans="1:5">
      <c r="A1114" s="86" t="s">
        <v>12373</v>
      </c>
      <c r="B1114" s="86" t="s">
        <v>14120</v>
      </c>
      <c r="C1114" s="87" t="s">
        <v>13248</v>
      </c>
      <c r="D1114" s="88" t="s">
        <v>13249</v>
      </c>
      <c r="E1114" s="86" t="s">
        <v>78</v>
      </c>
    </row>
    <row r="1115" ht="14.25" spans="1:5">
      <c r="A1115" s="86" t="s">
        <v>12373</v>
      </c>
      <c r="B1115" s="86" t="s">
        <v>14120</v>
      </c>
      <c r="C1115" s="87" t="s">
        <v>13250</v>
      </c>
      <c r="D1115" s="88" t="s">
        <v>13251</v>
      </c>
      <c r="E1115" s="86" t="s">
        <v>78</v>
      </c>
    </row>
    <row r="1116" ht="14.25" spans="1:5">
      <c r="A1116" s="86" t="s">
        <v>12373</v>
      </c>
      <c r="B1116" s="86" t="s">
        <v>14120</v>
      </c>
      <c r="C1116" s="87" t="s">
        <v>13252</v>
      </c>
      <c r="D1116" s="88" t="s">
        <v>13253</v>
      </c>
      <c r="E1116" s="86" t="s">
        <v>78</v>
      </c>
    </row>
    <row r="1117" ht="14.25" spans="1:5">
      <c r="A1117" s="86" t="s">
        <v>12373</v>
      </c>
      <c r="B1117" s="86" t="s">
        <v>14120</v>
      </c>
      <c r="C1117" s="87" t="s">
        <v>13254</v>
      </c>
      <c r="D1117" s="88" t="s">
        <v>13255</v>
      </c>
      <c r="E1117" s="86" t="s">
        <v>78</v>
      </c>
    </row>
    <row r="1118" ht="14.25" spans="1:5">
      <c r="A1118" s="86" t="s">
        <v>12373</v>
      </c>
      <c r="B1118" s="86" t="s">
        <v>14120</v>
      </c>
      <c r="C1118" s="87" t="s">
        <v>13256</v>
      </c>
      <c r="D1118" s="88" t="s">
        <v>13257</v>
      </c>
      <c r="E1118" s="86" t="s">
        <v>78</v>
      </c>
    </row>
    <row r="1119" ht="14.25" spans="1:5">
      <c r="A1119" s="86" t="s">
        <v>12373</v>
      </c>
      <c r="B1119" s="86" t="s">
        <v>14120</v>
      </c>
      <c r="C1119" s="87" t="s">
        <v>13258</v>
      </c>
      <c r="D1119" s="88" t="s">
        <v>13259</v>
      </c>
      <c r="E1119" s="86" t="s">
        <v>78</v>
      </c>
    </row>
    <row r="1120" ht="14.25" spans="1:5">
      <c r="A1120" s="86" t="s">
        <v>12373</v>
      </c>
      <c r="B1120" s="86" t="s">
        <v>14120</v>
      </c>
      <c r="C1120" s="87" t="s">
        <v>13260</v>
      </c>
      <c r="D1120" s="88" t="s">
        <v>13261</v>
      </c>
      <c r="E1120" s="86" t="s">
        <v>78</v>
      </c>
    </row>
    <row r="1121" ht="14.25" spans="1:5">
      <c r="A1121" s="86" t="s">
        <v>12373</v>
      </c>
      <c r="B1121" s="86" t="s">
        <v>14120</v>
      </c>
      <c r="C1121" s="87" t="s">
        <v>13262</v>
      </c>
      <c r="D1121" s="88" t="s">
        <v>13263</v>
      </c>
      <c r="E1121" s="86" t="s">
        <v>78</v>
      </c>
    </row>
    <row r="1122" ht="14.25" spans="1:5">
      <c r="A1122" s="86" t="s">
        <v>12373</v>
      </c>
      <c r="B1122" s="86" t="s">
        <v>14120</v>
      </c>
      <c r="C1122" s="87" t="s">
        <v>13264</v>
      </c>
      <c r="D1122" s="88" t="s">
        <v>13265</v>
      </c>
      <c r="E1122" s="86" t="s">
        <v>78</v>
      </c>
    </row>
    <row r="1123" ht="14.25" spans="1:5">
      <c r="A1123" s="86" t="s">
        <v>12373</v>
      </c>
      <c r="B1123" s="86" t="s">
        <v>14120</v>
      </c>
      <c r="C1123" s="87" t="s">
        <v>13266</v>
      </c>
      <c r="D1123" s="88" t="s">
        <v>13267</v>
      </c>
      <c r="E1123" s="86" t="s">
        <v>78</v>
      </c>
    </row>
    <row r="1124" ht="14.25" spans="1:5">
      <c r="A1124" s="86" t="s">
        <v>12373</v>
      </c>
      <c r="B1124" s="86" t="s">
        <v>14120</v>
      </c>
      <c r="C1124" s="87" t="s">
        <v>13268</v>
      </c>
      <c r="D1124" s="88" t="s">
        <v>13269</v>
      </c>
      <c r="E1124" s="86" t="s">
        <v>78</v>
      </c>
    </row>
    <row r="1125" ht="14.25" spans="1:5">
      <c r="A1125" s="86" t="s">
        <v>12373</v>
      </c>
      <c r="B1125" s="86" t="s">
        <v>14120</v>
      </c>
      <c r="C1125" s="87" t="s">
        <v>13270</v>
      </c>
      <c r="D1125" s="88" t="s">
        <v>13271</v>
      </c>
      <c r="E1125" s="86" t="s">
        <v>78</v>
      </c>
    </row>
    <row r="1126" ht="14.25" spans="1:5">
      <c r="A1126" s="86" t="s">
        <v>12373</v>
      </c>
      <c r="B1126" s="86" t="s">
        <v>14120</v>
      </c>
      <c r="C1126" s="87" t="s">
        <v>13272</v>
      </c>
      <c r="D1126" s="88" t="s">
        <v>13273</v>
      </c>
      <c r="E1126" s="86" t="s">
        <v>78</v>
      </c>
    </row>
    <row r="1127" ht="14.25" spans="1:5">
      <c r="A1127" s="86" t="s">
        <v>12373</v>
      </c>
      <c r="B1127" s="86" t="s">
        <v>14120</v>
      </c>
      <c r="C1127" s="87" t="s">
        <v>13274</v>
      </c>
      <c r="D1127" s="88" t="s">
        <v>13275</v>
      </c>
      <c r="E1127" s="86" t="s">
        <v>78</v>
      </c>
    </row>
    <row r="1128" ht="14.25" spans="1:5">
      <c r="A1128" s="86" t="s">
        <v>12373</v>
      </c>
      <c r="B1128" s="86" t="s">
        <v>14120</v>
      </c>
      <c r="C1128" s="87" t="s">
        <v>13276</v>
      </c>
      <c r="D1128" s="88" t="s">
        <v>13277</v>
      </c>
      <c r="E1128" s="86" t="s">
        <v>78</v>
      </c>
    </row>
    <row r="1129" ht="14.25" spans="1:5">
      <c r="A1129" s="86" t="s">
        <v>12373</v>
      </c>
      <c r="B1129" s="86" t="s">
        <v>14120</v>
      </c>
      <c r="C1129" s="87" t="s">
        <v>13278</v>
      </c>
      <c r="D1129" s="88" t="s">
        <v>13279</v>
      </c>
      <c r="E1129" s="86" t="s">
        <v>78</v>
      </c>
    </row>
    <row r="1130" ht="14.25" spans="1:5">
      <c r="A1130" s="86" t="s">
        <v>12373</v>
      </c>
      <c r="B1130" s="86" t="s">
        <v>14120</v>
      </c>
      <c r="C1130" s="87" t="s">
        <v>13280</v>
      </c>
      <c r="D1130" s="88" t="s">
        <v>13281</v>
      </c>
      <c r="E1130" s="86" t="s">
        <v>78</v>
      </c>
    </row>
    <row r="1131" ht="14.25" spans="1:5">
      <c r="A1131" s="86" t="s">
        <v>12373</v>
      </c>
      <c r="B1131" s="86" t="s">
        <v>14120</v>
      </c>
      <c r="C1131" s="87" t="s">
        <v>13282</v>
      </c>
      <c r="D1131" s="88" t="s">
        <v>13283</v>
      </c>
      <c r="E1131" s="86" t="s">
        <v>78</v>
      </c>
    </row>
    <row r="1132" ht="14.25" spans="1:5">
      <c r="A1132" s="86" t="s">
        <v>12373</v>
      </c>
      <c r="B1132" s="86" t="s">
        <v>14120</v>
      </c>
      <c r="C1132" s="87" t="s">
        <v>13284</v>
      </c>
      <c r="D1132" s="88" t="s">
        <v>13285</v>
      </c>
      <c r="E1132" s="86" t="s">
        <v>78</v>
      </c>
    </row>
    <row r="1133" ht="14.25" spans="1:5">
      <c r="A1133" s="86" t="s">
        <v>12373</v>
      </c>
      <c r="B1133" s="86" t="s">
        <v>14120</v>
      </c>
      <c r="C1133" s="87" t="s">
        <v>13286</v>
      </c>
      <c r="D1133" s="88" t="s">
        <v>13287</v>
      </c>
      <c r="E1133" s="86" t="s">
        <v>78</v>
      </c>
    </row>
    <row r="1134" ht="14.25" spans="1:5">
      <c r="A1134" s="86" t="s">
        <v>12373</v>
      </c>
      <c r="B1134" s="86" t="s">
        <v>14120</v>
      </c>
      <c r="C1134" s="87" t="s">
        <v>13288</v>
      </c>
      <c r="D1134" s="88" t="s">
        <v>13289</v>
      </c>
      <c r="E1134" s="86" t="s">
        <v>78</v>
      </c>
    </row>
    <row r="1135" ht="14.25" spans="1:5">
      <c r="A1135" s="86" t="s">
        <v>12373</v>
      </c>
      <c r="B1135" s="86" t="s">
        <v>14120</v>
      </c>
      <c r="C1135" s="87" t="s">
        <v>13290</v>
      </c>
      <c r="D1135" s="88" t="s">
        <v>13291</v>
      </c>
      <c r="E1135" s="86" t="s">
        <v>78</v>
      </c>
    </row>
    <row r="1136" ht="14.25" spans="1:5">
      <c r="A1136" s="86" t="s">
        <v>12373</v>
      </c>
      <c r="B1136" s="86" t="s">
        <v>14120</v>
      </c>
      <c r="C1136" s="87" t="s">
        <v>13292</v>
      </c>
      <c r="D1136" s="88" t="s">
        <v>13293</v>
      </c>
      <c r="E1136" s="86" t="s">
        <v>78</v>
      </c>
    </row>
    <row r="1137" ht="14.25" spans="1:5">
      <c r="A1137" s="86" t="s">
        <v>12373</v>
      </c>
      <c r="B1137" s="86" t="s">
        <v>14120</v>
      </c>
      <c r="C1137" s="87" t="s">
        <v>13294</v>
      </c>
      <c r="D1137" s="88" t="s">
        <v>13295</v>
      </c>
      <c r="E1137" s="86" t="s">
        <v>78</v>
      </c>
    </row>
    <row r="1138" ht="14.25" spans="1:5">
      <c r="A1138" s="86" t="s">
        <v>12373</v>
      </c>
      <c r="B1138" s="86" t="s">
        <v>14120</v>
      </c>
      <c r="C1138" s="87" t="s">
        <v>13296</v>
      </c>
      <c r="D1138" s="88" t="s">
        <v>13297</v>
      </c>
      <c r="E1138" s="86" t="s">
        <v>78</v>
      </c>
    </row>
    <row r="1139" ht="14.25" spans="1:5">
      <c r="A1139" s="86" t="s">
        <v>12373</v>
      </c>
      <c r="B1139" s="86" t="s">
        <v>14120</v>
      </c>
      <c r="C1139" s="87" t="s">
        <v>13298</v>
      </c>
      <c r="D1139" s="88" t="s">
        <v>13299</v>
      </c>
      <c r="E1139" s="86" t="s">
        <v>78</v>
      </c>
    </row>
    <row r="1140" ht="14.25" spans="1:5">
      <c r="A1140" s="86" t="s">
        <v>12373</v>
      </c>
      <c r="B1140" s="86" t="s">
        <v>14120</v>
      </c>
      <c r="C1140" s="87" t="s">
        <v>13300</v>
      </c>
      <c r="D1140" s="88" t="s">
        <v>13301</v>
      </c>
      <c r="E1140" s="86" t="s">
        <v>78</v>
      </c>
    </row>
    <row r="1141" ht="14.25" spans="1:5">
      <c r="A1141" s="86" t="s">
        <v>12373</v>
      </c>
      <c r="B1141" s="86" t="s">
        <v>14120</v>
      </c>
      <c r="C1141" s="87" t="s">
        <v>13302</v>
      </c>
      <c r="D1141" s="88" t="s">
        <v>13303</v>
      </c>
      <c r="E1141" s="86" t="s">
        <v>78</v>
      </c>
    </row>
    <row r="1142" ht="14.25" spans="1:5">
      <c r="A1142" s="86" t="s">
        <v>12373</v>
      </c>
      <c r="B1142" s="86" t="s">
        <v>14120</v>
      </c>
      <c r="C1142" s="87" t="s">
        <v>13304</v>
      </c>
      <c r="D1142" s="88" t="s">
        <v>13305</v>
      </c>
      <c r="E1142" s="86" t="s">
        <v>78</v>
      </c>
    </row>
    <row r="1143" ht="14.25" spans="1:5">
      <c r="A1143" s="86" t="s">
        <v>12373</v>
      </c>
      <c r="B1143" s="86" t="s">
        <v>14120</v>
      </c>
      <c r="C1143" s="87" t="s">
        <v>13306</v>
      </c>
      <c r="D1143" s="88" t="s">
        <v>13307</v>
      </c>
      <c r="E1143" s="86" t="s">
        <v>78</v>
      </c>
    </row>
    <row r="1144" ht="14.25" spans="1:5">
      <c r="A1144" s="86" t="s">
        <v>12373</v>
      </c>
      <c r="B1144" s="86" t="s">
        <v>14120</v>
      </c>
      <c r="C1144" s="87" t="s">
        <v>13308</v>
      </c>
      <c r="D1144" s="88" t="s">
        <v>13309</v>
      </c>
      <c r="E1144" s="86" t="s">
        <v>78</v>
      </c>
    </row>
    <row r="1145" ht="14.25" spans="1:5">
      <c r="A1145" s="86" t="s">
        <v>12373</v>
      </c>
      <c r="B1145" s="86" t="s">
        <v>14120</v>
      </c>
      <c r="C1145" s="87" t="s">
        <v>13310</v>
      </c>
      <c r="D1145" s="88" t="s">
        <v>13311</v>
      </c>
      <c r="E1145" s="86" t="s">
        <v>78</v>
      </c>
    </row>
    <row r="1146" ht="14.25" spans="1:5">
      <c r="A1146" s="86" t="s">
        <v>12373</v>
      </c>
      <c r="B1146" s="86" t="s">
        <v>14120</v>
      </c>
      <c r="C1146" s="87" t="s">
        <v>13312</v>
      </c>
      <c r="D1146" s="88" t="s">
        <v>13313</v>
      </c>
      <c r="E1146" s="86" t="s">
        <v>78</v>
      </c>
    </row>
    <row r="1147" ht="14.25" spans="1:5">
      <c r="A1147" s="86" t="s">
        <v>12373</v>
      </c>
      <c r="B1147" s="86" t="s">
        <v>14120</v>
      </c>
      <c r="C1147" s="87" t="s">
        <v>13314</v>
      </c>
      <c r="D1147" s="88" t="s">
        <v>13315</v>
      </c>
      <c r="E1147" s="86" t="s">
        <v>78</v>
      </c>
    </row>
    <row r="1148" ht="14.25" spans="1:5">
      <c r="A1148" s="86" t="s">
        <v>12373</v>
      </c>
      <c r="B1148" s="86" t="s">
        <v>14120</v>
      </c>
      <c r="C1148" s="87" t="s">
        <v>13316</v>
      </c>
      <c r="D1148" s="88" t="s">
        <v>13317</v>
      </c>
      <c r="E1148" s="86" t="s">
        <v>78</v>
      </c>
    </row>
    <row r="1149" ht="14.25" spans="1:5">
      <c r="A1149" s="86" t="s">
        <v>12373</v>
      </c>
      <c r="B1149" s="86" t="s">
        <v>14120</v>
      </c>
      <c r="C1149" s="87" t="s">
        <v>13318</v>
      </c>
      <c r="D1149" s="88" t="s">
        <v>13319</v>
      </c>
      <c r="E1149" s="86" t="s">
        <v>78</v>
      </c>
    </row>
    <row r="1150" ht="14.25" spans="1:5">
      <c r="A1150" s="86" t="s">
        <v>12373</v>
      </c>
      <c r="B1150" s="86" t="s">
        <v>14120</v>
      </c>
      <c r="C1150" s="87" t="s">
        <v>13320</v>
      </c>
      <c r="D1150" s="88" t="s">
        <v>13321</v>
      </c>
      <c r="E1150" s="86" t="s">
        <v>78</v>
      </c>
    </row>
    <row r="1151" ht="14.25" spans="1:5">
      <c r="A1151" s="86" t="s">
        <v>12373</v>
      </c>
      <c r="B1151" s="86" t="s">
        <v>14120</v>
      </c>
      <c r="C1151" s="87" t="s">
        <v>13322</v>
      </c>
      <c r="D1151" s="88" t="s">
        <v>13323</v>
      </c>
      <c r="E1151" s="86" t="s">
        <v>78</v>
      </c>
    </row>
    <row r="1152" ht="14.25" spans="1:5">
      <c r="A1152" s="86" t="s">
        <v>12373</v>
      </c>
      <c r="B1152" s="86" t="s">
        <v>14120</v>
      </c>
      <c r="C1152" s="87" t="s">
        <v>13324</v>
      </c>
      <c r="D1152" s="88" t="s">
        <v>13325</v>
      </c>
      <c r="E1152" s="86" t="s">
        <v>78</v>
      </c>
    </row>
    <row r="1153" ht="14.25" spans="1:5">
      <c r="A1153" s="86" t="s">
        <v>12373</v>
      </c>
      <c r="B1153" s="86" t="s">
        <v>14120</v>
      </c>
      <c r="C1153" s="87" t="s">
        <v>13326</v>
      </c>
      <c r="D1153" s="88" t="s">
        <v>13327</v>
      </c>
      <c r="E1153" s="86" t="s">
        <v>78</v>
      </c>
    </row>
    <row r="1154" ht="14.25" spans="1:5">
      <c r="A1154" s="86" t="s">
        <v>12373</v>
      </c>
      <c r="B1154" s="86" t="s">
        <v>14120</v>
      </c>
      <c r="C1154" s="87" t="s">
        <v>13328</v>
      </c>
      <c r="D1154" s="88" t="s">
        <v>13329</v>
      </c>
      <c r="E1154" s="86" t="s">
        <v>78</v>
      </c>
    </row>
    <row r="1155" ht="14.25" spans="1:5">
      <c r="A1155" s="86" t="s">
        <v>12373</v>
      </c>
      <c r="B1155" s="86" t="s">
        <v>14120</v>
      </c>
      <c r="C1155" s="87" t="s">
        <v>13330</v>
      </c>
      <c r="D1155" s="88" t="s">
        <v>13331</v>
      </c>
      <c r="E1155" s="86" t="s">
        <v>78</v>
      </c>
    </row>
    <row r="1156" ht="14.25" spans="1:5">
      <c r="A1156" s="86" t="s">
        <v>12373</v>
      </c>
      <c r="B1156" s="86" t="s">
        <v>14120</v>
      </c>
      <c r="C1156" s="87" t="s">
        <v>13332</v>
      </c>
      <c r="D1156" s="88" t="s">
        <v>13333</v>
      </c>
      <c r="E1156" s="86" t="s">
        <v>78</v>
      </c>
    </row>
    <row r="1157" ht="14.25" spans="1:5">
      <c r="A1157" s="86" t="s">
        <v>12373</v>
      </c>
      <c r="B1157" s="86" t="s">
        <v>14120</v>
      </c>
      <c r="C1157" s="87" t="s">
        <v>13334</v>
      </c>
      <c r="D1157" s="88" t="s">
        <v>13335</v>
      </c>
      <c r="E1157" s="86" t="s">
        <v>78</v>
      </c>
    </row>
    <row r="1158" ht="14.25" spans="1:5">
      <c r="A1158" s="86" t="s">
        <v>12373</v>
      </c>
      <c r="B1158" s="86" t="s">
        <v>14120</v>
      </c>
      <c r="C1158" s="87" t="s">
        <v>13336</v>
      </c>
      <c r="D1158" s="88" t="s">
        <v>13337</v>
      </c>
      <c r="E1158" s="86" t="s">
        <v>78</v>
      </c>
    </row>
    <row r="1159" ht="14.25" spans="1:5">
      <c r="A1159" s="86" t="s">
        <v>12373</v>
      </c>
      <c r="B1159" s="86" t="s">
        <v>14120</v>
      </c>
      <c r="C1159" s="87" t="s">
        <v>13338</v>
      </c>
      <c r="D1159" s="88" t="s">
        <v>13339</v>
      </c>
      <c r="E1159" s="86" t="s">
        <v>78</v>
      </c>
    </row>
    <row r="1160" ht="14.25" spans="1:5">
      <c r="A1160" s="86" t="s">
        <v>12373</v>
      </c>
      <c r="B1160" s="86" t="s">
        <v>14120</v>
      </c>
      <c r="C1160" s="87" t="s">
        <v>13340</v>
      </c>
      <c r="D1160" s="88" t="s">
        <v>13341</v>
      </c>
      <c r="E1160" s="86" t="s">
        <v>78</v>
      </c>
    </row>
    <row r="1161" ht="14.25" spans="1:5">
      <c r="A1161" s="86" t="s">
        <v>12373</v>
      </c>
      <c r="B1161" s="86" t="s">
        <v>14120</v>
      </c>
      <c r="C1161" s="87" t="s">
        <v>13342</v>
      </c>
      <c r="D1161" s="88" t="s">
        <v>13343</v>
      </c>
      <c r="E1161" s="86" t="s">
        <v>78</v>
      </c>
    </row>
    <row r="1162" ht="14.25" spans="1:5">
      <c r="A1162" s="86" t="s">
        <v>12373</v>
      </c>
      <c r="B1162" s="86" t="s">
        <v>14120</v>
      </c>
      <c r="C1162" s="87" t="s">
        <v>13344</v>
      </c>
      <c r="D1162" s="88" t="s">
        <v>13345</v>
      </c>
      <c r="E1162" s="86" t="s">
        <v>78</v>
      </c>
    </row>
    <row r="1163" ht="14.25" spans="1:5">
      <c r="A1163" s="86" t="s">
        <v>12373</v>
      </c>
      <c r="B1163" s="86" t="s">
        <v>14120</v>
      </c>
      <c r="C1163" s="87" t="s">
        <v>13346</v>
      </c>
      <c r="D1163" s="88" t="s">
        <v>13347</v>
      </c>
      <c r="E1163" s="86" t="s">
        <v>78</v>
      </c>
    </row>
    <row r="1164" ht="14.25" spans="1:5">
      <c r="A1164" s="86" t="s">
        <v>12373</v>
      </c>
      <c r="B1164" s="86" t="s">
        <v>14120</v>
      </c>
      <c r="C1164" s="87" t="s">
        <v>13348</v>
      </c>
      <c r="D1164" s="88" t="s">
        <v>13349</v>
      </c>
      <c r="E1164" s="86" t="s">
        <v>78</v>
      </c>
    </row>
    <row r="1165" ht="14.25" spans="1:5">
      <c r="A1165" s="86" t="s">
        <v>12373</v>
      </c>
      <c r="B1165" s="86" t="s">
        <v>14120</v>
      </c>
      <c r="C1165" s="87" t="s">
        <v>13350</v>
      </c>
      <c r="D1165" s="88" t="s">
        <v>13351</v>
      </c>
      <c r="E1165" s="86" t="s">
        <v>78</v>
      </c>
    </row>
    <row r="1166" ht="14.25" spans="1:5">
      <c r="A1166" s="86" t="s">
        <v>12373</v>
      </c>
      <c r="B1166" s="86" t="s">
        <v>14120</v>
      </c>
      <c r="C1166" s="87" t="s">
        <v>13352</v>
      </c>
      <c r="D1166" s="88" t="s">
        <v>13353</v>
      </c>
      <c r="E1166" s="86" t="s">
        <v>78</v>
      </c>
    </row>
    <row r="1167" ht="14.25" spans="1:5">
      <c r="A1167" s="86" t="s">
        <v>12373</v>
      </c>
      <c r="B1167" s="86" t="s">
        <v>14120</v>
      </c>
      <c r="C1167" s="87" t="s">
        <v>13354</v>
      </c>
      <c r="D1167" s="88" t="s">
        <v>13355</v>
      </c>
      <c r="E1167" s="86" t="s">
        <v>78</v>
      </c>
    </row>
    <row r="1168" ht="14.25" spans="1:5">
      <c r="A1168" s="86" t="s">
        <v>12373</v>
      </c>
      <c r="B1168" s="86" t="s">
        <v>14120</v>
      </c>
      <c r="C1168" s="87" t="s">
        <v>13356</v>
      </c>
      <c r="D1168" s="88" t="s">
        <v>13357</v>
      </c>
      <c r="E1168" s="86" t="s">
        <v>78</v>
      </c>
    </row>
    <row r="1169" ht="14.25" spans="1:5">
      <c r="A1169" s="86" t="s">
        <v>12373</v>
      </c>
      <c r="B1169" s="86" t="s">
        <v>14120</v>
      </c>
      <c r="C1169" s="87" t="s">
        <v>13358</v>
      </c>
      <c r="D1169" s="88" t="s">
        <v>13359</v>
      </c>
      <c r="E1169" s="86" t="s">
        <v>78</v>
      </c>
    </row>
    <row r="1170" ht="14.25" spans="1:5">
      <c r="A1170" s="86" t="s">
        <v>12373</v>
      </c>
      <c r="B1170" s="86" t="s">
        <v>14120</v>
      </c>
      <c r="C1170" s="87" t="s">
        <v>13360</v>
      </c>
      <c r="D1170" s="88" t="s">
        <v>13361</v>
      </c>
      <c r="E1170" s="86" t="s">
        <v>78</v>
      </c>
    </row>
    <row r="1171" ht="14.25" spans="1:5">
      <c r="A1171" s="86" t="s">
        <v>12373</v>
      </c>
      <c r="B1171" s="86" t="s">
        <v>14120</v>
      </c>
      <c r="C1171" s="87" t="s">
        <v>13362</v>
      </c>
      <c r="D1171" s="88" t="s">
        <v>13363</v>
      </c>
      <c r="E1171" s="86" t="s">
        <v>78</v>
      </c>
    </row>
    <row r="1172" ht="14.25" spans="1:5">
      <c r="A1172" s="86" t="s">
        <v>12373</v>
      </c>
      <c r="B1172" s="86" t="s">
        <v>14120</v>
      </c>
      <c r="C1172" s="87" t="s">
        <v>13364</v>
      </c>
      <c r="D1172" s="88" t="s">
        <v>13365</v>
      </c>
      <c r="E1172" s="86" t="s">
        <v>78</v>
      </c>
    </row>
    <row r="1173" ht="14.25" spans="1:5">
      <c r="A1173" s="86" t="s">
        <v>12373</v>
      </c>
      <c r="B1173" s="86" t="s">
        <v>14120</v>
      </c>
      <c r="C1173" s="87" t="s">
        <v>13366</v>
      </c>
      <c r="D1173" s="88" t="s">
        <v>13367</v>
      </c>
      <c r="E1173" s="86" t="s">
        <v>78</v>
      </c>
    </row>
    <row r="1174" ht="14.25" spans="1:5">
      <c r="A1174" s="86" t="s">
        <v>12373</v>
      </c>
      <c r="B1174" s="86" t="s">
        <v>14120</v>
      </c>
      <c r="C1174" s="87" t="s">
        <v>13368</v>
      </c>
      <c r="D1174" s="88" t="s">
        <v>13369</v>
      </c>
      <c r="E1174" s="86" t="s">
        <v>78</v>
      </c>
    </row>
    <row r="1175" ht="14.25" spans="1:5">
      <c r="A1175" s="86" t="s">
        <v>12373</v>
      </c>
      <c r="B1175" s="86" t="s">
        <v>14120</v>
      </c>
      <c r="C1175" s="87" t="s">
        <v>13370</v>
      </c>
      <c r="D1175" s="88" t="s">
        <v>13371</v>
      </c>
      <c r="E1175" s="86" t="s">
        <v>78</v>
      </c>
    </row>
    <row r="1176" ht="14.25" spans="1:5">
      <c r="A1176" s="86" t="s">
        <v>12373</v>
      </c>
      <c r="B1176" s="86" t="s">
        <v>14120</v>
      </c>
      <c r="C1176" s="87" t="s">
        <v>13372</v>
      </c>
      <c r="D1176" s="88" t="s">
        <v>13373</v>
      </c>
      <c r="E1176" s="86" t="s">
        <v>78</v>
      </c>
    </row>
    <row r="1177" ht="14.25" spans="1:5">
      <c r="A1177" s="86" t="s">
        <v>12373</v>
      </c>
      <c r="B1177" s="86" t="s">
        <v>14120</v>
      </c>
      <c r="C1177" s="87" t="s">
        <v>13374</v>
      </c>
      <c r="D1177" s="88" t="s">
        <v>13375</v>
      </c>
      <c r="E1177" s="86" t="s">
        <v>78</v>
      </c>
    </row>
    <row r="1178" ht="14.25" spans="1:5">
      <c r="A1178" s="86" t="s">
        <v>12373</v>
      </c>
      <c r="B1178" s="86" t="s">
        <v>14120</v>
      </c>
      <c r="C1178" s="87" t="s">
        <v>13376</v>
      </c>
      <c r="D1178" s="88" t="s">
        <v>13377</v>
      </c>
      <c r="E1178" s="86" t="s">
        <v>78</v>
      </c>
    </row>
    <row r="1179" ht="14.25" spans="1:5">
      <c r="A1179" s="86" t="s">
        <v>12373</v>
      </c>
      <c r="B1179" s="86" t="s">
        <v>14120</v>
      </c>
      <c r="C1179" s="87" t="s">
        <v>13378</v>
      </c>
      <c r="D1179" s="88" t="s">
        <v>13379</v>
      </c>
      <c r="E1179" s="86" t="s">
        <v>78</v>
      </c>
    </row>
    <row r="1180" ht="14.25" spans="1:5">
      <c r="A1180" s="86" t="s">
        <v>12373</v>
      </c>
      <c r="B1180" s="86" t="s">
        <v>14120</v>
      </c>
      <c r="C1180" s="87" t="s">
        <v>13380</v>
      </c>
      <c r="D1180" s="88" t="s">
        <v>13381</v>
      </c>
      <c r="E1180" s="86" t="s">
        <v>78</v>
      </c>
    </row>
    <row r="1181" ht="14.25" spans="1:5">
      <c r="A1181" s="86" t="s">
        <v>12373</v>
      </c>
      <c r="B1181" s="86" t="s">
        <v>14120</v>
      </c>
      <c r="C1181" s="87" t="s">
        <v>13382</v>
      </c>
      <c r="D1181" s="88" t="s">
        <v>13383</v>
      </c>
      <c r="E1181" s="86" t="s">
        <v>78</v>
      </c>
    </row>
    <row r="1182" ht="14.25" spans="1:5">
      <c r="A1182" s="86" t="s">
        <v>12373</v>
      </c>
      <c r="B1182" s="86" t="s">
        <v>14120</v>
      </c>
      <c r="C1182" s="87" t="s">
        <v>13384</v>
      </c>
      <c r="D1182" s="88" t="s">
        <v>13385</v>
      </c>
      <c r="E1182" s="86" t="s">
        <v>78</v>
      </c>
    </row>
    <row r="1183" ht="14.25" spans="1:5">
      <c r="A1183" s="89" t="s">
        <v>12373</v>
      </c>
      <c r="B1183" s="89" t="s">
        <v>14120</v>
      </c>
      <c r="C1183" s="90" t="s">
        <v>13386</v>
      </c>
      <c r="D1183" s="91" t="s">
        <v>13387</v>
      </c>
      <c r="E1183" s="86" t="s">
        <v>78</v>
      </c>
    </row>
    <row r="1184" ht="14.25" spans="1:5">
      <c r="A1184" s="86" t="s">
        <v>12373</v>
      </c>
      <c r="B1184" s="86" t="s">
        <v>14120</v>
      </c>
      <c r="C1184" s="87" t="s">
        <v>13388</v>
      </c>
      <c r="D1184" s="88" t="s">
        <v>13389</v>
      </c>
      <c r="E1184" s="86" t="s">
        <v>78</v>
      </c>
    </row>
    <row r="1185" ht="14.25" spans="1:5">
      <c r="A1185" s="86" t="s">
        <v>12373</v>
      </c>
      <c r="B1185" s="86" t="s">
        <v>14120</v>
      </c>
      <c r="C1185" s="87" t="s">
        <v>13390</v>
      </c>
      <c r="D1185" s="88" t="s">
        <v>13391</v>
      </c>
      <c r="E1185" s="86" t="s">
        <v>78</v>
      </c>
    </row>
    <row r="1186" ht="14.25" spans="1:5">
      <c r="A1186" s="86" t="s">
        <v>12373</v>
      </c>
      <c r="B1186" s="86" t="s">
        <v>14120</v>
      </c>
      <c r="C1186" s="87" t="s">
        <v>13392</v>
      </c>
      <c r="D1186" s="88" t="s">
        <v>13393</v>
      </c>
      <c r="E1186" s="86" t="s">
        <v>78</v>
      </c>
    </row>
    <row r="1187" ht="14.25" spans="1:5">
      <c r="A1187" s="86" t="s">
        <v>12373</v>
      </c>
      <c r="B1187" s="86" t="s">
        <v>14120</v>
      </c>
      <c r="C1187" s="87" t="s">
        <v>13394</v>
      </c>
      <c r="D1187" s="88" t="s">
        <v>13395</v>
      </c>
      <c r="E1187" s="86" t="s">
        <v>78</v>
      </c>
    </row>
    <row r="1188" ht="14.25" spans="1:5">
      <c r="A1188" s="86" t="s">
        <v>12373</v>
      </c>
      <c r="B1188" s="86" t="s">
        <v>14120</v>
      </c>
      <c r="C1188" s="87" t="s">
        <v>13396</v>
      </c>
      <c r="D1188" s="88" t="s">
        <v>13397</v>
      </c>
      <c r="E1188" s="86" t="s">
        <v>78</v>
      </c>
    </row>
    <row r="1189" ht="14.25" spans="1:5">
      <c r="A1189" s="86" t="s">
        <v>12373</v>
      </c>
      <c r="B1189" s="86" t="s">
        <v>14120</v>
      </c>
      <c r="C1189" s="87" t="s">
        <v>13398</v>
      </c>
      <c r="D1189" s="88" t="s">
        <v>13399</v>
      </c>
      <c r="E1189" s="86" t="s">
        <v>78</v>
      </c>
    </row>
    <row r="1190" ht="14.25" spans="1:5">
      <c r="A1190" s="86" t="s">
        <v>12373</v>
      </c>
      <c r="B1190" s="86" t="s">
        <v>14120</v>
      </c>
      <c r="C1190" s="87" t="s">
        <v>13400</v>
      </c>
      <c r="D1190" s="88" t="s">
        <v>13401</v>
      </c>
      <c r="E1190" s="86" t="s">
        <v>78</v>
      </c>
    </row>
    <row r="1191" ht="14.25" spans="1:5">
      <c r="A1191" s="86" t="s">
        <v>12373</v>
      </c>
      <c r="B1191" s="86" t="s">
        <v>14120</v>
      </c>
      <c r="C1191" s="87" t="s">
        <v>13402</v>
      </c>
      <c r="D1191" s="88" t="s">
        <v>13403</v>
      </c>
      <c r="E1191" s="86" t="s">
        <v>78</v>
      </c>
    </row>
    <row r="1192" ht="14.25" spans="1:5">
      <c r="A1192" s="86" t="s">
        <v>12373</v>
      </c>
      <c r="B1192" s="86" t="s">
        <v>14120</v>
      </c>
      <c r="C1192" s="87" t="s">
        <v>13404</v>
      </c>
      <c r="D1192" s="88" t="s">
        <v>13405</v>
      </c>
      <c r="E1192" s="86" t="s">
        <v>78</v>
      </c>
    </row>
    <row r="1193" ht="14.25" spans="1:5">
      <c r="A1193" s="86" t="s">
        <v>12373</v>
      </c>
      <c r="B1193" s="86" t="s">
        <v>14120</v>
      </c>
      <c r="C1193" s="87" t="s">
        <v>13406</v>
      </c>
      <c r="D1193" s="88" t="s">
        <v>13407</v>
      </c>
      <c r="E1193" s="86" t="s">
        <v>78</v>
      </c>
    </row>
    <row r="1194" ht="14.25" spans="1:5">
      <c r="A1194" s="86" t="s">
        <v>12373</v>
      </c>
      <c r="B1194" s="86" t="s">
        <v>14120</v>
      </c>
      <c r="C1194" s="87" t="s">
        <v>13408</v>
      </c>
      <c r="D1194" s="88" t="s">
        <v>13409</v>
      </c>
      <c r="E1194" s="86" t="s">
        <v>78</v>
      </c>
    </row>
    <row r="1195" ht="14.25" spans="1:5">
      <c r="A1195" s="86" t="s">
        <v>12373</v>
      </c>
      <c r="B1195" s="86" t="s">
        <v>14120</v>
      </c>
      <c r="C1195" s="87" t="s">
        <v>13410</v>
      </c>
      <c r="D1195" s="88" t="s">
        <v>13411</v>
      </c>
      <c r="E1195" s="86" t="s">
        <v>78</v>
      </c>
    </row>
    <row r="1196" ht="14.25" spans="1:5">
      <c r="A1196" s="86" t="s">
        <v>12373</v>
      </c>
      <c r="B1196" s="86" t="s">
        <v>14120</v>
      </c>
      <c r="C1196" s="87" t="s">
        <v>13412</v>
      </c>
      <c r="D1196" s="88" t="s">
        <v>13413</v>
      </c>
      <c r="E1196" s="86" t="s">
        <v>78</v>
      </c>
    </row>
    <row r="1197" ht="14.25" spans="1:5">
      <c r="A1197" s="86" t="s">
        <v>12373</v>
      </c>
      <c r="B1197" s="86" t="s">
        <v>14120</v>
      </c>
      <c r="C1197" s="87" t="s">
        <v>13414</v>
      </c>
      <c r="D1197" s="88" t="s">
        <v>13415</v>
      </c>
      <c r="E1197" s="86" t="s">
        <v>78</v>
      </c>
    </row>
    <row r="1198" ht="14.25" spans="1:5">
      <c r="A1198" s="86" t="s">
        <v>12373</v>
      </c>
      <c r="B1198" s="86" t="s">
        <v>14120</v>
      </c>
      <c r="C1198" s="87" t="s">
        <v>13416</v>
      </c>
      <c r="D1198" s="88" t="s">
        <v>13417</v>
      </c>
      <c r="E1198" s="86" t="s">
        <v>78</v>
      </c>
    </row>
    <row r="1199" ht="14.25" spans="1:5">
      <c r="A1199" s="86" t="s">
        <v>12373</v>
      </c>
      <c r="B1199" s="86" t="s">
        <v>14120</v>
      </c>
      <c r="C1199" s="87" t="s">
        <v>13418</v>
      </c>
      <c r="D1199" s="88" t="s">
        <v>13419</v>
      </c>
      <c r="E1199" s="86" t="s">
        <v>78</v>
      </c>
    </row>
    <row r="1200" ht="14.25" spans="1:5">
      <c r="A1200" s="86" t="s">
        <v>12373</v>
      </c>
      <c r="B1200" s="86" t="s">
        <v>14120</v>
      </c>
      <c r="C1200" s="87" t="s">
        <v>13420</v>
      </c>
      <c r="D1200" s="88" t="s">
        <v>13421</v>
      </c>
      <c r="E1200" s="86" t="s">
        <v>78</v>
      </c>
    </row>
    <row r="1201" ht="14.25" spans="1:5">
      <c r="A1201" s="86" t="s">
        <v>12373</v>
      </c>
      <c r="B1201" s="86" t="s">
        <v>14120</v>
      </c>
      <c r="C1201" s="87" t="s">
        <v>13422</v>
      </c>
      <c r="D1201" s="88" t="s">
        <v>13423</v>
      </c>
      <c r="E1201" s="86" t="s">
        <v>78</v>
      </c>
    </row>
    <row r="1202" ht="14.25" spans="1:5">
      <c r="A1202" s="86" t="s">
        <v>12373</v>
      </c>
      <c r="B1202" s="86" t="s">
        <v>14120</v>
      </c>
      <c r="C1202" s="87" t="s">
        <v>13424</v>
      </c>
      <c r="D1202" s="88" t="s">
        <v>13425</v>
      </c>
      <c r="E1202" s="86" t="s">
        <v>78</v>
      </c>
    </row>
    <row r="1203" ht="14.25" spans="1:5">
      <c r="A1203" s="86" t="s">
        <v>12373</v>
      </c>
      <c r="B1203" s="86" t="s">
        <v>14120</v>
      </c>
      <c r="C1203" s="87" t="s">
        <v>13426</v>
      </c>
      <c r="D1203" s="88" t="s">
        <v>13427</v>
      </c>
      <c r="E1203" s="86" t="s">
        <v>78</v>
      </c>
    </row>
    <row r="1204" ht="14.25" spans="1:5">
      <c r="A1204" s="86" t="s">
        <v>12373</v>
      </c>
      <c r="B1204" s="86" t="s">
        <v>14120</v>
      </c>
      <c r="C1204" s="87" t="s">
        <v>13428</v>
      </c>
      <c r="D1204" s="88" t="s">
        <v>13429</v>
      </c>
      <c r="E1204" s="86" t="s">
        <v>78</v>
      </c>
    </row>
    <row r="1205" ht="14.25" spans="1:5">
      <c r="A1205" s="86" t="s">
        <v>12373</v>
      </c>
      <c r="B1205" s="86" t="s">
        <v>14120</v>
      </c>
      <c r="C1205" s="87" t="s">
        <v>13430</v>
      </c>
      <c r="D1205" s="88" t="s">
        <v>13431</v>
      </c>
      <c r="E1205" s="86" t="s">
        <v>78</v>
      </c>
    </row>
    <row r="1206" ht="14.25" spans="1:5">
      <c r="A1206" s="86" t="s">
        <v>12373</v>
      </c>
      <c r="B1206" s="86" t="s">
        <v>14120</v>
      </c>
      <c r="C1206" s="87" t="s">
        <v>13432</v>
      </c>
      <c r="D1206" s="88" t="s">
        <v>13433</v>
      </c>
      <c r="E1206" s="86" t="s">
        <v>78</v>
      </c>
    </row>
    <row r="1207" ht="14.25" spans="1:5">
      <c r="A1207" s="86" t="s">
        <v>12373</v>
      </c>
      <c r="B1207" s="86" t="s">
        <v>14120</v>
      </c>
      <c r="C1207" s="87" t="s">
        <v>13434</v>
      </c>
      <c r="D1207" s="88" t="s">
        <v>13435</v>
      </c>
      <c r="E1207" s="86" t="s">
        <v>78</v>
      </c>
    </row>
    <row r="1208" ht="14.25" spans="1:5">
      <c r="A1208" s="86" t="s">
        <v>12373</v>
      </c>
      <c r="B1208" s="86" t="s">
        <v>14120</v>
      </c>
      <c r="C1208" s="87" t="s">
        <v>13436</v>
      </c>
      <c r="D1208" s="88" t="s">
        <v>13437</v>
      </c>
      <c r="E1208" s="86" t="s">
        <v>78</v>
      </c>
    </row>
    <row r="1209" ht="14.25" spans="1:5">
      <c r="A1209" s="86" t="s">
        <v>12373</v>
      </c>
      <c r="B1209" s="86" t="s">
        <v>14120</v>
      </c>
      <c r="C1209" s="87" t="s">
        <v>13438</v>
      </c>
      <c r="D1209" s="88" t="s">
        <v>13439</v>
      </c>
      <c r="E1209" s="86" t="s">
        <v>78</v>
      </c>
    </row>
    <row r="1210" ht="14.25" spans="1:5">
      <c r="A1210" s="86" t="s">
        <v>12373</v>
      </c>
      <c r="B1210" s="86" t="s">
        <v>14120</v>
      </c>
      <c r="C1210" s="87" t="s">
        <v>13440</v>
      </c>
      <c r="D1210" s="88" t="s">
        <v>13441</v>
      </c>
      <c r="E1210" s="86" t="s">
        <v>78</v>
      </c>
    </row>
    <row r="1211" ht="14.25" spans="1:5">
      <c r="A1211" s="86" t="s">
        <v>12373</v>
      </c>
      <c r="B1211" s="86" t="s">
        <v>14120</v>
      </c>
      <c r="C1211" s="87" t="s">
        <v>13442</v>
      </c>
      <c r="D1211" s="88" t="s">
        <v>13443</v>
      </c>
      <c r="E1211" s="86" t="s">
        <v>78</v>
      </c>
    </row>
    <row r="1212" ht="14.25" spans="1:5">
      <c r="A1212" s="86" t="s">
        <v>12373</v>
      </c>
      <c r="B1212" s="86" t="s">
        <v>14120</v>
      </c>
      <c r="C1212" s="87" t="s">
        <v>13444</v>
      </c>
      <c r="D1212" s="88" t="s">
        <v>13445</v>
      </c>
      <c r="E1212" s="86" t="s">
        <v>78</v>
      </c>
    </row>
    <row r="1213" ht="14.25" spans="1:5">
      <c r="A1213" s="86" t="s">
        <v>12373</v>
      </c>
      <c r="B1213" s="86" t="s">
        <v>14120</v>
      </c>
      <c r="C1213" s="87" t="s">
        <v>13446</v>
      </c>
      <c r="D1213" s="88" t="s">
        <v>13447</v>
      </c>
      <c r="E1213" s="86" t="s">
        <v>78</v>
      </c>
    </row>
    <row r="1214" ht="14.25" spans="1:5">
      <c r="A1214" s="86" t="s">
        <v>12373</v>
      </c>
      <c r="B1214" s="86" t="s">
        <v>14120</v>
      </c>
      <c r="C1214" s="87" t="s">
        <v>13448</v>
      </c>
      <c r="D1214" s="88" t="s">
        <v>13449</v>
      </c>
      <c r="E1214" s="86" t="s">
        <v>78</v>
      </c>
    </row>
    <row r="1215" ht="14.25" spans="1:5">
      <c r="A1215" s="86" t="s">
        <v>12373</v>
      </c>
      <c r="B1215" s="86" t="s">
        <v>14120</v>
      </c>
      <c r="C1215" s="87" t="s">
        <v>13450</v>
      </c>
      <c r="D1215" s="88" t="s">
        <v>13451</v>
      </c>
      <c r="E1215" s="86" t="s">
        <v>78</v>
      </c>
    </row>
    <row r="1216" ht="14.25" spans="1:5">
      <c r="A1216" s="86" t="s">
        <v>12373</v>
      </c>
      <c r="B1216" s="86" t="s">
        <v>14120</v>
      </c>
      <c r="C1216" s="87" t="s">
        <v>13452</v>
      </c>
      <c r="D1216" s="88" t="s">
        <v>13453</v>
      </c>
      <c r="E1216" s="86" t="s">
        <v>78</v>
      </c>
    </row>
    <row r="1217" ht="14.25" spans="1:5">
      <c r="A1217" s="86" t="s">
        <v>12373</v>
      </c>
      <c r="B1217" s="86" t="s">
        <v>14120</v>
      </c>
      <c r="C1217" s="87" t="s">
        <v>13454</v>
      </c>
      <c r="D1217" s="88" t="s">
        <v>13455</v>
      </c>
      <c r="E1217" s="86" t="s">
        <v>78</v>
      </c>
    </row>
    <row r="1218" ht="14.25" spans="1:5">
      <c r="A1218" s="86" t="s">
        <v>12373</v>
      </c>
      <c r="B1218" s="86" t="s">
        <v>14120</v>
      </c>
      <c r="C1218" s="87" t="s">
        <v>13456</v>
      </c>
      <c r="D1218" s="88" t="s">
        <v>13457</v>
      </c>
      <c r="E1218" s="86" t="s">
        <v>78</v>
      </c>
    </row>
    <row r="1219" ht="14.25" spans="1:5">
      <c r="A1219" s="86" t="s">
        <v>12373</v>
      </c>
      <c r="B1219" s="86" t="s">
        <v>14120</v>
      </c>
      <c r="C1219" s="87" t="s">
        <v>13458</v>
      </c>
      <c r="D1219" s="88" t="s">
        <v>13459</v>
      </c>
      <c r="E1219" s="86" t="s">
        <v>78</v>
      </c>
    </row>
    <row r="1220" ht="14.25" spans="1:5">
      <c r="A1220" s="86" t="s">
        <v>12373</v>
      </c>
      <c r="B1220" s="86" t="s">
        <v>14120</v>
      </c>
      <c r="C1220" s="87" t="s">
        <v>13460</v>
      </c>
      <c r="D1220" s="88" t="s">
        <v>13461</v>
      </c>
      <c r="E1220" s="86" t="s">
        <v>78</v>
      </c>
    </row>
    <row r="1221" ht="14.25" spans="1:5">
      <c r="A1221" s="86" t="s">
        <v>12373</v>
      </c>
      <c r="B1221" s="86" t="s">
        <v>14120</v>
      </c>
      <c r="C1221" s="87" t="s">
        <v>13462</v>
      </c>
      <c r="D1221" s="88" t="s">
        <v>13463</v>
      </c>
      <c r="E1221" s="86" t="s">
        <v>78</v>
      </c>
    </row>
    <row r="1222" ht="14.25" spans="1:5">
      <c r="A1222" s="86" t="s">
        <v>12373</v>
      </c>
      <c r="B1222" s="86" t="s">
        <v>14120</v>
      </c>
      <c r="C1222" s="87" t="s">
        <v>13464</v>
      </c>
      <c r="D1222" s="88" t="s">
        <v>13465</v>
      </c>
      <c r="E1222" s="86" t="s">
        <v>78</v>
      </c>
    </row>
    <row r="1223" ht="14.25" spans="1:5">
      <c r="A1223" s="86" t="s">
        <v>12373</v>
      </c>
      <c r="B1223" s="86" t="s">
        <v>14120</v>
      </c>
      <c r="C1223" s="87" t="s">
        <v>13466</v>
      </c>
      <c r="D1223" s="88" t="s">
        <v>13467</v>
      </c>
      <c r="E1223" s="86" t="s">
        <v>78</v>
      </c>
    </row>
    <row r="1224" ht="14.25" spans="1:5">
      <c r="A1224" s="86" t="s">
        <v>12373</v>
      </c>
      <c r="B1224" s="86" t="s">
        <v>14120</v>
      </c>
      <c r="C1224" s="87" t="s">
        <v>13468</v>
      </c>
      <c r="D1224" s="88" t="s">
        <v>13469</v>
      </c>
      <c r="E1224" s="86" t="s">
        <v>78</v>
      </c>
    </row>
    <row r="1225" ht="14.25" spans="1:5">
      <c r="A1225" s="86" t="s">
        <v>12373</v>
      </c>
      <c r="B1225" s="86" t="s">
        <v>14120</v>
      </c>
      <c r="C1225" s="87" t="s">
        <v>13470</v>
      </c>
      <c r="D1225" s="88" t="s">
        <v>13471</v>
      </c>
      <c r="E1225" s="86" t="s">
        <v>78</v>
      </c>
    </row>
    <row r="1226" ht="14.25" spans="1:5">
      <c r="A1226" s="86" t="s">
        <v>12373</v>
      </c>
      <c r="B1226" s="86" t="s">
        <v>14120</v>
      </c>
      <c r="C1226" s="87" t="s">
        <v>13472</v>
      </c>
      <c r="D1226" s="88" t="s">
        <v>13473</v>
      </c>
      <c r="E1226" s="86" t="s">
        <v>78</v>
      </c>
    </row>
    <row r="1227" ht="14.25" spans="1:5">
      <c r="A1227" s="86" t="s">
        <v>12373</v>
      </c>
      <c r="B1227" s="86" t="s">
        <v>14120</v>
      </c>
      <c r="C1227" s="87" t="s">
        <v>13474</v>
      </c>
      <c r="D1227" s="88" t="s">
        <v>13475</v>
      </c>
      <c r="E1227" s="86" t="s">
        <v>78</v>
      </c>
    </row>
    <row r="1228" ht="14.25" spans="1:5">
      <c r="A1228" s="86" t="s">
        <v>12373</v>
      </c>
      <c r="B1228" s="86" t="s">
        <v>14120</v>
      </c>
      <c r="C1228" s="87" t="s">
        <v>13476</v>
      </c>
      <c r="D1228" s="88" t="s">
        <v>13477</v>
      </c>
      <c r="E1228" s="86" t="s">
        <v>78</v>
      </c>
    </row>
    <row r="1229" ht="14.25" spans="1:5">
      <c r="A1229" s="86" t="s">
        <v>12373</v>
      </c>
      <c r="B1229" s="86" t="s">
        <v>14120</v>
      </c>
      <c r="C1229" s="87" t="s">
        <v>13478</v>
      </c>
      <c r="D1229" s="88" t="s">
        <v>13479</v>
      </c>
      <c r="E1229" s="86" t="s">
        <v>78</v>
      </c>
    </row>
    <row r="1230" ht="14.25" spans="1:5">
      <c r="A1230" s="86" t="s">
        <v>12373</v>
      </c>
      <c r="B1230" s="86" t="s">
        <v>14120</v>
      </c>
      <c r="C1230" s="87" t="s">
        <v>13480</v>
      </c>
      <c r="D1230" s="88" t="s">
        <v>13481</v>
      </c>
      <c r="E1230" s="86" t="s">
        <v>78</v>
      </c>
    </row>
    <row r="1231" ht="14.25" spans="1:5">
      <c r="A1231" s="86" t="s">
        <v>12373</v>
      </c>
      <c r="B1231" s="86" t="s">
        <v>14120</v>
      </c>
      <c r="C1231" s="87" t="s">
        <v>13482</v>
      </c>
      <c r="D1231" s="88" t="s">
        <v>13483</v>
      </c>
      <c r="E1231" s="86" t="s">
        <v>78</v>
      </c>
    </row>
    <row r="1232" ht="14.25" spans="1:5">
      <c r="A1232" s="86" t="s">
        <v>12373</v>
      </c>
      <c r="B1232" s="86" t="s">
        <v>14120</v>
      </c>
      <c r="C1232" s="87" t="s">
        <v>13484</v>
      </c>
      <c r="D1232" s="88" t="s">
        <v>13485</v>
      </c>
      <c r="E1232" s="86" t="s">
        <v>78</v>
      </c>
    </row>
    <row r="1233" ht="14.25" spans="1:5">
      <c r="A1233" s="86" t="s">
        <v>12373</v>
      </c>
      <c r="B1233" s="86" t="s">
        <v>14120</v>
      </c>
      <c r="C1233" s="87" t="s">
        <v>13486</v>
      </c>
      <c r="D1233" s="88" t="s">
        <v>13487</v>
      </c>
      <c r="E1233" s="86" t="s">
        <v>78</v>
      </c>
    </row>
    <row r="1234" ht="14.25" spans="1:5">
      <c r="A1234" s="86" t="s">
        <v>12373</v>
      </c>
      <c r="B1234" s="86" t="s">
        <v>14120</v>
      </c>
      <c r="C1234" s="87" t="s">
        <v>13488</v>
      </c>
      <c r="D1234" s="88" t="s">
        <v>13489</v>
      </c>
      <c r="E1234" s="86" t="s">
        <v>78</v>
      </c>
    </row>
    <row r="1235" ht="14.25" spans="1:5">
      <c r="A1235" s="86" t="s">
        <v>12373</v>
      </c>
      <c r="B1235" s="86" t="s">
        <v>14120</v>
      </c>
      <c r="C1235" s="87" t="s">
        <v>13490</v>
      </c>
      <c r="D1235" s="88" t="s">
        <v>13491</v>
      </c>
      <c r="E1235" s="86" t="s">
        <v>78</v>
      </c>
    </row>
    <row r="1236" ht="14.25" spans="1:5">
      <c r="A1236" s="86" t="s">
        <v>12373</v>
      </c>
      <c r="B1236" s="86" t="s">
        <v>14120</v>
      </c>
      <c r="C1236" s="87" t="s">
        <v>13492</v>
      </c>
      <c r="D1236" s="88" t="s">
        <v>13493</v>
      </c>
      <c r="E1236" s="86" t="s">
        <v>78</v>
      </c>
    </row>
    <row r="1237" ht="14.25" spans="1:5">
      <c r="A1237" s="86" t="s">
        <v>12373</v>
      </c>
      <c r="B1237" s="86" t="s">
        <v>14120</v>
      </c>
      <c r="C1237" s="87" t="s">
        <v>13494</v>
      </c>
      <c r="D1237" s="88" t="s">
        <v>13495</v>
      </c>
      <c r="E1237" s="86" t="s">
        <v>78</v>
      </c>
    </row>
    <row r="1238" ht="14.25" spans="1:5">
      <c r="A1238" s="86" t="s">
        <v>12373</v>
      </c>
      <c r="B1238" s="86" t="s">
        <v>14120</v>
      </c>
      <c r="C1238" s="87" t="s">
        <v>13496</v>
      </c>
      <c r="D1238" s="88" t="s">
        <v>13497</v>
      </c>
      <c r="E1238" s="86" t="s">
        <v>78</v>
      </c>
    </row>
    <row r="1239" ht="14.25" spans="1:5">
      <c r="A1239" s="86" t="s">
        <v>12373</v>
      </c>
      <c r="B1239" s="86" t="s">
        <v>14120</v>
      </c>
      <c r="C1239" s="87" t="s">
        <v>13498</v>
      </c>
      <c r="D1239" s="88" t="s">
        <v>13499</v>
      </c>
      <c r="E1239" s="86" t="s">
        <v>78</v>
      </c>
    </row>
    <row r="1240" ht="14.25" spans="1:5">
      <c r="A1240" s="86" t="s">
        <v>12373</v>
      </c>
      <c r="B1240" s="86" t="s">
        <v>14120</v>
      </c>
      <c r="C1240" s="87" t="s">
        <v>13500</v>
      </c>
      <c r="D1240" s="88" t="s">
        <v>13501</v>
      </c>
      <c r="E1240" s="86" t="s">
        <v>78</v>
      </c>
    </row>
    <row r="1241" ht="14.25" spans="1:5">
      <c r="A1241" s="86" t="s">
        <v>12373</v>
      </c>
      <c r="B1241" s="86" t="s">
        <v>14120</v>
      </c>
      <c r="C1241" s="87" t="s">
        <v>13502</v>
      </c>
      <c r="D1241" s="88" t="s">
        <v>13503</v>
      </c>
      <c r="E1241" s="86" t="s">
        <v>78</v>
      </c>
    </row>
    <row r="1242" ht="14.25" spans="1:5">
      <c r="A1242" s="86" t="s">
        <v>12373</v>
      </c>
      <c r="B1242" s="86" t="s">
        <v>14120</v>
      </c>
      <c r="C1242" s="87" t="s">
        <v>13504</v>
      </c>
      <c r="D1242" s="88" t="s">
        <v>13505</v>
      </c>
      <c r="E1242" s="86" t="s">
        <v>78</v>
      </c>
    </row>
    <row r="1243" ht="14.25" spans="1:5">
      <c r="A1243" s="86" t="s">
        <v>12373</v>
      </c>
      <c r="B1243" s="86" t="s">
        <v>14120</v>
      </c>
      <c r="C1243" s="87" t="s">
        <v>13506</v>
      </c>
      <c r="D1243" s="88" t="s">
        <v>13507</v>
      </c>
      <c r="E1243" s="86" t="s">
        <v>78</v>
      </c>
    </row>
    <row r="1244" ht="14.25" spans="1:5">
      <c r="A1244" s="86" t="s">
        <v>12373</v>
      </c>
      <c r="B1244" s="86" t="s">
        <v>14120</v>
      </c>
      <c r="C1244" s="87" t="s">
        <v>13508</v>
      </c>
      <c r="D1244" s="88" t="s">
        <v>13509</v>
      </c>
      <c r="E1244" s="86" t="s">
        <v>78</v>
      </c>
    </row>
    <row r="1245" ht="14.25" spans="1:5">
      <c r="A1245" s="86" t="s">
        <v>12373</v>
      </c>
      <c r="B1245" s="86" t="s">
        <v>14120</v>
      </c>
      <c r="C1245" s="87" t="s">
        <v>13510</v>
      </c>
      <c r="D1245" s="88" t="s">
        <v>13511</v>
      </c>
      <c r="E1245" s="86" t="s">
        <v>78</v>
      </c>
    </row>
    <row r="1246" ht="14.25" spans="1:5">
      <c r="A1246" s="86" t="s">
        <v>12373</v>
      </c>
      <c r="B1246" s="86" t="s">
        <v>14120</v>
      </c>
      <c r="C1246" s="87" t="s">
        <v>13512</v>
      </c>
      <c r="D1246" s="88" t="s">
        <v>13513</v>
      </c>
      <c r="E1246" s="86" t="s">
        <v>78</v>
      </c>
    </row>
    <row r="1247" ht="14.25" spans="1:5">
      <c r="A1247" s="86" t="s">
        <v>12373</v>
      </c>
      <c r="B1247" s="86" t="s">
        <v>14120</v>
      </c>
      <c r="C1247" s="87" t="s">
        <v>13514</v>
      </c>
      <c r="D1247" s="88" t="s">
        <v>13515</v>
      </c>
      <c r="E1247" s="86" t="s">
        <v>78</v>
      </c>
    </row>
    <row r="1248" ht="14.25" spans="1:5">
      <c r="A1248" s="86" t="s">
        <v>12373</v>
      </c>
      <c r="B1248" s="86" t="s">
        <v>14120</v>
      </c>
      <c r="C1248" s="87" t="s">
        <v>13516</v>
      </c>
      <c r="D1248" s="88" t="s">
        <v>13517</v>
      </c>
      <c r="E1248" s="86" t="s">
        <v>78</v>
      </c>
    </row>
    <row r="1249" ht="14.25" spans="1:5">
      <c r="A1249" s="86" t="s">
        <v>12373</v>
      </c>
      <c r="B1249" s="86" t="s">
        <v>14120</v>
      </c>
      <c r="C1249" s="87" t="s">
        <v>13518</v>
      </c>
      <c r="D1249" s="88" t="s">
        <v>13519</v>
      </c>
      <c r="E1249" s="86" t="s">
        <v>78</v>
      </c>
    </row>
    <row r="1250" ht="14.25" spans="1:5">
      <c r="A1250" s="86" t="s">
        <v>12373</v>
      </c>
      <c r="B1250" s="86" t="s">
        <v>14120</v>
      </c>
      <c r="C1250" s="87" t="s">
        <v>13520</v>
      </c>
      <c r="D1250" s="88" t="s">
        <v>13521</v>
      </c>
      <c r="E1250" s="86" t="s">
        <v>78</v>
      </c>
    </row>
    <row r="1251" ht="14.25" spans="1:5">
      <c r="A1251" s="86" t="s">
        <v>12373</v>
      </c>
      <c r="B1251" s="86" t="s">
        <v>14120</v>
      </c>
      <c r="C1251" s="87" t="s">
        <v>13522</v>
      </c>
      <c r="D1251" s="88" t="s">
        <v>13523</v>
      </c>
      <c r="E1251" s="86" t="s">
        <v>78</v>
      </c>
    </row>
    <row r="1252" ht="14.25" spans="1:5">
      <c r="A1252" s="86" t="s">
        <v>12373</v>
      </c>
      <c r="B1252" s="86" t="s">
        <v>14120</v>
      </c>
      <c r="C1252" s="87" t="s">
        <v>13524</v>
      </c>
      <c r="D1252" s="88" t="s">
        <v>13525</v>
      </c>
      <c r="E1252" s="86" t="s">
        <v>78</v>
      </c>
    </row>
    <row r="1253" ht="14.25" spans="1:5">
      <c r="A1253" s="86" t="s">
        <v>12373</v>
      </c>
      <c r="B1253" s="86" t="s">
        <v>14120</v>
      </c>
      <c r="C1253" s="87" t="s">
        <v>13526</v>
      </c>
      <c r="D1253" s="88" t="s">
        <v>13527</v>
      </c>
      <c r="E1253" s="86" t="s">
        <v>78</v>
      </c>
    </row>
    <row r="1254" ht="14.25" spans="1:5">
      <c r="A1254" s="86" t="s">
        <v>12373</v>
      </c>
      <c r="B1254" s="86" t="s">
        <v>14120</v>
      </c>
      <c r="C1254" s="87" t="s">
        <v>13528</v>
      </c>
      <c r="D1254" s="88" t="s">
        <v>13529</v>
      </c>
      <c r="E1254" s="86" t="s">
        <v>78</v>
      </c>
    </row>
    <row r="1255" ht="14.25" spans="1:5">
      <c r="A1255" s="86" t="s">
        <v>12373</v>
      </c>
      <c r="B1255" s="86" t="s">
        <v>14120</v>
      </c>
      <c r="C1255" s="87" t="s">
        <v>13530</v>
      </c>
      <c r="D1255" s="88" t="s">
        <v>13531</v>
      </c>
      <c r="E1255" s="86" t="s">
        <v>78</v>
      </c>
    </row>
    <row r="1256" ht="14.25" spans="1:5">
      <c r="A1256" s="86" t="s">
        <v>12373</v>
      </c>
      <c r="B1256" s="86" t="s">
        <v>14120</v>
      </c>
      <c r="C1256" s="87" t="s">
        <v>13532</v>
      </c>
      <c r="D1256" s="88" t="s">
        <v>13533</v>
      </c>
      <c r="E1256" s="86" t="s">
        <v>78</v>
      </c>
    </row>
    <row r="1257" ht="14.25" spans="1:5">
      <c r="A1257" s="86" t="s">
        <v>12373</v>
      </c>
      <c r="B1257" s="86" t="s">
        <v>14120</v>
      </c>
      <c r="C1257" s="87" t="s">
        <v>13534</v>
      </c>
      <c r="D1257" s="88" t="s">
        <v>13535</v>
      </c>
      <c r="E1257" s="86" t="s">
        <v>78</v>
      </c>
    </row>
    <row r="1258" ht="14.25" spans="1:5">
      <c r="A1258" s="86" t="s">
        <v>12373</v>
      </c>
      <c r="B1258" s="86" t="s">
        <v>14120</v>
      </c>
      <c r="C1258" s="87" t="s">
        <v>13536</v>
      </c>
      <c r="D1258" s="88" t="s">
        <v>13537</v>
      </c>
      <c r="E1258" s="86" t="s">
        <v>78</v>
      </c>
    </row>
    <row r="1259" ht="14.25" spans="1:5">
      <c r="A1259" s="86" t="s">
        <v>12373</v>
      </c>
      <c r="B1259" s="86" t="s">
        <v>14120</v>
      </c>
      <c r="C1259" s="87" t="s">
        <v>13538</v>
      </c>
      <c r="D1259" s="88" t="s">
        <v>13539</v>
      </c>
      <c r="E1259" s="86" t="s">
        <v>78</v>
      </c>
    </row>
    <row r="1260" ht="14.25" spans="1:5">
      <c r="A1260" s="86" t="s">
        <v>12373</v>
      </c>
      <c r="B1260" s="86" t="s">
        <v>14120</v>
      </c>
      <c r="C1260" s="87" t="s">
        <v>13540</v>
      </c>
      <c r="D1260" s="88" t="s">
        <v>13541</v>
      </c>
      <c r="E1260" s="86" t="s">
        <v>78</v>
      </c>
    </row>
    <row r="1261" ht="14.25" spans="1:5">
      <c r="A1261" s="86" t="s">
        <v>12373</v>
      </c>
      <c r="B1261" s="86" t="s">
        <v>14120</v>
      </c>
      <c r="C1261" s="87" t="s">
        <v>13542</v>
      </c>
      <c r="D1261" s="88" t="s">
        <v>13543</v>
      </c>
      <c r="E1261" s="86" t="s">
        <v>78</v>
      </c>
    </row>
    <row r="1262" ht="14.25" spans="1:5">
      <c r="A1262" s="86" t="s">
        <v>12373</v>
      </c>
      <c r="B1262" s="86" t="s">
        <v>14120</v>
      </c>
      <c r="C1262" s="87" t="s">
        <v>13544</v>
      </c>
      <c r="D1262" s="88" t="s">
        <v>13545</v>
      </c>
      <c r="E1262" s="86" t="s">
        <v>78</v>
      </c>
    </row>
    <row r="1263" ht="14.25" spans="1:5">
      <c r="A1263" s="86" t="s">
        <v>12373</v>
      </c>
      <c r="B1263" s="86" t="s">
        <v>14120</v>
      </c>
      <c r="C1263" s="87" t="s">
        <v>13546</v>
      </c>
      <c r="D1263" s="88" t="s">
        <v>13547</v>
      </c>
      <c r="E1263" s="86" t="s">
        <v>78</v>
      </c>
    </row>
    <row r="1264" ht="14.25" spans="1:5">
      <c r="A1264" s="86" t="s">
        <v>12373</v>
      </c>
      <c r="B1264" s="86" t="s">
        <v>14120</v>
      </c>
      <c r="C1264" s="87" t="s">
        <v>13548</v>
      </c>
      <c r="D1264" s="88" t="s">
        <v>13549</v>
      </c>
      <c r="E1264" s="86" t="s">
        <v>78</v>
      </c>
    </row>
    <row r="1265" ht="14.25" spans="1:5">
      <c r="A1265" s="86" t="s">
        <v>12373</v>
      </c>
      <c r="B1265" s="86" t="s">
        <v>14120</v>
      </c>
      <c r="C1265" s="87" t="s">
        <v>13550</v>
      </c>
      <c r="D1265" s="88" t="s">
        <v>13551</v>
      </c>
      <c r="E1265" s="86" t="s">
        <v>78</v>
      </c>
    </row>
    <row r="1266" ht="14.25" spans="1:5">
      <c r="A1266" s="86" t="s">
        <v>12373</v>
      </c>
      <c r="B1266" s="86" t="s">
        <v>14120</v>
      </c>
      <c r="C1266" s="87" t="s">
        <v>13552</v>
      </c>
      <c r="D1266" s="88" t="s">
        <v>13553</v>
      </c>
      <c r="E1266" s="86" t="s">
        <v>78</v>
      </c>
    </row>
    <row r="1267" ht="14.25" spans="1:5">
      <c r="A1267" s="86" t="s">
        <v>12373</v>
      </c>
      <c r="B1267" s="86" t="s">
        <v>14120</v>
      </c>
      <c r="C1267" s="87" t="s">
        <v>13554</v>
      </c>
      <c r="D1267" s="88" t="s">
        <v>13555</v>
      </c>
      <c r="E1267" s="86" t="s">
        <v>78</v>
      </c>
    </row>
    <row r="1268" ht="14.25" spans="1:5">
      <c r="A1268" s="86" t="s">
        <v>12373</v>
      </c>
      <c r="B1268" s="86" t="s">
        <v>14120</v>
      </c>
      <c r="C1268" s="87" t="s">
        <v>13556</v>
      </c>
      <c r="D1268" s="88" t="s">
        <v>13557</v>
      </c>
      <c r="E1268" s="86" t="s">
        <v>78</v>
      </c>
    </row>
    <row r="1269" ht="14.25" spans="1:5">
      <c r="A1269" s="86" t="s">
        <v>12373</v>
      </c>
      <c r="B1269" s="86" t="s">
        <v>14120</v>
      </c>
      <c r="C1269" s="87" t="s">
        <v>13558</v>
      </c>
      <c r="D1269" s="88" t="s">
        <v>13559</v>
      </c>
      <c r="E1269" s="86" t="s">
        <v>78</v>
      </c>
    </row>
    <row r="1270" ht="14.25" spans="1:5">
      <c r="A1270" s="86" t="s">
        <v>12373</v>
      </c>
      <c r="B1270" s="86" t="s">
        <v>14120</v>
      </c>
      <c r="C1270" s="87" t="s">
        <v>13560</v>
      </c>
      <c r="D1270" s="88" t="s">
        <v>13561</v>
      </c>
      <c r="E1270" s="86" t="s">
        <v>78</v>
      </c>
    </row>
    <row r="1271" ht="14.25" spans="1:5">
      <c r="A1271" s="86" t="s">
        <v>12373</v>
      </c>
      <c r="B1271" s="86" t="s">
        <v>14120</v>
      </c>
      <c r="C1271" s="87" t="s">
        <v>13562</v>
      </c>
      <c r="D1271" s="88" t="s">
        <v>13563</v>
      </c>
      <c r="E1271" s="86" t="s">
        <v>78</v>
      </c>
    </row>
    <row r="1272" ht="14.25" spans="1:5">
      <c r="A1272" s="86" t="s">
        <v>12373</v>
      </c>
      <c r="B1272" s="86" t="s">
        <v>14120</v>
      </c>
      <c r="C1272" s="87" t="s">
        <v>13564</v>
      </c>
      <c r="D1272" s="88" t="s">
        <v>13565</v>
      </c>
      <c r="E1272" s="86" t="s">
        <v>78</v>
      </c>
    </row>
    <row r="1273" ht="14.25" spans="1:5">
      <c r="A1273" s="86" t="s">
        <v>12373</v>
      </c>
      <c r="B1273" s="86" t="s">
        <v>14120</v>
      </c>
      <c r="C1273" s="87" t="s">
        <v>13566</v>
      </c>
      <c r="D1273" s="88" t="s">
        <v>13567</v>
      </c>
      <c r="E1273" s="86" t="s">
        <v>78</v>
      </c>
    </row>
    <row r="1274" ht="14.25" spans="1:5">
      <c r="A1274" s="86" t="s">
        <v>12373</v>
      </c>
      <c r="B1274" s="86" t="s">
        <v>14120</v>
      </c>
      <c r="C1274" s="87" t="s">
        <v>13568</v>
      </c>
      <c r="D1274" s="88" t="s">
        <v>13569</v>
      </c>
      <c r="E1274" s="86" t="s">
        <v>78</v>
      </c>
    </row>
    <row r="1275" ht="14.25" spans="1:5">
      <c r="A1275" s="86" t="s">
        <v>12373</v>
      </c>
      <c r="B1275" s="86" t="s">
        <v>14120</v>
      </c>
      <c r="C1275" s="87" t="s">
        <v>13570</v>
      </c>
      <c r="D1275" s="88" t="s">
        <v>13571</v>
      </c>
      <c r="E1275" s="86" t="s">
        <v>78</v>
      </c>
    </row>
    <row r="1276" ht="14.25" spans="1:5">
      <c r="A1276" s="86" t="s">
        <v>12373</v>
      </c>
      <c r="B1276" s="86" t="s">
        <v>14120</v>
      </c>
      <c r="C1276" s="87" t="s">
        <v>13572</v>
      </c>
      <c r="D1276" s="88" t="s">
        <v>13573</v>
      </c>
      <c r="E1276" s="86" t="s">
        <v>78</v>
      </c>
    </row>
    <row r="1277" ht="14.25" spans="1:5">
      <c r="A1277" s="86" t="s">
        <v>12373</v>
      </c>
      <c r="B1277" s="86" t="s">
        <v>14120</v>
      </c>
      <c r="C1277" s="87" t="s">
        <v>13574</v>
      </c>
      <c r="D1277" s="88" t="s">
        <v>13575</v>
      </c>
      <c r="E1277" s="86" t="s">
        <v>78</v>
      </c>
    </row>
    <row r="1278" ht="14.25" spans="1:5">
      <c r="A1278" s="86" t="s">
        <v>12373</v>
      </c>
      <c r="B1278" s="86" t="s">
        <v>14120</v>
      </c>
      <c r="C1278" s="87" t="s">
        <v>13576</v>
      </c>
      <c r="D1278" s="88" t="s">
        <v>13577</v>
      </c>
      <c r="E1278" s="86" t="s">
        <v>78</v>
      </c>
    </row>
    <row r="1279" ht="14.25" spans="1:5">
      <c r="A1279" s="86" t="s">
        <v>12373</v>
      </c>
      <c r="B1279" s="86" t="s">
        <v>14120</v>
      </c>
      <c r="C1279" s="87" t="s">
        <v>13578</v>
      </c>
      <c r="D1279" s="88" t="s">
        <v>13579</v>
      </c>
      <c r="E1279" s="86" t="s">
        <v>78</v>
      </c>
    </row>
    <row r="1280" ht="14.25" spans="1:5">
      <c r="A1280" s="86" t="s">
        <v>12373</v>
      </c>
      <c r="B1280" s="86" t="s">
        <v>14120</v>
      </c>
      <c r="C1280" s="87" t="s">
        <v>13580</v>
      </c>
      <c r="D1280" s="88" t="s">
        <v>13581</v>
      </c>
      <c r="E1280" s="86" t="s">
        <v>78</v>
      </c>
    </row>
    <row r="1281" ht="14.25" spans="1:5">
      <c r="A1281" s="86" t="s">
        <v>12373</v>
      </c>
      <c r="B1281" s="86" t="s">
        <v>14120</v>
      </c>
      <c r="C1281" s="87" t="s">
        <v>13582</v>
      </c>
      <c r="D1281" s="88" t="s">
        <v>13583</v>
      </c>
      <c r="E1281" s="86" t="s">
        <v>78</v>
      </c>
    </row>
    <row r="1282" ht="14.25" spans="1:5">
      <c r="A1282" s="86" t="s">
        <v>12373</v>
      </c>
      <c r="B1282" s="86" t="s">
        <v>14120</v>
      </c>
      <c r="C1282" s="87" t="s">
        <v>13584</v>
      </c>
      <c r="D1282" s="88" t="s">
        <v>13585</v>
      </c>
      <c r="E1282" s="86" t="s">
        <v>78</v>
      </c>
    </row>
    <row r="1283" ht="14.25" spans="1:5">
      <c r="A1283" s="86" t="s">
        <v>12373</v>
      </c>
      <c r="B1283" s="86" t="s">
        <v>14120</v>
      </c>
      <c r="C1283" s="87" t="s">
        <v>13586</v>
      </c>
      <c r="D1283" s="88" t="s">
        <v>13587</v>
      </c>
      <c r="E1283" s="86" t="s">
        <v>78</v>
      </c>
    </row>
    <row r="1284" ht="14.25" spans="1:5">
      <c r="A1284" s="86" t="s">
        <v>12373</v>
      </c>
      <c r="B1284" s="86" t="s">
        <v>14120</v>
      </c>
      <c r="C1284" s="87" t="s">
        <v>13588</v>
      </c>
      <c r="D1284" s="88" t="s">
        <v>13589</v>
      </c>
      <c r="E1284" s="86" t="s">
        <v>78</v>
      </c>
    </row>
    <row r="1285" ht="14.25" spans="1:5">
      <c r="A1285" s="86" t="s">
        <v>12373</v>
      </c>
      <c r="B1285" s="86" t="s">
        <v>14120</v>
      </c>
      <c r="C1285" s="87" t="s">
        <v>13590</v>
      </c>
      <c r="D1285" s="88" t="s">
        <v>13591</v>
      </c>
      <c r="E1285" s="86" t="s">
        <v>78</v>
      </c>
    </row>
    <row r="1286" ht="14.25" spans="1:5">
      <c r="A1286" s="86" t="s">
        <v>12373</v>
      </c>
      <c r="B1286" s="86" t="s">
        <v>14120</v>
      </c>
      <c r="C1286" s="87" t="s">
        <v>13592</v>
      </c>
      <c r="D1286" s="88" t="s">
        <v>13593</v>
      </c>
      <c r="E1286" s="86" t="s">
        <v>78</v>
      </c>
    </row>
    <row r="1287" ht="14.25" spans="1:5">
      <c r="A1287" s="86" t="s">
        <v>12373</v>
      </c>
      <c r="B1287" s="86" t="s">
        <v>14120</v>
      </c>
      <c r="C1287" s="87" t="s">
        <v>13594</v>
      </c>
      <c r="D1287" s="88" t="s">
        <v>13595</v>
      </c>
      <c r="E1287" s="86" t="s">
        <v>78</v>
      </c>
    </row>
    <row r="1288" ht="14.25" spans="1:5">
      <c r="A1288" s="86" t="s">
        <v>12373</v>
      </c>
      <c r="B1288" s="86" t="s">
        <v>14120</v>
      </c>
      <c r="C1288" s="87" t="s">
        <v>13596</v>
      </c>
      <c r="D1288" s="88" t="s">
        <v>13597</v>
      </c>
      <c r="E1288" s="86" t="s">
        <v>78</v>
      </c>
    </row>
    <row r="1289" ht="14.25" spans="1:5">
      <c r="A1289" s="86" t="s">
        <v>12373</v>
      </c>
      <c r="B1289" s="86" t="s">
        <v>14120</v>
      </c>
      <c r="C1289" s="87" t="s">
        <v>13598</v>
      </c>
      <c r="D1289" s="88" t="s">
        <v>13599</v>
      </c>
      <c r="E1289" s="86" t="s">
        <v>78</v>
      </c>
    </row>
    <row r="1290" ht="14.25" spans="1:5">
      <c r="A1290" s="86" t="s">
        <v>12373</v>
      </c>
      <c r="B1290" s="86" t="s">
        <v>14120</v>
      </c>
      <c r="C1290" s="87" t="s">
        <v>13600</v>
      </c>
      <c r="D1290" s="88" t="s">
        <v>13601</v>
      </c>
      <c r="E1290" s="86" t="s">
        <v>78</v>
      </c>
    </row>
    <row r="1291" ht="14.25" spans="1:5">
      <c r="A1291" s="86" t="s">
        <v>12373</v>
      </c>
      <c r="B1291" s="86" t="s">
        <v>14120</v>
      </c>
      <c r="C1291" s="87" t="s">
        <v>13602</v>
      </c>
      <c r="D1291" s="88" t="s">
        <v>13603</v>
      </c>
      <c r="E1291" s="86" t="s">
        <v>78</v>
      </c>
    </row>
    <row r="1292" ht="14.25" spans="1:5">
      <c r="A1292" s="86" t="s">
        <v>12373</v>
      </c>
      <c r="B1292" s="86" t="s">
        <v>14120</v>
      </c>
      <c r="C1292" s="87" t="s">
        <v>13604</v>
      </c>
      <c r="D1292" s="88" t="s">
        <v>13605</v>
      </c>
      <c r="E1292" s="86" t="s">
        <v>78</v>
      </c>
    </row>
    <row r="1293" ht="14.25" spans="1:5">
      <c r="A1293" s="86" t="s">
        <v>12373</v>
      </c>
      <c r="B1293" s="86" t="s">
        <v>14120</v>
      </c>
      <c r="C1293" s="87" t="s">
        <v>13606</v>
      </c>
      <c r="D1293" s="88" t="s">
        <v>13607</v>
      </c>
      <c r="E1293" s="86" t="s">
        <v>78</v>
      </c>
    </row>
    <row r="1294" ht="14.25" spans="1:5">
      <c r="A1294" s="86" t="s">
        <v>12373</v>
      </c>
      <c r="B1294" s="86" t="s">
        <v>14120</v>
      </c>
      <c r="C1294" s="87" t="s">
        <v>13608</v>
      </c>
      <c r="D1294" s="88" t="s">
        <v>13609</v>
      </c>
      <c r="E1294" s="86" t="s">
        <v>78</v>
      </c>
    </row>
    <row r="1295" ht="14.25" spans="1:5">
      <c r="A1295" s="86" t="s">
        <v>12373</v>
      </c>
      <c r="B1295" s="86" t="s">
        <v>14120</v>
      </c>
      <c r="C1295" s="87" t="s">
        <v>13610</v>
      </c>
      <c r="D1295" s="88" t="s">
        <v>13611</v>
      </c>
      <c r="E1295" s="86" t="s">
        <v>78</v>
      </c>
    </row>
    <row r="1296" ht="14.25" spans="1:5">
      <c r="A1296" s="86" t="s">
        <v>12373</v>
      </c>
      <c r="B1296" s="86" t="s">
        <v>14120</v>
      </c>
      <c r="C1296" s="87" t="s">
        <v>13612</v>
      </c>
      <c r="D1296" s="88" t="s">
        <v>13613</v>
      </c>
      <c r="E1296" s="86" t="s">
        <v>78</v>
      </c>
    </row>
    <row r="1297" ht="14.25" spans="1:5">
      <c r="A1297" s="86" t="s">
        <v>12373</v>
      </c>
      <c r="B1297" s="86" t="s">
        <v>14120</v>
      </c>
      <c r="C1297" s="87" t="s">
        <v>13614</v>
      </c>
      <c r="D1297" s="88" t="s">
        <v>13615</v>
      </c>
      <c r="E1297" s="86" t="s">
        <v>78</v>
      </c>
    </row>
    <row r="1298" ht="14.25" spans="1:5">
      <c r="A1298" s="86" t="s">
        <v>12373</v>
      </c>
      <c r="B1298" s="86" t="s">
        <v>14120</v>
      </c>
      <c r="C1298" s="87" t="s">
        <v>13616</v>
      </c>
      <c r="D1298" s="88" t="s">
        <v>13617</v>
      </c>
      <c r="E1298" s="86" t="s">
        <v>78</v>
      </c>
    </row>
    <row r="1299" ht="14.25" spans="1:5">
      <c r="A1299" s="86" t="s">
        <v>12373</v>
      </c>
      <c r="B1299" s="86" t="s">
        <v>14120</v>
      </c>
      <c r="C1299" s="87" t="s">
        <v>13618</v>
      </c>
      <c r="D1299" s="88" t="s">
        <v>13619</v>
      </c>
      <c r="E1299" s="86" t="s">
        <v>78</v>
      </c>
    </row>
    <row r="1300" ht="14.25" spans="1:5">
      <c r="A1300" s="86" t="s">
        <v>12373</v>
      </c>
      <c r="B1300" s="86" t="s">
        <v>14120</v>
      </c>
      <c r="C1300" s="87" t="s">
        <v>13620</v>
      </c>
      <c r="D1300" s="88" t="s">
        <v>13621</v>
      </c>
      <c r="E1300" s="86" t="s">
        <v>78</v>
      </c>
    </row>
    <row r="1301" ht="14.25" spans="1:5">
      <c r="A1301" s="86" t="s">
        <v>12373</v>
      </c>
      <c r="B1301" s="86" t="s">
        <v>14120</v>
      </c>
      <c r="C1301" s="87" t="s">
        <v>13622</v>
      </c>
      <c r="D1301" s="88" t="s">
        <v>13623</v>
      </c>
      <c r="E1301" s="86" t="s">
        <v>78</v>
      </c>
    </row>
    <row r="1302" ht="14.25" spans="1:5">
      <c r="A1302" s="86" t="s">
        <v>12373</v>
      </c>
      <c r="B1302" s="86" t="s">
        <v>14120</v>
      </c>
      <c r="C1302" s="87" t="s">
        <v>13624</v>
      </c>
      <c r="D1302" s="88" t="s">
        <v>13625</v>
      </c>
      <c r="E1302" s="86" t="s">
        <v>78</v>
      </c>
    </row>
    <row r="1303" ht="14.25" spans="1:5">
      <c r="A1303" s="86" t="s">
        <v>12373</v>
      </c>
      <c r="B1303" s="86" t="s">
        <v>14120</v>
      </c>
      <c r="C1303" s="87" t="s">
        <v>13626</v>
      </c>
      <c r="D1303" s="88" t="s">
        <v>13627</v>
      </c>
      <c r="E1303" s="86" t="s">
        <v>78</v>
      </c>
    </row>
    <row r="1304" ht="14.25" spans="1:5">
      <c r="A1304" s="86" t="s">
        <v>12373</v>
      </c>
      <c r="B1304" s="86" t="s">
        <v>14120</v>
      </c>
      <c r="C1304" s="87" t="s">
        <v>13628</v>
      </c>
      <c r="D1304" s="88" t="s">
        <v>13629</v>
      </c>
      <c r="E1304" s="86" t="s">
        <v>78</v>
      </c>
    </row>
    <row r="1305" ht="14.25" spans="1:5">
      <c r="A1305" s="86" t="s">
        <v>12373</v>
      </c>
      <c r="B1305" s="86" t="s">
        <v>14120</v>
      </c>
      <c r="C1305" s="87" t="s">
        <v>13630</v>
      </c>
      <c r="D1305" s="88" t="s">
        <v>13631</v>
      </c>
      <c r="E1305" s="86" t="s">
        <v>78</v>
      </c>
    </row>
    <row r="1306" ht="14.25" spans="1:5">
      <c r="A1306" s="86" t="s">
        <v>12373</v>
      </c>
      <c r="B1306" s="86" t="s">
        <v>14120</v>
      </c>
      <c r="C1306" s="87" t="s">
        <v>13632</v>
      </c>
      <c r="D1306" s="88" t="s">
        <v>13633</v>
      </c>
      <c r="E1306" s="86" t="s">
        <v>78</v>
      </c>
    </row>
    <row r="1307" ht="14.25" spans="1:5">
      <c r="A1307" s="86" t="s">
        <v>12373</v>
      </c>
      <c r="B1307" s="86" t="s">
        <v>14120</v>
      </c>
      <c r="C1307" s="87" t="s">
        <v>13634</v>
      </c>
      <c r="D1307" s="88" t="s">
        <v>13635</v>
      </c>
      <c r="E1307" s="86" t="s">
        <v>78</v>
      </c>
    </row>
    <row r="1308" ht="14.25" spans="1:5">
      <c r="A1308" s="86" t="s">
        <v>12373</v>
      </c>
      <c r="B1308" s="86" t="s">
        <v>14120</v>
      </c>
      <c r="C1308" s="87" t="s">
        <v>13636</v>
      </c>
      <c r="D1308" s="88" t="s">
        <v>13637</v>
      </c>
      <c r="E1308" s="86" t="s">
        <v>78</v>
      </c>
    </row>
    <row r="1309" ht="14.25" spans="1:5">
      <c r="A1309" s="86" t="s">
        <v>12373</v>
      </c>
      <c r="B1309" s="86" t="s">
        <v>14120</v>
      </c>
      <c r="C1309" s="87" t="s">
        <v>13638</v>
      </c>
      <c r="D1309" s="88" t="s">
        <v>13639</v>
      </c>
      <c r="E1309" s="86" t="s">
        <v>78</v>
      </c>
    </row>
    <row r="1310" ht="14.25" spans="1:5">
      <c r="A1310" s="86" t="s">
        <v>12373</v>
      </c>
      <c r="B1310" s="86" t="s">
        <v>14120</v>
      </c>
      <c r="C1310" s="87" t="s">
        <v>13640</v>
      </c>
      <c r="D1310" s="88" t="s">
        <v>13641</v>
      </c>
      <c r="E1310" s="86" t="s">
        <v>78</v>
      </c>
    </row>
    <row r="1311" ht="14.25" spans="1:5">
      <c r="A1311" s="86" t="s">
        <v>12373</v>
      </c>
      <c r="B1311" s="86" t="s">
        <v>14120</v>
      </c>
      <c r="C1311" s="87" t="s">
        <v>13642</v>
      </c>
      <c r="D1311" s="88" t="s">
        <v>13643</v>
      </c>
      <c r="E1311" s="86" t="s">
        <v>78</v>
      </c>
    </row>
    <row r="1312" ht="14.25" spans="1:5">
      <c r="A1312" s="86" t="s">
        <v>12373</v>
      </c>
      <c r="B1312" s="86" t="s">
        <v>14120</v>
      </c>
      <c r="C1312" s="87" t="s">
        <v>13644</v>
      </c>
      <c r="D1312" s="88" t="s">
        <v>13645</v>
      </c>
      <c r="E1312" s="86" t="s">
        <v>78</v>
      </c>
    </row>
    <row r="1313" ht="14.25" spans="1:5">
      <c r="A1313" s="86" t="s">
        <v>12373</v>
      </c>
      <c r="B1313" s="86" t="s">
        <v>14120</v>
      </c>
      <c r="C1313" s="87" t="s">
        <v>13646</v>
      </c>
      <c r="D1313" s="88" t="s">
        <v>2177</v>
      </c>
      <c r="E1313" s="86" t="s">
        <v>78</v>
      </c>
    </row>
    <row r="1314" ht="14.25" spans="1:5">
      <c r="A1314" s="86" t="s">
        <v>12373</v>
      </c>
      <c r="B1314" s="86" t="s">
        <v>14120</v>
      </c>
      <c r="C1314" s="87" t="s">
        <v>13647</v>
      </c>
      <c r="D1314" s="88" t="s">
        <v>13648</v>
      </c>
      <c r="E1314" s="86" t="s">
        <v>78</v>
      </c>
    </row>
    <row r="1315" ht="14.25" spans="1:5">
      <c r="A1315" s="86" t="s">
        <v>12373</v>
      </c>
      <c r="B1315" s="86" t="s">
        <v>14120</v>
      </c>
      <c r="C1315" s="87" t="s">
        <v>13649</v>
      </c>
      <c r="D1315" s="88" t="s">
        <v>13650</v>
      </c>
      <c r="E1315" s="86" t="s">
        <v>78</v>
      </c>
    </row>
    <row r="1316" ht="14.25" spans="1:5">
      <c r="A1316" s="86" t="s">
        <v>12373</v>
      </c>
      <c r="B1316" s="86" t="s">
        <v>14120</v>
      </c>
      <c r="C1316" s="87" t="s">
        <v>13651</v>
      </c>
      <c r="D1316" s="88" t="s">
        <v>13652</v>
      </c>
      <c r="E1316" s="86" t="s">
        <v>78</v>
      </c>
    </row>
    <row r="1317" ht="14.25" spans="1:5">
      <c r="A1317" s="86" t="s">
        <v>12373</v>
      </c>
      <c r="B1317" s="86" t="s">
        <v>14120</v>
      </c>
      <c r="C1317" s="87" t="s">
        <v>13653</v>
      </c>
      <c r="D1317" s="88" t="s">
        <v>13654</v>
      </c>
      <c r="E1317" s="86" t="s">
        <v>78</v>
      </c>
    </row>
    <row r="1318" ht="14.25" spans="1:5">
      <c r="A1318" s="86" t="s">
        <v>12373</v>
      </c>
      <c r="B1318" s="86" t="s">
        <v>14120</v>
      </c>
      <c r="C1318" s="87" t="s">
        <v>13655</v>
      </c>
      <c r="D1318" s="88" t="s">
        <v>13656</v>
      </c>
      <c r="E1318" s="86" t="s">
        <v>78</v>
      </c>
    </row>
    <row r="1319" ht="14.25" spans="1:5">
      <c r="A1319" s="86" t="s">
        <v>12373</v>
      </c>
      <c r="B1319" s="86" t="s">
        <v>14120</v>
      </c>
      <c r="C1319" s="87" t="s">
        <v>13657</v>
      </c>
      <c r="D1319" s="88" t="s">
        <v>13658</v>
      </c>
      <c r="E1319" s="86" t="s">
        <v>78</v>
      </c>
    </row>
    <row r="1320" ht="14.25" spans="1:5">
      <c r="A1320" s="86" t="s">
        <v>12373</v>
      </c>
      <c r="B1320" s="86" t="s">
        <v>14120</v>
      </c>
      <c r="C1320" s="87" t="s">
        <v>13659</v>
      </c>
      <c r="D1320" s="88" t="s">
        <v>13660</v>
      </c>
      <c r="E1320" s="86" t="s">
        <v>78</v>
      </c>
    </row>
    <row r="1321" ht="14.25" spans="1:5">
      <c r="A1321" s="86" t="s">
        <v>12373</v>
      </c>
      <c r="B1321" s="86" t="s">
        <v>14120</v>
      </c>
      <c r="C1321" s="87" t="s">
        <v>13661</v>
      </c>
      <c r="D1321" s="88" t="s">
        <v>13662</v>
      </c>
      <c r="E1321" s="86" t="s">
        <v>78</v>
      </c>
    </row>
    <row r="1322" ht="14.25" spans="1:5">
      <c r="A1322" s="86" t="s">
        <v>12373</v>
      </c>
      <c r="B1322" s="86" t="s">
        <v>14120</v>
      </c>
      <c r="C1322" s="87" t="s">
        <v>13663</v>
      </c>
      <c r="D1322" s="88" t="s">
        <v>13664</v>
      </c>
      <c r="E1322" s="86" t="s">
        <v>78</v>
      </c>
    </row>
    <row r="1323" ht="14.25" spans="1:5">
      <c r="A1323" s="86" t="s">
        <v>12373</v>
      </c>
      <c r="B1323" s="86" t="s">
        <v>14120</v>
      </c>
      <c r="C1323" s="87" t="s">
        <v>13665</v>
      </c>
      <c r="D1323" s="88" t="s">
        <v>13666</v>
      </c>
      <c r="E1323" s="86" t="s">
        <v>78</v>
      </c>
    </row>
    <row r="1324" ht="14.25" spans="1:5">
      <c r="A1324" s="86" t="s">
        <v>12373</v>
      </c>
      <c r="B1324" s="86" t="s">
        <v>14120</v>
      </c>
      <c r="C1324" s="87" t="s">
        <v>13667</v>
      </c>
      <c r="D1324" s="88" t="s">
        <v>13668</v>
      </c>
      <c r="E1324" s="86" t="s">
        <v>78</v>
      </c>
    </row>
    <row r="1325" ht="14.25" spans="1:5">
      <c r="A1325" s="86" t="s">
        <v>12373</v>
      </c>
      <c r="B1325" s="86" t="s">
        <v>14120</v>
      </c>
      <c r="C1325" s="87" t="s">
        <v>13669</v>
      </c>
      <c r="D1325" s="88" t="s">
        <v>13670</v>
      </c>
      <c r="E1325" s="86" t="s">
        <v>78</v>
      </c>
    </row>
    <row r="1326" ht="14.25" spans="1:5">
      <c r="A1326" s="86" t="s">
        <v>12373</v>
      </c>
      <c r="B1326" s="86" t="s">
        <v>14120</v>
      </c>
      <c r="C1326" s="87" t="s">
        <v>13671</v>
      </c>
      <c r="D1326" s="88" t="s">
        <v>13672</v>
      </c>
      <c r="E1326" s="86" t="s">
        <v>78</v>
      </c>
    </row>
    <row r="1327" ht="14.25" spans="1:5">
      <c r="A1327" s="86" t="s">
        <v>12373</v>
      </c>
      <c r="B1327" s="86" t="s">
        <v>14120</v>
      </c>
      <c r="C1327" s="87" t="s">
        <v>13673</v>
      </c>
      <c r="D1327" s="88" t="s">
        <v>13674</v>
      </c>
      <c r="E1327" s="86" t="s">
        <v>78</v>
      </c>
    </row>
    <row r="1328" ht="14.25" spans="1:5">
      <c r="A1328" s="86" t="s">
        <v>12373</v>
      </c>
      <c r="B1328" s="86" t="s">
        <v>14120</v>
      </c>
      <c r="C1328" s="87" t="s">
        <v>13675</v>
      </c>
      <c r="D1328" s="88" t="s">
        <v>13676</v>
      </c>
      <c r="E1328" s="86" t="s">
        <v>78</v>
      </c>
    </row>
    <row r="1329" ht="14.25" spans="1:5">
      <c r="A1329" s="86" t="s">
        <v>12373</v>
      </c>
      <c r="B1329" s="86" t="s">
        <v>14120</v>
      </c>
      <c r="C1329" s="87" t="s">
        <v>13677</v>
      </c>
      <c r="D1329" s="88" t="s">
        <v>13678</v>
      </c>
      <c r="E1329" s="86" t="s">
        <v>78</v>
      </c>
    </row>
    <row r="1330" ht="14.25" spans="1:5">
      <c r="A1330" s="86" t="s">
        <v>12373</v>
      </c>
      <c r="B1330" s="86" t="s">
        <v>14120</v>
      </c>
      <c r="C1330" s="87" t="s">
        <v>13679</v>
      </c>
      <c r="D1330" s="88" t="s">
        <v>13680</v>
      </c>
      <c r="E1330" s="86" t="s">
        <v>78</v>
      </c>
    </row>
    <row r="1331" ht="14.25" spans="1:5">
      <c r="A1331" s="86" t="s">
        <v>12373</v>
      </c>
      <c r="B1331" s="86" t="s">
        <v>14120</v>
      </c>
      <c r="C1331" s="87" t="s">
        <v>13681</v>
      </c>
      <c r="D1331" s="88" t="s">
        <v>13682</v>
      </c>
      <c r="E1331" s="86" t="s">
        <v>78</v>
      </c>
    </row>
    <row r="1332" ht="14.25" spans="1:5">
      <c r="A1332" s="86" t="s">
        <v>12373</v>
      </c>
      <c r="B1332" s="86" t="s">
        <v>14120</v>
      </c>
      <c r="C1332" s="87" t="s">
        <v>13683</v>
      </c>
      <c r="D1332" s="88" t="s">
        <v>13684</v>
      </c>
      <c r="E1332" s="86" t="s">
        <v>78</v>
      </c>
    </row>
    <row r="1333" ht="14.25" spans="1:5">
      <c r="A1333" s="86" t="s">
        <v>12373</v>
      </c>
      <c r="B1333" s="86" t="s">
        <v>14120</v>
      </c>
      <c r="C1333" s="87" t="s">
        <v>13685</v>
      </c>
      <c r="D1333" s="88" t="s">
        <v>13686</v>
      </c>
      <c r="E1333" s="86" t="s">
        <v>78</v>
      </c>
    </row>
    <row r="1334" ht="14.25" spans="1:5">
      <c r="A1334" s="86" t="s">
        <v>12373</v>
      </c>
      <c r="B1334" s="86" t="s">
        <v>14120</v>
      </c>
      <c r="C1334" s="87" t="s">
        <v>13687</v>
      </c>
      <c r="D1334" s="88" t="s">
        <v>13688</v>
      </c>
      <c r="E1334" s="86" t="s">
        <v>78</v>
      </c>
    </row>
    <row r="1335" ht="14.25" spans="1:5">
      <c r="A1335" s="86" t="s">
        <v>12373</v>
      </c>
      <c r="B1335" s="86" t="s">
        <v>14120</v>
      </c>
      <c r="C1335" s="87" t="s">
        <v>13689</v>
      </c>
      <c r="D1335" s="88" t="s">
        <v>13690</v>
      </c>
      <c r="E1335" s="86" t="s">
        <v>78</v>
      </c>
    </row>
    <row r="1336" ht="14.25" spans="1:5">
      <c r="A1336" s="86" t="s">
        <v>12373</v>
      </c>
      <c r="B1336" s="86" t="s">
        <v>14120</v>
      </c>
      <c r="C1336" s="87" t="s">
        <v>13691</v>
      </c>
      <c r="D1336" s="88" t="s">
        <v>13692</v>
      </c>
      <c r="E1336" s="86" t="s">
        <v>78</v>
      </c>
    </row>
    <row r="1337" ht="14.25" spans="1:5">
      <c r="A1337" s="86" t="s">
        <v>12373</v>
      </c>
      <c r="B1337" s="86" t="s">
        <v>14120</v>
      </c>
      <c r="C1337" s="87" t="s">
        <v>13693</v>
      </c>
      <c r="D1337" s="88" t="s">
        <v>13694</v>
      </c>
      <c r="E1337" s="86" t="s">
        <v>78</v>
      </c>
    </row>
    <row r="1338" ht="14.25" spans="1:5">
      <c r="A1338" s="86" t="s">
        <v>12373</v>
      </c>
      <c r="B1338" s="86" t="s">
        <v>14120</v>
      </c>
      <c r="C1338" s="87" t="s">
        <v>13695</v>
      </c>
      <c r="D1338" s="88" t="s">
        <v>13696</v>
      </c>
      <c r="E1338" s="86" t="s">
        <v>78</v>
      </c>
    </row>
    <row r="1339" ht="14.25" spans="1:5">
      <c r="A1339" s="86" t="s">
        <v>12373</v>
      </c>
      <c r="B1339" s="86" t="s">
        <v>14120</v>
      </c>
      <c r="C1339" s="87" t="s">
        <v>13697</v>
      </c>
      <c r="D1339" s="88" t="s">
        <v>13698</v>
      </c>
      <c r="E1339" s="86" t="s">
        <v>78</v>
      </c>
    </row>
    <row r="1340" ht="14.25" spans="1:5">
      <c r="A1340" s="86" t="s">
        <v>12373</v>
      </c>
      <c r="B1340" s="86" t="s">
        <v>14120</v>
      </c>
      <c r="C1340" s="87" t="s">
        <v>13699</v>
      </c>
      <c r="D1340" s="88" t="s">
        <v>13700</v>
      </c>
      <c r="E1340" s="86" t="s">
        <v>78</v>
      </c>
    </row>
    <row r="1341" ht="14.25" spans="1:5">
      <c r="A1341" s="86" t="s">
        <v>12373</v>
      </c>
      <c r="B1341" s="86" t="s">
        <v>14120</v>
      </c>
      <c r="C1341" s="87" t="s">
        <v>13701</v>
      </c>
      <c r="D1341" s="88" t="s">
        <v>13702</v>
      </c>
      <c r="E1341" s="86" t="s">
        <v>78</v>
      </c>
    </row>
    <row r="1342" ht="14.25" spans="1:5">
      <c r="A1342" s="86" t="s">
        <v>12373</v>
      </c>
      <c r="B1342" s="86" t="s">
        <v>14120</v>
      </c>
      <c r="C1342" s="87" t="s">
        <v>13703</v>
      </c>
      <c r="D1342" s="88" t="s">
        <v>13704</v>
      </c>
      <c r="E1342" s="86" t="s">
        <v>78</v>
      </c>
    </row>
    <row r="1343" ht="14.25" spans="1:5">
      <c r="A1343" s="86" t="s">
        <v>12373</v>
      </c>
      <c r="B1343" s="86" t="s">
        <v>14120</v>
      </c>
      <c r="C1343" s="87" t="s">
        <v>13705</v>
      </c>
      <c r="D1343" s="88" t="s">
        <v>13706</v>
      </c>
      <c r="E1343" s="86" t="s">
        <v>78</v>
      </c>
    </row>
    <row r="1344" ht="14.25" spans="1:5">
      <c r="A1344" s="86" t="s">
        <v>12373</v>
      </c>
      <c r="B1344" s="86" t="s">
        <v>14120</v>
      </c>
      <c r="C1344" s="87" t="s">
        <v>13707</v>
      </c>
      <c r="D1344" s="88" t="s">
        <v>13708</v>
      </c>
      <c r="E1344" s="86" t="s">
        <v>78</v>
      </c>
    </row>
    <row r="1345" ht="14.25" spans="1:5">
      <c r="A1345" s="86" t="s">
        <v>12373</v>
      </c>
      <c r="B1345" s="86" t="s">
        <v>14120</v>
      </c>
      <c r="C1345" s="87" t="s">
        <v>13709</v>
      </c>
      <c r="D1345" s="88" t="s">
        <v>13710</v>
      </c>
      <c r="E1345" s="86" t="s">
        <v>78</v>
      </c>
    </row>
    <row r="1346" ht="14.25" spans="1:5">
      <c r="A1346" s="86" t="s">
        <v>12373</v>
      </c>
      <c r="B1346" s="86" t="s">
        <v>14120</v>
      </c>
      <c r="C1346" s="87" t="s">
        <v>13711</v>
      </c>
      <c r="D1346" s="88" t="s">
        <v>13712</v>
      </c>
      <c r="E1346" s="86" t="s">
        <v>78</v>
      </c>
    </row>
    <row r="1347" ht="14.25" spans="1:5">
      <c r="A1347" s="86" t="s">
        <v>12373</v>
      </c>
      <c r="B1347" s="86" t="s">
        <v>14120</v>
      </c>
      <c r="C1347" s="87" t="s">
        <v>13713</v>
      </c>
      <c r="D1347" s="88" t="s">
        <v>13714</v>
      </c>
      <c r="E1347" s="86" t="s">
        <v>78</v>
      </c>
    </row>
    <row r="1348" ht="14.25" spans="1:5">
      <c r="A1348" s="86" t="s">
        <v>12373</v>
      </c>
      <c r="B1348" s="86" t="s">
        <v>14120</v>
      </c>
      <c r="C1348" s="87" t="s">
        <v>13715</v>
      </c>
      <c r="D1348" s="88" t="s">
        <v>13716</v>
      </c>
      <c r="E1348" s="86" t="s">
        <v>78</v>
      </c>
    </row>
    <row r="1349" ht="14.25" spans="1:5">
      <c r="A1349" s="86" t="s">
        <v>12373</v>
      </c>
      <c r="B1349" s="86" t="s">
        <v>14120</v>
      </c>
      <c r="C1349" s="87" t="s">
        <v>13717</v>
      </c>
      <c r="D1349" s="88" t="s">
        <v>13718</v>
      </c>
      <c r="E1349" s="86" t="s">
        <v>78</v>
      </c>
    </row>
    <row r="1350" ht="14.25" spans="1:5">
      <c r="A1350" s="86" t="s">
        <v>12373</v>
      </c>
      <c r="B1350" s="86" t="s">
        <v>14120</v>
      </c>
      <c r="C1350" s="87" t="s">
        <v>13719</v>
      </c>
      <c r="D1350" s="88" t="s">
        <v>13720</v>
      </c>
      <c r="E1350" s="86" t="s">
        <v>78</v>
      </c>
    </row>
    <row r="1351" ht="14.25" spans="1:5">
      <c r="A1351" s="86" t="s">
        <v>12373</v>
      </c>
      <c r="B1351" s="86" t="s">
        <v>14120</v>
      </c>
      <c r="C1351" s="87" t="s">
        <v>13721</v>
      </c>
      <c r="D1351" s="88" t="s">
        <v>13722</v>
      </c>
      <c r="E1351" s="86" t="s">
        <v>78</v>
      </c>
    </row>
    <row r="1352" ht="14.25" spans="1:5">
      <c r="A1352" s="86" t="s">
        <v>12373</v>
      </c>
      <c r="B1352" s="86" t="s">
        <v>14120</v>
      </c>
      <c r="C1352" s="87" t="s">
        <v>13723</v>
      </c>
      <c r="D1352" s="88" t="s">
        <v>13724</v>
      </c>
      <c r="E1352" s="86" t="s">
        <v>78</v>
      </c>
    </row>
    <row r="1353" ht="14.25" spans="1:5">
      <c r="A1353" s="86" t="s">
        <v>12373</v>
      </c>
      <c r="B1353" s="86" t="s">
        <v>14120</v>
      </c>
      <c r="C1353" s="87" t="s">
        <v>13725</v>
      </c>
      <c r="D1353" s="88" t="s">
        <v>13726</v>
      </c>
      <c r="E1353" s="86" t="s">
        <v>78</v>
      </c>
    </row>
    <row r="1354" ht="14.25" spans="1:5">
      <c r="A1354" s="86" t="s">
        <v>12373</v>
      </c>
      <c r="B1354" s="86" t="s">
        <v>14120</v>
      </c>
      <c r="C1354" s="87" t="s">
        <v>13727</v>
      </c>
      <c r="D1354" s="88" t="s">
        <v>13728</v>
      </c>
      <c r="E1354" s="86" t="s">
        <v>78</v>
      </c>
    </row>
    <row r="1355" ht="14.25" spans="1:5">
      <c r="A1355" s="86" t="s">
        <v>12373</v>
      </c>
      <c r="B1355" s="86" t="s">
        <v>14120</v>
      </c>
      <c r="C1355" s="87" t="s">
        <v>13729</v>
      </c>
      <c r="D1355" s="88" t="s">
        <v>13730</v>
      </c>
      <c r="E1355" s="86" t="s">
        <v>78</v>
      </c>
    </row>
    <row r="1356" ht="14.25" spans="1:5">
      <c r="A1356" s="86" t="s">
        <v>12373</v>
      </c>
      <c r="B1356" s="86" t="s">
        <v>14120</v>
      </c>
      <c r="C1356" s="87" t="s">
        <v>13731</v>
      </c>
      <c r="D1356" s="88" t="s">
        <v>2355</v>
      </c>
      <c r="E1356" s="86" t="s">
        <v>78</v>
      </c>
    </row>
    <row r="1357" ht="14.25" spans="1:5">
      <c r="A1357" s="86" t="s">
        <v>12373</v>
      </c>
      <c r="B1357" s="86" t="s">
        <v>14120</v>
      </c>
      <c r="C1357" s="87" t="s">
        <v>13732</v>
      </c>
      <c r="D1357" s="88" t="s">
        <v>13733</v>
      </c>
      <c r="E1357" s="86" t="s">
        <v>78</v>
      </c>
    </row>
    <row r="1358" ht="14.25" spans="1:5">
      <c r="A1358" s="86" t="s">
        <v>12373</v>
      </c>
      <c r="B1358" s="86" t="s">
        <v>14120</v>
      </c>
      <c r="C1358" s="87" t="s">
        <v>13734</v>
      </c>
      <c r="D1358" s="88" t="s">
        <v>13735</v>
      </c>
      <c r="E1358" s="86" t="s">
        <v>78</v>
      </c>
    </row>
    <row r="1359" ht="14.25" spans="1:5">
      <c r="A1359" s="86" t="s">
        <v>12373</v>
      </c>
      <c r="B1359" s="86" t="s">
        <v>14120</v>
      </c>
      <c r="C1359" s="87" t="s">
        <v>13736</v>
      </c>
      <c r="D1359" s="88" t="s">
        <v>13737</v>
      </c>
      <c r="E1359" s="86" t="s">
        <v>78</v>
      </c>
    </row>
    <row r="1360" ht="14.25" spans="1:5">
      <c r="A1360" s="86" t="s">
        <v>12373</v>
      </c>
      <c r="B1360" s="86" t="s">
        <v>14120</v>
      </c>
      <c r="C1360" s="87" t="s">
        <v>13738</v>
      </c>
      <c r="D1360" s="88" t="s">
        <v>13739</v>
      </c>
      <c r="E1360" s="86" t="s">
        <v>78</v>
      </c>
    </row>
    <row r="1361" ht="14.25" spans="1:5">
      <c r="A1361" s="86" t="s">
        <v>12373</v>
      </c>
      <c r="B1361" s="86" t="s">
        <v>14120</v>
      </c>
      <c r="C1361" s="87" t="s">
        <v>13740</v>
      </c>
      <c r="D1361" s="88" t="s">
        <v>13741</v>
      </c>
      <c r="E1361" s="86" t="s">
        <v>78</v>
      </c>
    </row>
    <row r="1362" ht="14.25" spans="1:5">
      <c r="A1362" s="86" t="s">
        <v>12373</v>
      </c>
      <c r="B1362" s="86" t="s">
        <v>14120</v>
      </c>
      <c r="C1362" s="87" t="s">
        <v>13742</v>
      </c>
      <c r="D1362" s="88" t="s">
        <v>13743</v>
      </c>
      <c r="E1362" s="86" t="s">
        <v>78</v>
      </c>
    </row>
    <row r="1363" ht="14.25" spans="1:5">
      <c r="A1363" s="86" t="s">
        <v>12373</v>
      </c>
      <c r="B1363" s="86" t="s">
        <v>14120</v>
      </c>
      <c r="C1363" s="87" t="s">
        <v>13744</v>
      </c>
      <c r="D1363" s="88" t="s">
        <v>2375</v>
      </c>
      <c r="E1363" s="86" t="s">
        <v>78</v>
      </c>
    </row>
    <row r="1364" ht="14.25" spans="1:5">
      <c r="A1364" s="86" t="s">
        <v>12373</v>
      </c>
      <c r="B1364" s="86" t="s">
        <v>14120</v>
      </c>
      <c r="C1364" s="87" t="s">
        <v>13745</v>
      </c>
      <c r="D1364" s="88" t="s">
        <v>13746</v>
      </c>
      <c r="E1364" s="86" t="s">
        <v>78</v>
      </c>
    </row>
    <row r="1365" ht="14.25" spans="1:5">
      <c r="A1365" s="86" t="s">
        <v>12373</v>
      </c>
      <c r="B1365" s="86" t="s">
        <v>14120</v>
      </c>
      <c r="C1365" s="87" t="s">
        <v>13747</v>
      </c>
      <c r="D1365" s="88" t="s">
        <v>13748</v>
      </c>
      <c r="E1365" s="86" t="s">
        <v>78</v>
      </c>
    </row>
    <row r="1366" ht="14.25" spans="1:5">
      <c r="A1366" s="86" t="s">
        <v>12373</v>
      </c>
      <c r="B1366" s="86" t="s">
        <v>14120</v>
      </c>
      <c r="C1366" s="87" t="s">
        <v>13749</v>
      </c>
      <c r="D1366" s="88" t="s">
        <v>13750</v>
      </c>
      <c r="E1366" s="86" t="s">
        <v>78</v>
      </c>
    </row>
    <row r="1367" ht="14.25" spans="1:5">
      <c r="A1367" s="86" t="s">
        <v>12373</v>
      </c>
      <c r="B1367" s="86" t="s">
        <v>14120</v>
      </c>
      <c r="C1367" s="87" t="s">
        <v>13751</v>
      </c>
      <c r="D1367" s="88" t="s">
        <v>13752</v>
      </c>
      <c r="E1367" s="86" t="s">
        <v>78</v>
      </c>
    </row>
    <row r="1368" ht="14.25" spans="1:5">
      <c r="A1368" s="86" t="s">
        <v>12373</v>
      </c>
      <c r="B1368" s="86" t="s">
        <v>14120</v>
      </c>
      <c r="C1368" s="87" t="s">
        <v>13753</v>
      </c>
      <c r="D1368" s="88" t="s">
        <v>13754</v>
      </c>
      <c r="E1368" s="86" t="s">
        <v>78</v>
      </c>
    </row>
    <row r="1369" ht="14.25" spans="1:5">
      <c r="A1369" s="86" t="s">
        <v>12373</v>
      </c>
      <c r="B1369" s="86" t="s">
        <v>14120</v>
      </c>
      <c r="C1369" s="87" t="s">
        <v>13755</v>
      </c>
      <c r="D1369" s="88" t="s">
        <v>13756</v>
      </c>
      <c r="E1369" s="86" t="s">
        <v>78</v>
      </c>
    </row>
    <row r="1370" ht="14.25" spans="1:5">
      <c r="A1370" s="86" t="s">
        <v>12373</v>
      </c>
      <c r="B1370" s="86" t="s">
        <v>14120</v>
      </c>
      <c r="C1370" s="87" t="s">
        <v>13757</v>
      </c>
      <c r="D1370" s="88" t="s">
        <v>13758</v>
      </c>
      <c r="E1370" s="86" t="s">
        <v>78</v>
      </c>
    </row>
    <row r="1371" ht="14.25" spans="1:5">
      <c r="A1371" s="86" t="s">
        <v>12373</v>
      </c>
      <c r="B1371" s="86" t="s">
        <v>14120</v>
      </c>
      <c r="C1371" s="87" t="s">
        <v>13759</v>
      </c>
      <c r="D1371" s="88" t="s">
        <v>13760</v>
      </c>
      <c r="E1371" s="86" t="s">
        <v>78</v>
      </c>
    </row>
    <row r="1372" ht="14.25" spans="1:5">
      <c r="A1372" s="86" t="s">
        <v>12373</v>
      </c>
      <c r="B1372" s="86" t="s">
        <v>14120</v>
      </c>
      <c r="C1372" s="87" t="s">
        <v>13761</v>
      </c>
      <c r="D1372" s="88" t="s">
        <v>13762</v>
      </c>
      <c r="E1372" s="86" t="s">
        <v>78</v>
      </c>
    </row>
    <row r="1373" ht="14.25" spans="1:5">
      <c r="A1373" s="86" t="s">
        <v>12373</v>
      </c>
      <c r="B1373" s="86" t="s">
        <v>14120</v>
      </c>
      <c r="C1373" s="87" t="s">
        <v>13763</v>
      </c>
      <c r="D1373" s="88" t="s">
        <v>13764</v>
      </c>
      <c r="E1373" s="86" t="s">
        <v>78</v>
      </c>
    </row>
    <row r="1374" ht="14.25" spans="1:5">
      <c r="A1374" s="86" t="s">
        <v>12373</v>
      </c>
      <c r="B1374" s="86" t="s">
        <v>14120</v>
      </c>
      <c r="C1374" s="87" t="s">
        <v>13765</v>
      </c>
      <c r="D1374" s="88" t="s">
        <v>13766</v>
      </c>
      <c r="E1374" s="86" t="s">
        <v>78</v>
      </c>
    </row>
    <row r="1375" ht="14.25" spans="1:5">
      <c r="A1375" s="86" t="s">
        <v>12373</v>
      </c>
      <c r="B1375" s="86" t="s">
        <v>14120</v>
      </c>
      <c r="C1375" s="87" t="s">
        <v>13767</v>
      </c>
      <c r="D1375" s="88" t="s">
        <v>13768</v>
      </c>
      <c r="E1375" s="86" t="s">
        <v>78</v>
      </c>
    </row>
    <row r="1376" ht="14.25" spans="1:5">
      <c r="A1376" s="86" t="s">
        <v>12373</v>
      </c>
      <c r="B1376" s="86" t="s">
        <v>14120</v>
      </c>
      <c r="C1376" s="87" t="s">
        <v>13769</v>
      </c>
      <c r="D1376" s="88" t="s">
        <v>13770</v>
      </c>
      <c r="E1376" s="86" t="s">
        <v>78</v>
      </c>
    </row>
    <row r="1377" ht="14.25" spans="1:5">
      <c r="A1377" s="86" t="s">
        <v>12373</v>
      </c>
      <c r="B1377" s="86" t="s">
        <v>14120</v>
      </c>
      <c r="C1377" s="87" t="s">
        <v>13771</v>
      </c>
      <c r="D1377" s="88" t="s">
        <v>13772</v>
      </c>
      <c r="E1377" s="86" t="s">
        <v>78</v>
      </c>
    </row>
    <row r="1378" ht="14.25" spans="1:5">
      <c r="A1378" s="86" t="s">
        <v>12373</v>
      </c>
      <c r="B1378" s="86" t="s">
        <v>14120</v>
      </c>
      <c r="C1378" s="87" t="s">
        <v>13773</v>
      </c>
      <c r="D1378" s="88" t="s">
        <v>13774</v>
      </c>
      <c r="E1378" s="86" t="s">
        <v>78</v>
      </c>
    </row>
    <row r="1379" ht="14.25" spans="1:5">
      <c r="A1379" s="86" t="s">
        <v>12373</v>
      </c>
      <c r="B1379" s="86" t="s">
        <v>14120</v>
      </c>
      <c r="C1379" s="87" t="s">
        <v>13775</v>
      </c>
      <c r="D1379" s="88" t="s">
        <v>13776</v>
      </c>
      <c r="E1379" s="86" t="s">
        <v>78</v>
      </c>
    </row>
    <row r="1380" ht="14.25" spans="1:5">
      <c r="A1380" s="86" t="s">
        <v>12373</v>
      </c>
      <c r="B1380" s="86" t="s">
        <v>14120</v>
      </c>
      <c r="C1380" s="87" t="s">
        <v>13777</v>
      </c>
      <c r="D1380" s="88" t="s">
        <v>13778</v>
      </c>
      <c r="E1380" s="86" t="s">
        <v>78</v>
      </c>
    </row>
    <row r="1381" ht="14.25" spans="1:5">
      <c r="A1381" s="86" t="s">
        <v>12373</v>
      </c>
      <c r="B1381" s="86" t="s">
        <v>14120</v>
      </c>
      <c r="C1381" s="87" t="s">
        <v>13779</v>
      </c>
      <c r="D1381" s="88" t="s">
        <v>13780</v>
      </c>
      <c r="E1381" s="86" t="s">
        <v>78</v>
      </c>
    </row>
    <row r="1382" ht="14.25" spans="1:5">
      <c r="A1382" s="86" t="s">
        <v>12373</v>
      </c>
      <c r="B1382" s="86" t="s">
        <v>14120</v>
      </c>
      <c r="C1382" s="87" t="s">
        <v>13781</v>
      </c>
      <c r="D1382" s="88" t="s">
        <v>13782</v>
      </c>
      <c r="E1382" s="86" t="s">
        <v>78</v>
      </c>
    </row>
    <row r="1383" ht="14.25" spans="1:5">
      <c r="A1383" s="86" t="s">
        <v>12373</v>
      </c>
      <c r="B1383" s="86" t="s">
        <v>14120</v>
      </c>
      <c r="C1383" s="87" t="s">
        <v>13783</v>
      </c>
      <c r="D1383" s="88" t="s">
        <v>13784</v>
      </c>
      <c r="E1383" s="86" t="s">
        <v>78</v>
      </c>
    </row>
    <row r="1384" ht="14.25" spans="1:5">
      <c r="A1384" s="86" t="s">
        <v>12373</v>
      </c>
      <c r="B1384" s="86" t="s">
        <v>14120</v>
      </c>
      <c r="C1384" s="87" t="s">
        <v>13785</v>
      </c>
      <c r="D1384" s="88" t="s">
        <v>13786</v>
      </c>
      <c r="E1384" s="86" t="s">
        <v>78</v>
      </c>
    </row>
    <row r="1385" ht="14.25" spans="1:5">
      <c r="A1385" s="86" t="s">
        <v>12373</v>
      </c>
      <c r="B1385" s="86" t="s">
        <v>14120</v>
      </c>
      <c r="C1385" s="87" t="s">
        <v>13787</v>
      </c>
      <c r="D1385" s="88" t="s">
        <v>13788</v>
      </c>
      <c r="E1385" s="86" t="s">
        <v>78</v>
      </c>
    </row>
    <row r="1386" ht="14.25" spans="1:5">
      <c r="A1386" s="86" t="s">
        <v>12373</v>
      </c>
      <c r="B1386" s="86" t="s">
        <v>14120</v>
      </c>
      <c r="C1386" s="87" t="s">
        <v>13789</v>
      </c>
      <c r="D1386" s="88" t="s">
        <v>13790</v>
      </c>
      <c r="E1386" s="86" t="s">
        <v>78</v>
      </c>
    </row>
    <row r="1387" ht="14.25" spans="1:5">
      <c r="A1387" s="86" t="s">
        <v>12373</v>
      </c>
      <c r="B1387" s="86" t="s">
        <v>14120</v>
      </c>
      <c r="C1387" s="87" t="s">
        <v>13791</v>
      </c>
      <c r="D1387" s="88" t="s">
        <v>13792</v>
      </c>
      <c r="E1387" s="86" t="s">
        <v>78</v>
      </c>
    </row>
    <row r="1388" ht="14.25" spans="1:5">
      <c r="A1388" s="86" t="s">
        <v>12373</v>
      </c>
      <c r="B1388" s="86" t="s">
        <v>14120</v>
      </c>
      <c r="C1388" s="87" t="s">
        <v>13793</v>
      </c>
      <c r="D1388" s="88" t="s">
        <v>13794</v>
      </c>
      <c r="E1388" s="86" t="s">
        <v>78</v>
      </c>
    </row>
    <row r="1389" ht="14.25" spans="1:5">
      <c r="A1389" s="86" t="s">
        <v>12373</v>
      </c>
      <c r="B1389" s="86" t="s">
        <v>14120</v>
      </c>
      <c r="C1389" s="87" t="s">
        <v>13795</v>
      </c>
      <c r="D1389" s="88" t="s">
        <v>13796</v>
      </c>
      <c r="E1389" s="86" t="s">
        <v>78</v>
      </c>
    </row>
    <row r="1390" ht="14.25" spans="1:5">
      <c r="A1390" s="86" t="s">
        <v>12373</v>
      </c>
      <c r="B1390" s="86" t="s">
        <v>14120</v>
      </c>
      <c r="C1390" s="87" t="s">
        <v>13797</v>
      </c>
      <c r="D1390" s="88" t="s">
        <v>13798</v>
      </c>
      <c r="E1390" s="86" t="s">
        <v>78</v>
      </c>
    </row>
    <row r="1391" ht="14.25" spans="1:5">
      <c r="A1391" s="86" t="s">
        <v>12373</v>
      </c>
      <c r="B1391" s="86" t="s">
        <v>14120</v>
      </c>
      <c r="C1391" s="87" t="s">
        <v>13799</v>
      </c>
      <c r="D1391" s="88" t="s">
        <v>13800</v>
      </c>
      <c r="E1391" s="86" t="s">
        <v>78</v>
      </c>
    </row>
    <row r="1392" ht="14.25" spans="1:5">
      <c r="A1392" s="86" t="s">
        <v>12373</v>
      </c>
      <c r="B1392" s="86" t="s">
        <v>14120</v>
      </c>
      <c r="C1392" s="87" t="s">
        <v>13801</v>
      </c>
      <c r="D1392" s="88" t="s">
        <v>13802</v>
      </c>
      <c r="E1392" s="86" t="s">
        <v>78</v>
      </c>
    </row>
    <row r="1393" ht="14.25" spans="1:5">
      <c r="A1393" s="86" t="s">
        <v>12373</v>
      </c>
      <c r="B1393" s="86" t="s">
        <v>14120</v>
      </c>
      <c r="C1393" s="87" t="s">
        <v>13803</v>
      </c>
      <c r="D1393" s="88" t="s">
        <v>13804</v>
      </c>
      <c r="E1393" s="86" t="s">
        <v>78</v>
      </c>
    </row>
    <row r="1394" ht="14.25" spans="1:5">
      <c r="A1394" s="86" t="s">
        <v>12373</v>
      </c>
      <c r="B1394" s="86" t="s">
        <v>14120</v>
      </c>
      <c r="C1394" s="87" t="s">
        <v>13805</v>
      </c>
      <c r="D1394" s="88" t="s">
        <v>13806</v>
      </c>
      <c r="E1394" s="86" t="s">
        <v>78</v>
      </c>
    </row>
    <row r="1395" ht="14.25" spans="1:5">
      <c r="A1395" s="86" t="s">
        <v>12373</v>
      </c>
      <c r="B1395" s="86" t="s">
        <v>14120</v>
      </c>
      <c r="C1395" s="87" t="s">
        <v>13807</v>
      </c>
      <c r="D1395" s="88" t="s">
        <v>13808</v>
      </c>
      <c r="E1395" s="86" t="s">
        <v>78</v>
      </c>
    </row>
    <row r="1396" ht="14.25" spans="1:5">
      <c r="A1396" s="86" t="s">
        <v>12373</v>
      </c>
      <c r="B1396" s="86" t="s">
        <v>14120</v>
      </c>
      <c r="C1396" s="87" t="s">
        <v>13809</v>
      </c>
      <c r="D1396" s="88" t="s">
        <v>13810</v>
      </c>
      <c r="E1396" s="86" t="s">
        <v>78</v>
      </c>
    </row>
    <row r="1397" ht="14.25" spans="1:5">
      <c r="A1397" s="86" t="s">
        <v>12373</v>
      </c>
      <c r="B1397" s="86" t="s">
        <v>14120</v>
      </c>
      <c r="C1397" s="87" t="s">
        <v>13811</v>
      </c>
      <c r="D1397" s="88" t="s">
        <v>2499</v>
      </c>
      <c r="E1397" s="86" t="s">
        <v>78</v>
      </c>
    </row>
    <row r="1398" ht="14.25" spans="1:5">
      <c r="A1398" s="86" t="s">
        <v>12373</v>
      </c>
      <c r="B1398" s="86" t="s">
        <v>14120</v>
      </c>
      <c r="C1398" s="87" t="s">
        <v>13812</v>
      </c>
      <c r="D1398" s="88" t="s">
        <v>13813</v>
      </c>
      <c r="E1398" s="86" t="s">
        <v>78</v>
      </c>
    </row>
    <row r="1399" ht="14.25" spans="1:5">
      <c r="A1399" s="86" t="s">
        <v>12373</v>
      </c>
      <c r="B1399" s="86" t="s">
        <v>14120</v>
      </c>
      <c r="C1399" s="87" t="s">
        <v>13814</v>
      </c>
      <c r="D1399" s="88" t="s">
        <v>2545</v>
      </c>
      <c r="E1399" s="86" t="s">
        <v>78</v>
      </c>
    </row>
    <row r="1400" ht="14.25" spans="1:5">
      <c r="A1400" s="86" t="s">
        <v>12373</v>
      </c>
      <c r="B1400" s="86" t="s">
        <v>14120</v>
      </c>
      <c r="C1400" s="87" t="s">
        <v>13815</v>
      </c>
      <c r="D1400" s="88" t="s">
        <v>13816</v>
      </c>
      <c r="E1400" s="86" t="s">
        <v>78</v>
      </c>
    </row>
    <row r="1401" ht="14.25" spans="1:5">
      <c r="A1401" s="86" t="s">
        <v>12373</v>
      </c>
      <c r="B1401" s="86" t="s">
        <v>14120</v>
      </c>
      <c r="C1401" s="87" t="s">
        <v>13817</v>
      </c>
      <c r="D1401" s="88" t="s">
        <v>13818</v>
      </c>
      <c r="E1401" s="86" t="s">
        <v>78</v>
      </c>
    </row>
    <row r="1402" ht="14.25" spans="1:5">
      <c r="A1402" s="86" t="s">
        <v>12373</v>
      </c>
      <c r="B1402" s="86" t="s">
        <v>14120</v>
      </c>
      <c r="C1402" s="87" t="s">
        <v>13819</v>
      </c>
      <c r="D1402" s="88" t="s">
        <v>13820</v>
      </c>
      <c r="E1402" s="86" t="s">
        <v>78</v>
      </c>
    </row>
    <row r="1403" ht="14.25" spans="1:5">
      <c r="A1403" s="86" t="s">
        <v>12373</v>
      </c>
      <c r="B1403" s="86" t="s">
        <v>14120</v>
      </c>
      <c r="C1403" s="87" t="s">
        <v>13821</v>
      </c>
      <c r="D1403" s="88" t="s">
        <v>2507</v>
      </c>
      <c r="E1403" s="86" t="s">
        <v>78</v>
      </c>
    </row>
    <row r="1404" ht="14.25" spans="1:5">
      <c r="A1404" s="86" t="s">
        <v>12373</v>
      </c>
      <c r="B1404" s="86" t="s">
        <v>14120</v>
      </c>
      <c r="C1404" s="87" t="s">
        <v>13822</v>
      </c>
      <c r="D1404" s="88" t="s">
        <v>13823</v>
      </c>
      <c r="E1404" s="86" t="s">
        <v>78</v>
      </c>
    </row>
    <row r="1405" ht="14.25" spans="1:5">
      <c r="A1405" s="86" t="s">
        <v>12373</v>
      </c>
      <c r="B1405" s="86" t="s">
        <v>14120</v>
      </c>
      <c r="C1405" s="87" t="s">
        <v>13824</v>
      </c>
      <c r="D1405" s="88" t="s">
        <v>13825</v>
      </c>
      <c r="E1405" s="86" t="s">
        <v>78</v>
      </c>
    </row>
    <row r="1406" ht="14.25" spans="1:5">
      <c r="A1406" s="86" t="s">
        <v>12373</v>
      </c>
      <c r="B1406" s="86" t="s">
        <v>14120</v>
      </c>
      <c r="C1406" s="87" t="s">
        <v>13826</v>
      </c>
      <c r="D1406" s="88" t="s">
        <v>13827</v>
      </c>
      <c r="E1406" s="86" t="s">
        <v>78</v>
      </c>
    </row>
    <row r="1407" ht="14.25" spans="1:5">
      <c r="A1407" s="86" t="s">
        <v>12373</v>
      </c>
      <c r="B1407" s="86" t="s">
        <v>14120</v>
      </c>
      <c r="C1407" s="87" t="s">
        <v>13828</v>
      </c>
      <c r="D1407" s="88" t="s">
        <v>13829</v>
      </c>
      <c r="E1407" s="86" t="s">
        <v>78</v>
      </c>
    </row>
    <row r="1408" ht="14.25" spans="1:5">
      <c r="A1408" s="86" t="s">
        <v>12373</v>
      </c>
      <c r="B1408" s="86" t="s">
        <v>14120</v>
      </c>
      <c r="C1408" s="87" t="s">
        <v>13830</v>
      </c>
      <c r="D1408" s="88" t="s">
        <v>13831</v>
      </c>
      <c r="E1408" s="86" t="s">
        <v>78</v>
      </c>
    </row>
    <row r="1409" ht="14.25" spans="1:5">
      <c r="A1409" s="86" t="s">
        <v>12373</v>
      </c>
      <c r="B1409" s="86" t="s">
        <v>14120</v>
      </c>
      <c r="C1409" s="87" t="s">
        <v>13832</v>
      </c>
      <c r="D1409" s="88" t="s">
        <v>13833</v>
      </c>
      <c r="E1409" s="86" t="s">
        <v>78</v>
      </c>
    </row>
    <row r="1410" ht="14.25" spans="1:5">
      <c r="A1410" s="86" t="s">
        <v>12373</v>
      </c>
      <c r="B1410" s="86" t="s">
        <v>14120</v>
      </c>
      <c r="C1410" s="87" t="s">
        <v>13834</v>
      </c>
      <c r="D1410" s="88" t="s">
        <v>2601</v>
      </c>
      <c r="E1410" s="86" t="s">
        <v>78</v>
      </c>
    </row>
    <row r="1411" ht="14.25" spans="1:5">
      <c r="A1411" s="86" t="s">
        <v>12373</v>
      </c>
      <c r="B1411" s="86" t="s">
        <v>14120</v>
      </c>
      <c r="C1411" s="87" t="s">
        <v>13835</v>
      </c>
      <c r="D1411" s="88" t="s">
        <v>13836</v>
      </c>
      <c r="E1411" s="86" t="s">
        <v>78</v>
      </c>
    </row>
    <row r="1412" ht="14.25" spans="1:5">
      <c r="A1412" s="86" t="s">
        <v>12373</v>
      </c>
      <c r="B1412" s="86" t="s">
        <v>14120</v>
      </c>
      <c r="C1412" s="87" t="s">
        <v>13837</v>
      </c>
      <c r="D1412" s="88" t="s">
        <v>13838</v>
      </c>
      <c r="E1412" s="86" t="s">
        <v>78</v>
      </c>
    </row>
    <row r="1413" ht="14.25" spans="1:5">
      <c r="A1413" s="86" t="s">
        <v>12373</v>
      </c>
      <c r="B1413" s="86" t="s">
        <v>14120</v>
      </c>
      <c r="C1413" s="87" t="s">
        <v>13839</v>
      </c>
      <c r="D1413" s="88" t="s">
        <v>13840</v>
      </c>
      <c r="E1413" s="86" t="s">
        <v>78</v>
      </c>
    </row>
    <row r="1414" ht="14.25" spans="1:5">
      <c r="A1414" s="86" t="s">
        <v>12373</v>
      </c>
      <c r="B1414" s="86" t="s">
        <v>14120</v>
      </c>
      <c r="C1414" s="87" t="s">
        <v>13841</v>
      </c>
      <c r="D1414" s="88" t="s">
        <v>13842</v>
      </c>
      <c r="E1414" s="86" t="s">
        <v>78</v>
      </c>
    </row>
    <row r="1415" ht="14.25" spans="1:5">
      <c r="A1415" s="86" t="s">
        <v>12373</v>
      </c>
      <c r="B1415" s="86" t="s">
        <v>14120</v>
      </c>
      <c r="C1415" s="87" t="s">
        <v>13843</v>
      </c>
      <c r="D1415" s="88" t="s">
        <v>13844</v>
      </c>
      <c r="E1415" s="86" t="s">
        <v>78</v>
      </c>
    </row>
    <row r="1416" ht="14.25" spans="1:5">
      <c r="A1416" s="86" t="s">
        <v>12373</v>
      </c>
      <c r="B1416" s="86" t="s">
        <v>14120</v>
      </c>
      <c r="C1416" s="87" t="s">
        <v>13845</v>
      </c>
      <c r="D1416" s="88" t="s">
        <v>13846</v>
      </c>
      <c r="E1416" s="86" t="s">
        <v>78</v>
      </c>
    </row>
    <row r="1417" ht="14.25" spans="1:5">
      <c r="A1417" s="86" t="s">
        <v>12373</v>
      </c>
      <c r="B1417" s="86" t="s">
        <v>14120</v>
      </c>
      <c r="C1417" s="87" t="s">
        <v>13847</v>
      </c>
      <c r="D1417" s="88" t="s">
        <v>13848</v>
      </c>
      <c r="E1417" s="86" t="s">
        <v>78</v>
      </c>
    </row>
    <row r="1418" ht="14.25" spans="1:5">
      <c r="A1418" s="86" t="s">
        <v>12373</v>
      </c>
      <c r="B1418" s="86" t="s">
        <v>14120</v>
      </c>
      <c r="C1418" s="87" t="s">
        <v>13849</v>
      </c>
      <c r="D1418" s="88" t="s">
        <v>13850</v>
      </c>
      <c r="E1418" s="86" t="s">
        <v>78</v>
      </c>
    </row>
    <row r="1419" ht="14.25" spans="1:5">
      <c r="A1419" s="86" t="s">
        <v>12373</v>
      </c>
      <c r="B1419" s="86" t="s">
        <v>14120</v>
      </c>
      <c r="C1419" s="87" t="s">
        <v>13851</v>
      </c>
      <c r="D1419" s="88" t="s">
        <v>13852</v>
      </c>
      <c r="E1419" s="86" t="s">
        <v>78</v>
      </c>
    </row>
    <row r="1420" ht="14.25" spans="1:5">
      <c r="A1420" s="86" t="s">
        <v>12373</v>
      </c>
      <c r="B1420" s="86" t="s">
        <v>14120</v>
      </c>
      <c r="C1420" s="87" t="s">
        <v>13853</v>
      </c>
      <c r="D1420" s="88" t="s">
        <v>13854</v>
      </c>
      <c r="E1420" s="86" t="s">
        <v>78</v>
      </c>
    </row>
    <row r="1421" ht="14.25" spans="1:5">
      <c r="A1421" s="86" t="s">
        <v>12373</v>
      </c>
      <c r="B1421" s="86" t="s">
        <v>14120</v>
      </c>
      <c r="C1421" s="87" t="s">
        <v>13855</v>
      </c>
      <c r="D1421" s="88" t="s">
        <v>13856</v>
      </c>
      <c r="E1421" s="86" t="s">
        <v>78</v>
      </c>
    </row>
    <row r="1422" ht="14.25" spans="1:5">
      <c r="A1422" s="86" t="s">
        <v>12373</v>
      </c>
      <c r="B1422" s="86" t="s">
        <v>14120</v>
      </c>
      <c r="C1422" s="87" t="s">
        <v>13857</v>
      </c>
      <c r="D1422" s="88" t="s">
        <v>13858</v>
      </c>
      <c r="E1422" s="86" t="s">
        <v>78</v>
      </c>
    </row>
    <row r="1423" ht="14.25" spans="1:5">
      <c r="A1423" s="86" t="s">
        <v>12373</v>
      </c>
      <c r="B1423" s="86" t="s">
        <v>14120</v>
      </c>
      <c r="C1423" s="87" t="s">
        <v>13859</v>
      </c>
      <c r="D1423" s="88" t="s">
        <v>13860</v>
      </c>
      <c r="E1423" s="86" t="s">
        <v>78</v>
      </c>
    </row>
    <row r="1424" ht="14.25" spans="1:5">
      <c r="A1424" s="86" t="s">
        <v>12373</v>
      </c>
      <c r="B1424" s="86" t="s">
        <v>14120</v>
      </c>
      <c r="C1424" s="87" t="s">
        <v>13861</v>
      </c>
      <c r="D1424" s="88" t="s">
        <v>13862</v>
      </c>
      <c r="E1424" s="86" t="s">
        <v>78</v>
      </c>
    </row>
    <row r="1425" ht="14.25" spans="1:5">
      <c r="A1425" s="86" t="s">
        <v>12373</v>
      </c>
      <c r="B1425" s="86" t="s">
        <v>14120</v>
      </c>
      <c r="C1425" s="87" t="s">
        <v>13863</v>
      </c>
      <c r="D1425" s="88" t="s">
        <v>13864</v>
      </c>
      <c r="E1425" s="86" t="s">
        <v>78</v>
      </c>
    </row>
    <row r="1426" ht="14.25" spans="1:5">
      <c r="A1426" s="86" t="s">
        <v>12373</v>
      </c>
      <c r="B1426" s="86" t="s">
        <v>14120</v>
      </c>
      <c r="C1426" s="87" t="s">
        <v>13865</v>
      </c>
      <c r="D1426" s="88" t="s">
        <v>13866</v>
      </c>
      <c r="E1426" s="86" t="s">
        <v>78</v>
      </c>
    </row>
    <row r="1427" ht="14.25" spans="1:5">
      <c r="A1427" s="86" t="s">
        <v>12373</v>
      </c>
      <c r="B1427" s="86" t="s">
        <v>14120</v>
      </c>
      <c r="C1427" s="87" t="s">
        <v>13867</v>
      </c>
      <c r="D1427" s="88" t="s">
        <v>13868</v>
      </c>
      <c r="E1427" s="86" t="s">
        <v>78</v>
      </c>
    </row>
    <row r="1428" ht="14.25" spans="1:5">
      <c r="A1428" s="86" t="s">
        <v>12373</v>
      </c>
      <c r="B1428" s="86" t="s">
        <v>14120</v>
      </c>
      <c r="C1428" s="87" t="s">
        <v>13869</v>
      </c>
      <c r="D1428" s="88" t="s">
        <v>13870</v>
      </c>
      <c r="E1428" s="86" t="s">
        <v>78</v>
      </c>
    </row>
    <row r="1429" ht="14.25" spans="1:5">
      <c r="A1429" s="86" t="s">
        <v>12373</v>
      </c>
      <c r="B1429" s="86" t="s">
        <v>14120</v>
      </c>
      <c r="C1429" s="87" t="s">
        <v>13871</v>
      </c>
      <c r="D1429" s="88" t="s">
        <v>13872</v>
      </c>
      <c r="E1429" s="86" t="s">
        <v>78</v>
      </c>
    </row>
    <row r="1430" ht="14.25" spans="1:5">
      <c r="A1430" s="86" t="s">
        <v>12373</v>
      </c>
      <c r="B1430" s="86" t="s">
        <v>14120</v>
      </c>
      <c r="C1430" s="87" t="s">
        <v>13873</v>
      </c>
      <c r="D1430" s="88" t="s">
        <v>13874</v>
      </c>
      <c r="E1430" s="86" t="s">
        <v>78</v>
      </c>
    </row>
    <row r="1431" ht="14.25" spans="1:5">
      <c r="A1431" s="86" t="s">
        <v>12373</v>
      </c>
      <c r="B1431" s="86" t="s">
        <v>14120</v>
      </c>
      <c r="C1431" s="87" t="s">
        <v>13875</v>
      </c>
      <c r="D1431" s="88" t="s">
        <v>13876</v>
      </c>
      <c r="E1431" s="86" t="s">
        <v>78</v>
      </c>
    </row>
    <row r="1432" ht="14.25" spans="1:5">
      <c r="A1432" s="86" t="s">
        <v>12373</v>
      </c>
      <c r="B1432" s="86" t="s">
        <v>14120</v>
      </c>
      <c r="C1432" s="87" t="s">
        <v>13877</v>
      </c>
      <c r="D1432" s="88" t="s">
        <v>2640</v>
      </c>
      <c r="E1432" s="86" t="s">
        <v>78</v>
      </c>
    </row>
    <row r="1433" ht="14.25" spans="1:5">
      <c r="A1433" s="86" t="s">
        <v>12373</v>
      </c>
      <c r="B1433" s="86" t="s">
        <v>14120</v>
      </c>
      <c r="C1433" s="87" t="s">
        <v>13878</v>
      </c>
      <c r="D1433" s="88" t="s">
        <v>13879</v>
      </c>
      <c r="E1433" s="86" t="s">
        <v>78</v>
      </c>
    </row>
    <row r="1434" ht="14.25" spans="1:5">
      <c r="A1434" s="86" t="s">
        <v>12373</v>
      </c>
      <c r="B1434" s="86" t="s">
        <v>14120</v>
      </c>
      <c r="C1434" s="87" t="s">
        <v>13880</v>
      </c>
      <c r="D1434" s="88" t="s">
        <v>13881</v>
      </c>
      <c r="E1434" s="86" t="s">
        <v>78</v>
      </c>
    </row>
    <row r="1435" ht="14.25" spans="1:5">
      <c r="A1435" s="86" t="s">
        <v>12373</v>
      </c>
      <c r="B1435" s="86" t="s">
        <v>14120</v>
      </c>
      <c r="C1435" s="87" t="s">
        <v>13882</v>
      </c>
      <c r="D1435" s="88" t="s">
        <v>13883</v>
      </c>
      <c r="E1435" s="86" t="s">
        <v>78</v>
      </c>
    </row>
    <row r="1436" ht="14.25" spans="1:5">
      <c r="A1436" s="86" t="s">
        <v>12373</v>
      </c>
      <c r="B1436" s="86" t="s">
        <v>14120</v>
      </c>
      <c r="C1436" s="87" t="s">
        <v>13884</v>
      </c>
      <c r="D1436" s="88" t="s">
        <v>13885</v>
      </c>
      <c r="E1436" s="86" t="s">
        <v>78</v>
      </c>
    </row>
    <row r="1437" ht="14.25" spans="1:5">
      <c r="A1437" s="86" t="s">
        <v>12373</v>
      </c>
      <c r="B1437" s="86" t="s">
        <v>14120</v>
      </c>
      <c r="C1437" s="87" t="s">
        <v>13886</v>
      </c>
      <c r="D1437" s="88" t="s">
        <v>13887</v>
      </c>
      <c r="E1437" s="86" t="s">
        <v>78</v>
      </c>
    </row>
    <row r="1438" ht="14.25" spans="1:5">
      <c r="A1438" s="86" t="s">
        <v>12373</v>
      </c>
      <c r="B1438" s="86" t="s">
        <v>14120</v>
      </c>
      <c r="C1438" s="87" t="s">
        <v>13888</v>
      </c>
      <c r="D1438" s="88" t="s">
        <v>13889</v>
      </c>
      <c r="E1438" s="86" t="s">
        <v>78</v>
      </c>
    </row>
    <row r="1439" ht="14.25" spans="1:5">
      <c r="A1439" s="86" t="s">
        <v>12373</v>
      </c>
      <c r="B1439" s="86" t="s">
        <v>14120</v>
      </c>
      <c r="C1439" s="87" t="s">
        <v>13890</v>
      </c>
      <c r="D1439" s="88" t="s">
        <v>13891</v>
      </c>
      <c r="E1439" s="86" t="s">
        <v>78</v>
      </c>
    </row>
    <row r="1440" ht="14.25" spans="1:5">
      <c r="A1440" s="86" t="s">
        <v>12373</v>
      </c>
      <c r="B1440" s="86" t="s">
        <v>14120</v>
      </c>
      <c r="C1440" s="87" t="s">
        <v>13892</v>
      </c>
      <c r="D1440" s="88" t="s">
        <v>13893</v>
      </c>
      <c r="E1440" s="86" t="s">
        <v>78</v>
      </c>
    </row>
    <row r="1441" ht="14.25" spans="1:5">
      <c r="A1441" s="86" t="s">
        <v>12373</v>
      </c>
      <c r="B1441" s="86" t="s">
        <v>14120</v>
      </c>
      <c r="C1441" s="87" t="s">
        <v>13894</v>
      </c>
      <c r="D1441" s="88" t="s">
        <v>13895</v>
      </c>
      <c r="E1441" s="86" t="s">
        <v>78</v>
      </c>
    </row>
    <row r="1442" ht="14.25" spans="1:5">
      <c r="A1442" s="86" t="s">
        <v>12373</v>
      </c>
      <c r="B1442" s="86" t="s">
        <v>14120</v>
      </c>
      <c r="C1442" s="87" t="s">
        <v>13896</v>
      </c>
      <c r="D1442" s="88" t="s">
        <v>13897</v>
      </c>
      <c r="E1442" s="86" t="s">
        <v>78</v>
      </c>
    </row>
    <row r="1443" ht="14.25" spans="1:5">
      <c r="A1443" s="86" t="s">
        <v>12373</v>
      </c>
      <c r="B1443" s="86" t="s">
        <v>14120</v>
      </c>
      <c r="C1443" s="87" t="s">
        <v>13898</v>
      </c>
      <c r="D1443" s="88" t="s">
        <v>13899</v>
      </c>
      <c r="E1443" s="86" t="s">
        <v>78</v>
      </c>
    </row>
    <row r="1444" ht="14.25" spans="1:5">
      <c r="A1444" s="86" t="s">
        <v>12373</v>
      </c>
      <c r="B1444" s="86" t="s">
        <v>14120</v>
      </c>
      <c r="C1444" s="87" t="s">
        <v>13900</v>
      </c>
      <c r="D1444" s="88" t="s">
        <v>13901</v>
      </c>
      <c r="E1444" s="86" t="s">
        <v>78</v>
      </c>
    </row>
    <row r="1445" ht="14.25" spans="1:5">
      <c r="A1445" s="86" t="s">
        <v>12373</v>
      </c>
      <c r="B1445" s="86" t="s">
        <v>14120</v>
      </c>
      <c r="C1445" s="87" t="s">
        <v>13902</v>
      </c>
      <c r="D1445" s="88" t="s">
        <v>13903</v>
      </c>
      <c r="E1445" s="86" t="s">
        <v>78</v>
      </c>
    </row>
    <row r="1446" ht="14.25" spans="1:5">
      <c r="A1446" s="86" t="s">
        <v>12373</v>
      </c>
      <c r="B1446" s="86" t="s">
        <v>14120</v>
      </c>
      <c r="C1446" s="87" t="s">
        <v>13904</v>
      </c>
      <c r="D1446" s="88" t="s">
        <v>13905</v>
      </c>
      <c r="E1446" s="86" t="s">
        <v>78</v>
      </c>
    </row>
    <row r="1447" ht="14.25" spans="1:5">
      <c r="A1447" s="86" t="s">
        <v>12373</v>
      </c>
      <c r="B1447" s="86" t="s">
        <v>14120</v>
      </c>
      <c r="C1447" s="87" t="s">
        <v>13906</v>
      </c>
      <c r="D1447" s="88" t="s">
        <v>13907</v>
      </c>
      <c r="E1447" s="86" t="s">
        <v>78</v>
      </c>
    </row>
    <row r="1448" ht="14.25" spans="1:5">
      <c r="A1448" s="86" t="s">
        <v>12373</v>
      </c>
      <c r="B1448" s="86" t="s">
        <v>14120</v>
      </c>
      <c r="C1448" s="87" t="s">
        <v>13908</v>
      </c>
      <c r="D1448" s="88" t="s">
        <v>13909</v>
      </c>
      <c r="E1448" s="86" t="s">
        <v>78</v>
      </c>
    </row>
    <row r="1449" ht="14.25" spans="1:5">
      <c r="A1449" s="86" t="s">
        <v>12373</v>
      </c>
      <c r="B1449" s="86" t="s">
        <v>14120</v>
      </c>
      <c r="C1449" s="87" t="s">
        <v>13910</v>
      </c>
      <c r="D1449" s="88" t="s">
        <v>2776</v>
      </c>
      <c r="E1449" s="86" t="s">
        <v>78</v>
      </c>
    </row>
    <row r="1450" ht="14.25" spans="1:5">
      <c r="A1450" s="86" t="s">
        <v>12373</v>
      </c>
      <c r="B1450" s="86" t="s">
        <v>14120</v>
      </c>
      <c r="C1450" s="87" t="s">
        <v>13911</v>
      </c>
      <c r="D1450" s="88" t="s">
        <v>13912</v>
      </c>
      <c r="E1450" s="86" t="s">
        <v>78</v>
      </c>
    </row>
    <row r="1451" ht="14.25" spans="1:5">
      <c r="A1451" s="86" t="s">
        <v>12373</v>
      </c>
      <c r="B1451" s="86" t="s">
        <v>14120</v>
      </c>
      <c r="C1451" s="87" t="s">
        <v>13913</v>
      </c>
      <c r="D1451" s="88" t="s">
        <v>13914</v>
      </c>
      <c r="E1451" s="86" t="s">
        <v>78</v>
      </c>
    </row>
    <row r="1452" ht="14.25" spans="1:5">
      <c r="A1452" s="86" t="s">
        <v>12373</v>
      </c>
      <c r="B1452" s="86" t="s">
        <v>14120</v>
      </c>
      <c r="C1452" s="87" t="s">
        <v>13915</v>
      </c>
      <c r="D1452" s="88" t="s">
        <v>13916</v>
      </c>
      <c r="E1452" s="86" t="s">
        <v>78</v>
      </c>
    </row>
    <row r="1453" ht="14.25" spans="1:5">
      <c r="A1453" s="86" t="s">
        <v>12373</v>
      </c>
      <c r="B1453" s="86" t="s">
        <v>14120</v>
      </c>
      <c r="C1453" s="87" t="s">
        <v>13917</v>
      </c>
      <c r="D1453" s="88" t="s">
        <v>13918</v>
      </c>
      <c r="E1453" s="86" t="s">
        <v>78</v>
      </c>
    </row>
    <row r="1454" ht="14.25" spans="1:5">
      <c r="A1454" s="86" t="s">
        <v>12373</v>
      </c>
      <c r="B1454" s="86" t="s">
        <v>14120</v>
      </c>
      <c r="C1454" s="87" t="s">
        <v>13919</v>
      </c>
      <c r="D1454" s="88" t="s">
        <v>13920</v>
      </c>
      <c r="E1454" s="86" t="s">
        <v>78</v>
      </c>
    </row>
    <row r="1455" ht="14.25" spans="1:5">
      <c r="A1455" s="86" t="s">
        <v>12373</v>
      </c>
      <c r="B1455" s="86" t="s">
        <v>14120</v>
      </c>
      <c r="C1455" s="87" t="s">
        <v>13921</v>
      </c>
      <c r="D1455" s="88" t="s">
        <v>2880</v>
      </c>
      <c r="E1455" s="86" t="s">
        <v>78</v>
      </c>
    </row>
    <row r="1456" ht="14.25" spans="1:5">
      <c r="A1456" s="86" t="s">
        <v>12373</v>
      </c>
      <c r="B1456" s="86" t="s">
        <v>14120</v>
      </c>
      <c r="C1456" s="87" t="s">
        <v>13922</v>
      </c>
      <c r="D1456" s="88" t="s">
        <v>2890</v>
      </c>
      <c r="E1456" s="86" t="s">
        <v>78</v>
      </c>
    </row>
    <row r="1457" ht="14.25" spans="1:5">
      <c r="A1457" s="86" t="s">
        <v>12373</v>
      </c>
      <c r="B1457" s="86" t="s">
        <v>14120</v>
      </c>
      <c r="C1457" s="87" t="s">
        <v>13923</v>
      </c>
      <c r="D1457" s="88" t="s">
        <v>13924</v>
      </c>
      <c r="E1457" s="86" t="s">
        <v>78</v>
      </c>
    </row>
    <row r="1458" ht="14.25" spans="1:5">
      <c r="A1458" s="86" t="s">
        <v>12373</v>
      </c>
      <c r="B1458" s="86" t="s">
        <v>14120</v>
      </c>
      <c r="C1458" s="87" t="s">
        <v>13925</v>
      </c>
      <c r="D1458" s="88" t="s">
        <v>13926</v>
      </c>
      <c r="E1458" s="86" t="s">
        <v>78</v>
      </c>
    </row>
    <row r="1459" ht="14.25" spans="1:5">
      <c r="A1459" s="86" t="s">
        <v>12373</v>
      </c>
      <c r="B1459" s="86" t="s">
        <v>14120</v>
      </c>
      <c r="C1459" s="87" t="s">
        <v>13927</v>
      </c>
      <c r="D1459" s="88" t="s">
        <v>13928</v>
      </c>
      <c r="E1459" s="86" t="s">
        <v>78</v>
      </c>
    </row>
    <row r="1460" ht="14.25" spans="1:5">
      <c r="A1460" s="86" t="s">
        <v>12373</v>
      </c>
      <c r="B1460" s="86" t="s">
        <v>14120</v>
      </c>
      <c r="C1460" s="87" t="s">
        <v>13929</v>
      </c>
      <c r="D1460" s="88" t="s">
        <v>13930</v>
      </c>
      <c r="E1460" s="86" t="s">
        <v>78</v>
      </c>
    </row>
    <row r="1461" ht="14.25" spans="1:5">
      <c r="A1461" s="86" t="s">
        <v>12373</v>
      </c>
      <c r="B1461" s="86" t="s">
        <v>14120</v>
      </c>
      <c r="C1461" s="87" t="s">
        <v>13931</v>
      </c>
      <c r="D1461" s="88" t="s">
        <v>13932</v>
      </c>
      <c r="E1461" s="86" t="s">
        <v>78</v>
      </c>
    </row>
    <row r="1462" ht="14.25" spans="1:5">
      <c r="A1462" s="86" t="s">
        <v>12373</v>
      </c>
      <c r="B1462" s="86" t="s">
        <v>14120</v>
      </c>
      <c r="C1462" s="87" t="s">
        <v>13933</v>
      </c>
      <c r="D1462" s="88" t="s">
        <v>13934</v>
      </c>
      <c r="E1462" s="86" t="s">
        <v>78</v>
      </c>
    </row>
    <row r="1463" ht="14.25" spans="1:5">
      <c r="A1463" s="86" t="s">
        <v>12373</v>
      </c>
      <c r="B1463" s="86" t="s">
        <v>14120</v>
      </c>
      <c r="C1463" s="87" t="s">
        <v>13935</v>
      </c>
      <c r="D1463" s="88" t="s">
        <v>13936</v>
      </c>
      <c r="E1463" s="86" t="s">
        <v>78</v>
      </c>
    </row>
    <row r="1464" ht="14.25" spans="1:5">
      <c r="A1464" s="86" t="s">
        <v>12373</v>
      </c>
      <c r="B1464" s="86" t="s">
        <v>14120</v>
      </c>
      <c r="C1464" s="87" t="s">
        <v>13937</v>
      </c>
      <c r="D1464" s="88" t="s">
        <v>13938</v>
      </c>
      <c r="E1464" s="86" t="s">
        <v>78</v>
      </c>
    </row>
    <row r="1465" ht="14.25" spans="1:5">
      <c r="A1465" s="86" t="s">
        <v>12373</v>
      </c>
      <c r="B1465" s="86" t="s">
        <v>14120</v>
      </c>
      <c r="C1465" s="87" t="s">
        <v>13939</v>
      </c>
      <c r="D1465" s="88" t="s">
        <v>13940</v>
      </c>
      <c r="E1465" s="86" t="s">
        <v>78</v>
      </c>
    </row>
    <row r="1466" ht="14.25" spans="1:5">
      <c r="A1466" s="86" t="s">
        <v>12373</v>
      </c>
      <c r="B1466" s="86" t="s">
        <v>14120</v>
      </c>
      <c r="C1466" s="87" t="s">
        <v>13941</v>
      </c>
      <c r="D1466" s="88" t="s">
        <v>13942</v>
      </c>
      <c r="E1466" s="86" t="s">
        <v>78</v>
      </c>
    </row>
    <row r="1467" ht="14.25" spans="1:5">
      <c r="A1467" s="86" t="s">
        <v>12373</v>
      </c>
      <c r="B1467" s="86" t="s">
        <v>14120</v>
      </c>
      <c r="C1467" s="87" t="s">
        <v>13943</v>
      </c>
      <c r="D1467" s="88" t="s">
        <v>13944</v>
      </c>
      <c r="E1467" s="86" t="s">
        <v>78</v>
      </c>
    </row>
    <row r="1468" ht="14.25" spans="1:5">
      <c r="A1468" s="86" t="s">
        <v>12373</v>
      </c>
      <c r="B1468" s="86" t="s">
        <v>14120</v>
      </c>
      <c r="C1468" s="87" t="s">
        <v>13945</v>
      </c>
      <c r="D1468" s="88" t="s">
        <v>13946</v>
      </c>
      <c r="E1468" s="86" t="s">
        <v>78</v>
      </c>
    </row>
    <row r="1469" ht="14.25" spans="1:5">
      <c r="A1469" s="86" t="s">
        <v>12373</v>
      </c>
      <c r="B1469" s="86" t="s">
        <v>14120</v>
      </c>
      <c r="C1469" s="87" t="s">
        <v>13947</v>
      </c>
      <c r="D1469" s="88" t="s">
        <v>13948</v>
      </c>
      <c r="E1469" s="86" t="s">
        <v>78</v>
      </c>
    </row>
    <row r="1470" ht="14.25" spans="1:5">
      <c r="A1470" s="86" t="s">
        <v>12373</v>
      </c>
      <c r="B1470" s="86" t="s">
        <v>14120</v>
      </c>
      <c r="C1470" s="87" t="s">
        <v>13949</v>
      </c>
      <c r="D1470" s="88" t="s">
        <v>13950</v>
      </c>
      <c r="E1470" s="86" t="s">
        <v>78</v>
      </c>
    </row>
    <row r="1471" ht="14.25" spans="1:5">
      <c r="A1471" s="86" t="s">
        <v>12373</v>
      </c>
      <c r="B1471" s="86" t="s">
        <v>14120</v>
      </c>
      <c r="C1471" s="87" t="s">
        <v>13951</v>
      </c>
      <c r="D1471" s="88" t="s">
        <v>13952</v>
      </c>
      <c r="E1471" s="86" t="s">
        <v>78</v>
      </c>
    </row>
    <row r="1472" ht="14.25" spans="1:5">
      <c r="A1472" s="86" t="s">
        <v>12373</v>
      </c>
      <c r="B1472" s="86" t="s">
        <v>14120</v>
      </c>
      <c r="C1472" s="87" t="s">
        <v>13953</v>
      </c>
      <c r="D1472" s="88" t="s">
        <v>13954</v>
      </c>
      <c r="E1472" s="86" t="s">
        <v>78</v>
      </c>
    </row>
    <row r="1473" ht="14.25" spans="1:5">
      <c r="A1473" s="86" t="s">
        <v>12373</v>
      </c>
      <c r="B1473" s="86" t="s">
        <v>14120</v>
      </c>
      <c r="C1473" s="87" t="s">
        <v>13955</v>
      </c>
      <c r="D1473" s="88" t="s">
        <v>13956</v>
      </c>
      <c r="E1473" s="86" t="s">
        <v>78</v>
      </c>
    </row>
    <row r="1474" ht="14.25" spans="1:5">
      <c r="A1474" s="86" t="s">
        <v>12373</v>
      </c>
      <c r="B1474" s="86" t="s">
        <v>14120</v>
      </c>
      <c r="C1474" s="87" t="s">
        <v>13957</v>
      </c>
      <c r="D1474" s="88" t="s">
        <v>13958</v>
      </c>
      <c r="E1474" s="86" t="s">
        <v>78</v>
      </c>
    </row>
    <row r="1475" ht="14.25" spans="1:5">
      <c r="A1475" s="86" t="s">
        <v>12373</v>
      </c>
      <c r="B1475" s="86" t="s">
        <v>14120</v>
      </c>
      <c r="C1475" s="87" t="s">
        <v>13959</v>
      </c>
      <c r="D1475" s="88" t="s">
        <v>13960</v>
      </c>
      <c r="E1475" s="86" t="s">
        <v>78</v>
      </c>
    </row>
    <row r="1476" ht="14.25" spans="1:5">
      <c r="A1476" s="86" t="s">
        <v>12373</v>
      </c>
      <c r="B1476" s="86" t="s">
        <v>14120</v>
      </c>
      <c r="C1476" s="87" t="s">
        <v>13961</v>
      </c>
      <c r="D1476" s="88" t="s">
        <v>13962</v>
      </c>
      <c r="E1476" s="86" t="s">
        <v>78</v>
      </c>
    </row>
    <row r="1477" ht="14.25" spans="1:5">
      <c r="A1477" s="86" t="s">
        <v>12373</v>
      </c>
      <c r="B1477" s="86" t="s">
        <v>14120</v>
      </c>
      <c r="C1477" s="87" t="s">
        <v>13963</v>
      </c>
      <c r="D1477" s="88" t="s">
        <v>13964</v>
      </c>
      <c r="E1477" s="86" t="s">
        <v>78</v>
      </c>
    </row>
    <row r="1478" ht="14.25" spans="1:5">
      <c r="A1478" s="86" t="s">
        <v>12373</v>
      </c>
      <c r="B1478" s="86" t="s">
        <v>14120</v>
      </c>
      <c r="C1478" s="87" t="s">
        <v>13965</v>
      </c>
      <c r="D1478" s="88" t="s">
        <v>13966</v>
      </c>
      <c r="E1478" s="86" t="s">
        <v>78</v>
      </c>
    </row>
    <row r="1479" ht="14.25" spans="1:5">
      <c r="A1479" s="86" t="s">
        <v>12373</v>
      </c>
      <c r="B1479" s="86" t="s">
        <v>14120</v>
      </c>
      <c r="C1479" s="87" t="s">
        <v>13967</v>
      </c>
      <c r="D1479" s="88" t="s">
        <v>13968</v>
      </c>
      <c r="E1479" s="86" t="s">
        <v>78</v>
      </c>
    </row>
    <row r="1480" ht="14.25" spans="1:5">
      <c r="A1480" s="86" t="s">
        <v>12373</v>
      </c>
      <c r="B1480" s="86" t="s">
        <v>14120</v>
      </c>
      <c r="C1480" s="87" t="s">
        <v>13969</v>
      </c>
      <c r="D1480" s="88" t="s">
        <v>13970</v>
      </c>
      <c r="E1480" s="86" t="s">
        <v>78</v>
      </c>
    </row>
    <row r="1481" ht="14.25" spans="1:5">
      <c r="A1481" s="86" t="s">
        <v>12373</v>
      </c>
      <c r="B1481" s="86" t="s">
        <v>14120</v>
      </c>
      <c r="C1481" s="87" t="s">
        <v>13971</v>
      </c>
      <c r="D1481" s="88" t="s">
        <v>13972</v>
      </c>
      <c r="E1481" s="86" t="s">
        <v>78</v>
      </c>
    </row>
    <row r="1482" ht="14.25" spans="1:5">
      <c r="A1482" s="86" t="s">
        <v>12373</v>
      </c>
      <c r="B1482" s="86" t="s">
        <v>14120</v>
      </c>
      <c r="C1482" s="87" t="s">
        <v>13973</v>
      </c>
      <c r="D1482" s="88" t="s">
        <v>13974</v>
      </c>
      <c r="E1482" s="86" t="s">
        <v>78</v>
      </c>
    </row>
    <row r="1483" ht="14.25" spans="1:5">
      <c r="A1483" s="86" t="s">
        <v>12373</v>
      </c>
      <c r="B1483" s="86" t="s">
        <v>14120</v>
      </c>
      <c r="C1483" s="87" t="s">
        <v>13975</v>
      </c>
      <c r="D1483" s="88" t="s">
        <v>13976</v>
      </c>
      <c r="E1483" s="86" t="s">
        <v>78</v>
      </c>
    </row>
    <row r="1484" ht="14.25" spans="1:5">
      <c r="A1484" s="86" t="s">
        <v>12373</v>
      </c>
      <c r="B1484" s="86" t="s">
        <v>14120</v>
      </c>
      <c r="C1484" s="87" t="s">
        <v>13977</v>
      </c>
      <c r="D1484" s="88" t="s">
        <v>13978</v>
      </c>
      <c r="E1484" s="86" t="s">
        <v>78</v>
      </c>
    </row>
    <row r="1485" ht="14.25" spans="1:5">
      <c r="A1485" s="86" t="s">
        <v>12373</v>
      </c>
      <c r="B1485" s="86" t="s">
        <v>14120</v>
      </c>
      <c r="C1485" s="87" t="s">
        <v>13979</v>
      </c>
      <c r="D1485" s="88" t="s">
        <v>13980</v>
      </c>
      <c r="E1485" s="86" t="s">
        <v>78</v>
      </c>
    </row>
    <row r="1486" ht="14.25" spans="1:5">
      <c r="A1486" s="86" t="s">
        <v>12373</v>
      </c>
      <c r="B1486" s="86" t="s">
        <v>14120</v>
      </c>
      <c r="C1486" s="87" t="s">
        <v>13981</v>
      </c>
      <c r="D1486" s="88" t="s">
        <v>13982</v>
      </c>
      <c r="E1486" s="86" t="s">
        <v>78</v>
      </c>
    </row>
    <row r="1487" ht="14.25" spans="1:5">
      <c r="A1487" s="86" t="s">
        <v>12373</v>
      </c>
      <c r="B1487" s="86" t="s">
        <v>14120</v>
      </c>
      <c r="C1487" s="87" t="s">
        <v>13983</v>
      </c>
      <c r="D1487" s="88" t="s">
        <v>13984</v>
      </c>
      <c r="E1487" s="86" t="s">
        <v>78</v>
      </c>
    </row>
    <row r="1488" ht="14.25" spans="1:5">
      <c r="A1488" s="86" t="s">
        <v>12373</v>
      </c>
      <c r="B1488" s="86" t="s">
        <v>14120</v>
      </c>
      <c r="C1488" s="87" t="s">
        <v>13985</v>
      </c>
      <c r="D1488" s="88" t="s">
        <v>13986</v>
      </c>
      <c r="E1488" s="86" t="s">
        <v>78</v>
      </c>
    </row>
    <row r="1489" ht="14.25" spans="1:5">
      <c r="A1489" s="86" t="s">
        <v>12373</v>
      </c>
      <c r="B1489" s="86" t="s">
        <v>14120</v>
      </c>
      <c r="C1489" s="87" t="s">
        <v>13987</v>
      </c>
      <c r="D1489" s="88" t="s">
        <v>13988</v>
      </c>
      <c r="E1489" s="86" t="s">
        <v>78</v>
      </c>
    </row>
    <row r="1490" ht="14.25" spans="1:5">
      <c r="A1490" s="86" t="s">
        <v>12373</v>
      </c>
      <c r="B1490" s="86" t="s">
        <v>14120</v>
      </c>
      <c r="C1490" s="87" t="s">
        <v>13989</v>
      </c>
      <c r="D1490" s="88" t="s">
        <v>13990</v>
      </c>
      <c r="E1490" s="86" t="s">
        <v>78</v>
      </c>
    </row>
    <row r="1491" ht="14.25" spans="1:5">
      <c r="A1491" s="86" t="s">
        <v>12373</v>
      </c>
      <c r="B1491" s="86" t="s">
        <v>14120</v>
      </c>
      <c r="C1491" s="87" t="s">
        <v>13991</v>
      </c>
      <c r="D1491" s="88" t="s">
        <v>13992</v>
      </c>
      <c r="E1491" s="86" t="s">
        <v>78</v>
      </c>
    </row>
    <row r="1492" ht="14.25" spans="1:5">
      <c r="A1492" s="86" t="s">
        <v>12373</v>
      </c>
      <c r="B1492" s="86" t="s">
        <v>14120</v>
      </c>
      <c r="C1492" s="87" t="s">
        <v>13993</v>
      </c>
      <c r="D1492" s="88" t="s">
        <v>13994</v>
      </c>
      <c r="E1492" s="86" t="s">
        <v>78</v>
      </c>
    </row>
    <row r="1493" ht="14.25" spans="1:5">
      <c r="A1493" s="86" t="s">
        <v>12373</v>
      </c>
      <c r="B1493" s="86" t="s">
        <v>14120</v>
      </c>
      <c r="C1493" s="87" t="s">
        <v>13995</v>
      </c>
      <c r="D1493" s="88" t="s">
        <v>13996</v>
      </c>
      <c r="E1493" s="86" t="s">
        <v>78</v>
      </c>
    </row>
    <row r="1494" ht="14.25" spans="1:5">
      <c r="A1494" s="86" t="s">
        <v>12373</v>
      </c>
      <c r="B1494" s="86" t="s">
        <v>14120</v>
      </c>
      <c r="C1494" s="87" t="s">
        <v>13997</v>
      </c>
      <c r="D1494" s="88" t="s">
        <v>13998</v>
      </c>
      <c r="E1494" s="86" t="s">
        <v>78</v>
      </c>
    </row>
    <row r="1495" ht="14.25" spans="1:5">
      <c r="A1495" s="86" t="s">
        <v>12373</v>
      </c>
      <c r="B1495" s="86" t="s">
        <v>14120</v>
      </c>
      <c r="C1495" s="87" t="s">
        <v>13999</v>
      </c>
      <c r="D1495" s="88" t="s">
        <v>14000</v>
      </c>
      <c r="E1495" s="86" t="s">
        <v>78</v>
      </c>
    </row>
    <row r="1496" ht="14.25" spans="1:5">
      <c r="A1496" s="86" t="s">
        <v>12373</v>
      </c>
      <c r="B1496" s="86" t="s">
        <v>14120</v>
      </c>
      <c r="C1496" s="87" t="s">
        <v>14001</v>
      </c>
      <c r="D1496" s="88" t="s">
        <v>14002</v>
      </c>
      <c r="E1496" s="86" t="s">
        <v>78</v>
      </c>
    </row>
    <row r="1497" ht="14.25" spans="1:5">
      <c r="A1497" s="86" t="s">
        <v>12373</v>
      </c>
      <c r="B1497" s="86" t="s">
        <v>14120</v>
      </c>
      <c r="C1497" s="87" t="s">
        <v>14003</v>
      </c>
      <c r="D1497" s="88" t="s">
        <v>14004</v>
      </c>
      <c r="E1497" s="86" t="s">
        <v>78</v>
      </c>
    </row>
    <row r="1498" ht="14.25" spans="1:5">
      <c r="A1498" s="86" t="s">
        <v>12373</v>
      </c>
      <c r="B1498" s="86" t="s">
        <v>14120</v>
      </c>
      <c r="C1498" s="87" t="s">
        <v>14005</v>
      </c>
      <c r="D1498" s="88" t="s">
        <v>14006</v>
      </c>
      <c r="E1498" s="86" t="s">
        <v>78</v>
      </c>
    </row>
    <row r="1499" ht="14.25" spans="1:5">
      <c r="A1499" s="86" t="s">
        <v>12373</v>
      </c>
      <c r="B1499" s="86" t="s">
        <v>14120</v>
      </c>
      <c r="C1499" s="87" t="s">
        <v>14007</v>
      </c>
      <c r="D1499" s="88" t="s">
        <v>2824</v>
      </c>
      <c r="E1499" s="86" t="s">
        <v>78</v>
      </c>
    </row>
    <row r="1500" ht="14.25" spans="1:5">
      <c r="A1500" s="86" t="s">
        <v>12373</v>
      </c>
      <c r="B1500" s="86" t="s">
        <v>14120</v>
      </c>
      <c r="C1500" s="87" t="s">
        <v>14008</v>
      </c>
      <c r="D1500" s="88" t="s">
        <v>14009</v>
      </c>
      <c r="E1500" s="86" t="s">
        <v>78</v>
      </c>
    </row>
    <row r="1501" ht="14.25" spans="1:5">
      <c r="A1501" s="86" t="s">
        <v>12373</v>
      </c>
      <c r="B1501" s="86" t="s">
        <v>14120</v>
      </c>
      <c r="C1501" s="87" t="s">
        <v>14010</v>
      </c>
      <c r="D1501" s="88" t="s">
        <v>14011</v>
      </c>
      <c r="E1501" s="86" t="s">
        <v>78</v>
      </c>
    </row>
    <row r="1502" ht="14.25" spans="1:5">
      <c r="A1502" s="86" t="s">
        <v>12373</v>
      </c>
      <c r="B1502" s="86" t="s">
        <v>14120</v>
      </c>
      <c r="C1502" s="87" t="s">
        <v>14012</v>
      </c>
      <c r="D1502" s="88" t="s">
        <v>14013</v>
      </c>
      <c r="E1502" s="86" t="s">
        <v>78</v>
      </c>
    </row>
    <row r="1503" ht="14.25" spans="1:5">
      <c r="A1503" s="86" t="s">
        <v>12373</v>
      </c>
      <c r="B1503" s="86" t="s">
        <v>14120</v>
      </c>
      <c r="C1503" s="87" t="s">
        <v>14014</v>
      </c>
      <c r="D1503" s="88" t="s">
        <v>14015</v>
      </c>
      <c r="E1503" s="86" t="s">
        <v>78</v>
      </c>
    </row>
    <row r="1504" ht="14.25" spans="1:5">
      <c r="A1504" s="86" t="s">
        <v>12373</v>
      </c>
      <c r="B1504" s="86" t="s">
        <v>14120</v>
      </c>
      <c r="C1504" s="87" t="s">
        <v>14016</v>
      </c>
      <c r="D1504" s="88" t="s">
        <v>14017</v>
      </c>
      <c r="E1504" s="86" t="s">
        <v>78</v>
      </c>
    </row>
    <row r="1505" ht="14.25" spans="1:5">
      <c r="A1505" s="86" t="s">
        <v>12373</v>
      </c>
      <c r="B1505" s="86" t="s">
        <v>14120</v>
      </c>
      <c r="C1505" s="87" t="s">
        <v>14018</v>
      </c>
      <c r="D1505" s="88" t="s">
        <v>14019</v>
      </c>
      <c r="E1505" s="86" t="s">
        <v>78</v>
      </c>
    </row>
    <row r="1506" ht="14.25" spans="1:5">
      <c r="A1506" s="86" t="s">
        <v>12373</v>
      </c>
      <c r="B1506" s="86" t="s">
        <v>14120</v>
      </c>
      <c r="C1506" s="87" t="s">
        <v>14020</v>
      </c>
      <c r="D1506" s="88" t="s">
        <v>14021</v>
      </c>
      <c r="E1506" s="86" t="s">
        <v>78</v>
      </c>
    </row>
    <row r="1507" ht="14.25" spans="1:5">
      <c r="A1507" s="86" t="s">
        <v>12373</v>
      </c>
      <c r="B1507" s="86" t="s">
        <v>14120</v>
      </c>
      <c r="C1507" s="87" t="s">
        <v>14022</v>
      </c>
      <c r="D1507" s="88" t="s">
        <v>14023</v>
      </c>
      <c r="E1507" s="86" t="s">
        <v>78</v>
      </c>
    </row>
    <row r="1508" ht="14.25" spans="1:5">
      <c r="A1508" s="86" t="s">
        <v>12373</v>
      </c>
      <c r="B1508" s="86" t="s">
        <v>14120</v>
      </c>
      <c r="C1508" s="87" t="s">
        <v>14024</v>
      </c>
      <c r="D1508" s="88" t="s">
        <v>14025</v>
      </c>
      <c r="E1508" s="86" t="s">
        <v>78</v>
      </c>
    </row>
    <row r="1509" ht="14.25" spans="1:5">
      <c r="A1509" s="86" t="s">
        <v>12373</v>
      </c>
      <c r="B1509" s="86" t="s">
        <v>14120</v>
      </c>
      <c r="C1509" s="87" t="s">
        <v>14026</v>
      </c>
      <c r="D1509" s="88" t="s">
        <v>14027</v>
      </c>
      <c r="E1509" s="86" t="s">
        <v>78</v>
      </c>
    </row>
    <row r="1510" ht="14.25" spans="1:5">
      <c r="A1510" s="86" t="s">
        <v>12373</v>
      </c>
      <c r="B1510" s="86" t="s">
        <v>14120</v>
      </c>
      <c r="C1510" s="87" t="s">
        <v>14028</v>
      </c>
      <c r="D1510" s="88" t="s">
        <v>14029</v>
      </c>
      <c r="E1510" s="86" t="s">
        <v>78</v>
      </c>
    </row>
    <row r="1511" ht="14.25" spans="1:5">
      <c r="A1511" s="86" t="s">
        <v>12373</v>
      </c>
      <c r="B1511" s="86" t="s">
        <v>14120</v>
      </c>
      <c r="C1511" s="87" t="s">
        <v>14030</v>
      </c>
      <c r="D1511" s="88" t="s">
        <v>3278</v>
      </c>
      <c r="E1511" s="86" t="s">
        <v>78</v>
      </c>
    </row>
    <row r="1512" ht="14.25" spans="1:5">
      <c r="A1512" s="86" t="s">
        <v>12373</v>
      </c>
      <c r="B1512" s="86" t="s">
        <v>14120</v>
      </c>
      <c r="C1512" s="87" t="s">
        <v>14031</v>
      </c>
      <c r="D1512" s="88" t="s">
        <v>14032</v>
      </c>
      <c r="E1512" s="86" t="s">
        <v>78</v>
      </c>
    </row>
    <row r="1513" ht="14.25" spans="1:5">
      <c r="A1513" s="86" t="s">
        <v>12373</v>
      </c>
      <c r="B1513" s="86" t="s">
        <v>14120</v>
      </c>
      <c r="C1513" s="87" t="s">
        <v>14033</v>
      </c>
      <c r="D1513" s="88" t="s">
        <v>14034</v>
      </c>
      <c r="E1513" s="86" t="s">
        <v>78</v>
      </c>
    </row>
    <row r="1514" ht="14.25" spans="1:5">
      <c r="A1514" s="86" t="s">
        <v>12373</v>
      </c>
      <c r="B1514" s="86" t="s">
        <v>14120</v>
      </c>
      <c r="C1514" s="87" t="s">
        <v>14035</v>
      </c>
      <c r="D1514" s="88" t="s">
        <v>3298</v>
      </c>
      <c r="E1514" s="86" t="s">
        <v>78</v>
      </c>
    </row>
    <row r="1515" ht="14.25" spans="1:5">
      <c r="A1515" s="86" t="s">
        <v>12373</v>
      </c>
      <c r="B1515" s="86" t="s">
        <v>14120</v>
      </c>
      <c r="C1515" s="87" t="s">
        <v>14036</v>
      </c>
      <c r="D1515" s="88" t="s">
        <v>14037</v>
      </c>
      <c r="E1515" s="86" t="s">
        <v>78</v>
      </c>
    </row>
    <row r="1516" ht="14.25" spans="1:5">
      <c r="A1516" s="86" t="s">
        <v>12373</v>
      </c>
      <c r="B1516" s="86" t="s">
        <v>14120</v>
      </c>
      <c r="C1516" s="87" t="s">
        <v>14038</v>
      </c>
      <c r="D1516" s="88" t="s">
        <v>14039</v>
      </c>
      <c r="E1516" s="86" t="s">
        <v>78</v>
      </c>
    </row>
    <row r="1517" ht="14.25" spans="1:5">
      <c r="A1517" s="86" t="s">
        <v>12373</v>
      </c>
      <c r="B1517" s="86" t="s">
        <v>14120</v>
      </c>
      <c r="C1517" s="87" t="s">
        <v>14040</v>
      </c>
      <c r="D1517" s="88" t="s">
        <v>3323</v>
      </c>
      <c r="E1517" s="86" t="s">
        <v>78</v>
      </c>
    </row>
    <row r="1518" ht="14.25" spans="1:5">
      <c r="A1518" s="86" t="s">
        <v>12373</v>
      </c>
      <c r="B1518" s="86" t="s">
        <v>14120</v>
      </c>
      <c r="C1518" s="87" t="s">
        <v>14041</v>
      </c>
      <c r="D1518" s="88" t="s">
        <v>14042</v>
      </c>
      <c r="E1518" s="86" t="s">
        <v>78</v>
      </c>
    </row>
    <row r="1519" ht="14.25" spans="1:5">
      <c r="A1519" s="86" t="s">
        <v>12373</v>
      </c>
      <c r="B1519" s="86" t="s">
        <v>14120</v>
      </c>
      <c r="C1519" s="87" t="s">
        <v>14043</v>
      </c>
      <c r="D1519" s="88" t="s">
        <v>14044</v>
      </c>
      <c r="E1519" s="86" t="s">
        <v>78</v>
      </c>
    </row>
    <row r="1520" ht="14.25" spans="1:5">
      <c r="A1520" s="86" t="s">
        <v>12373</v>
      </c>
      <c r="B1520" s="86" t="s">
        <v>14120</v>
      </c>
      <c r="C1520" s="87" t="s">
        <v>14045</v>
      </c>
      <c r="D1520" s="88" t="s">
        <v>14046</v>
      </c>
      <c r="E1520" s="86" t="s">
        <v>78</v>
      </c>
    </row>
    <row r="1521" ht="14.25" spans="1:5">
      <c r="A1521" s="86" t="s">
        <v>12373</v>
      </c>
      <c r="B1521" s="86" t="s">
        <v>14120</v>
      </c>
      <c r="C1521" s="87" t="s">
        <v>14047</v>
      </c>
      <c r="D1521" s="88" t="s">
        <v>14048</v>
      </c>
      <c r="E1521" s="86" t="s">
        <v>78</v>
      </c>
    </row>
    <row r="1522" ht="14.25" spans="1:5">
      <c r="A1522" s="86" t="s">
        <v>12373</v>
      </c>
      <c r="B1522" s="86" t="s">
        <v>14120</v>
      </c>
      <c r="C1522" s="87" t="s">
        <v>14049</v>
      </c>
      <c r="D1522" s="88" t="s">
        <v>14050</v>
      </c>
      <c r="E1522" s="86" t="s">
        <v>78</v>
      </c>
    </row>
    <row r="1523" ht="14.25" spans="1:5">
      <c r="A1523" s="86" t="s">
        <v>12373</v>
      </c>
      <c r="B1523" s="86" t="s">
        <v>14120</v>
      </c>
      <c r="C1523" s="87" t="s">
        <v>14051</v>
      </c>
      <c r="D1523" s="88" t="s">
        <v>14052</v>
      </c>
      <c r="E1523" s="86" t="s">
        <v>78</v>
      </c>
    </row>
    <row r="1524" ht="14.25" spans="1:5">
      <c r="A1524" s="86" t="s">
        <v>12373</v>
      </c>
      <c r="B1524" s="86" t="s">
        <v>14120</v>
      </c>
      <c r="C1524" s="87" t="s">
        <v>14053</v>
      </c>
      <c r="D1524" s="88" t="s">
        <v>14054</v>
      </c>
      <c r="E1524" s="86" t="s">
        <v>78</v>
      </c>
    </row>
    <row r="1525" ht="14.25" spans="1:5">
      <c r="A1525" s="86" t="s">
        <v>12373</v>
      </c>
      <c r="B1525" s="86" t="s">
        <v>14120</v>
      </c>
      <c r="C1525" s="87" t="s">
        <v>14055</v>
      </c>
      <c r="D1525" s="88" t="s">
        <v>14056</v>
      </c>
      <c r="E1525" s="86" t="s">
        <v>78</v>
      </c>
    </row>
    <row r="1526" ht="14.25" spans="1:5">
      <c r="A1526" s="86" t="s">
        <v>12373</v>
      </c>
      <c r="B1526" s="86" t="s">
        <v>14120</v>
      </c>
      <c r="C1526" s="87" t="s">
        <v>14057</v>
      </c>
      <c r="D1526" s="88" t="s">
        <v>14058</v>
      </c>
      <c r="E1526" s="86" t="s">
        <v>78</v>
      </c>
    </row>
    <row r="1527" ht="14.25" spans="1:5">
      <c r="A1527" s="86" t="s">
        <v>12373</v>
      </c>
      <c r="B1527" s="86" t="s">
        <v>14120</v>
      </c>
      <c r="C1527" s="87" t="s">
        <v>14059</v>
      </c>
      <c r="D1527" s="88" t="s">
        <v>14060</v>
      </c>
      <c r="E1527" s="86" t="s">
        <v>78</v>
      </c>
    </row>
    <row r="1528" ht="14.25" spans="1:5">
      <c r="A1528" s="86" t="s">
        <v>12373</v>
      </c>
      <c r="B1528" s="86" t="s">
        <v>14120</v>
      </c>
      <c r="C1528" s="87" t="s">
        <v>14061</v>
      </c>
      <c r="D1528" s="88" t="s">
        <v>14062</v>
      </c>
      <c r="E1528" s="86" t="s">
        <v>78</v>
      </c>
    </row>
    <row r="1529" ht="14.25" spans="1:5">
      <c r="A1529" s="86" t="s">
        <v>12373</v>
      </c>
      <c r="B1529" s="86" t="s">
        <v>14120</v>
      </c>
      <c r="C1529" s="87" t="s">
        <v>14063</v>
      </c>
      <c r="D1529" s="88" t="s">
        <v>3535</v>
      </c>
      <c r="E1529" s="86" t="s">
        <v>78</v>
      </c>
    </row>
    <row r="1530" ht="14.25" spans="1:5">
      <c r="A1530" s="86" t="s">
        <v>12373</v>
      </c>
      <c r="B1530" s="86" t="s">
        <v>14120</v>
      </c>
      <c r="C1530" s="87" t="s">
        <v>14064</v>
      </c>
      <c r="D1530" s="88" t="s">
        <v>14065</v>
      </c>
      <c r="E1530" s="86" t="s">
        <v>78</v>
      </c>
    </row>
    <row r="1531" ht="14.25" spans="1:5">
      <c r="A1531" s="86" t="s">
        <v>12373</v>
      </c>
      <c r="B1531" s="86" t="s">
        <v>14120</v>
      </c>
      <c r="C1531" s="87" t="s">
        <v>14066</v>
      </c>
      <c r="D1531" s="88" t="s">
        <v>14067</v>
      </c>
      <c r="E1531" s="86" t="s">
        <v>78</v>
      </c>
    </row>
    <row r="1532" ht="14.25" spans="1:5">
      <c r="A1532" s="86" t="s">
        <v>12373</v>
      </c>
      <c r="B1532" s="86" t="s">
        <v>14120</v>
      </c>
      <c r="C1532" s="87" t="s">
        <v>14068</v>
      </c>
      <c r="D1532" s="88" t="s">
        <v>14069</v>
      </c>
      <c r="E1532" s="86" t="s">
        <v>78</v>
      </c>
    </row>
    <row r="1533" ht="14.25" spans="1:5">
      <c r="A1533" s="86" t="s">
        <v>12373</v>
      </c>
      <c r="B1533" s="86" t="s">
        <v>14120</v>
      </c>
      <c r="C1533" s="87" t="s">
        <v>14070</v>
      </c>
      <c r="D1533" s="88" t="s">
        <v>14071</v>
      </c>
      <c r="E1533" s="86" t="s">
        <v>78</v>
      </c>
    </row>
    <row r="1534" ht="14.25" spans="1:5">
      <c r="A1534" s="86" t="s">
        <v>12373</v>
      </c>
      <c r="B1534" s="86" t="s">
        <v>14120</v>
      </c>
      <c r="C1534" s="87" t="s">
        <v>14072</v>
      </c>
      <c r="D1534" s="88" t="s">
        <v>14073</v>
      </c>
      <c r="E1534" s="86" t="s">
        <v>78</v>
      </c>
    </row>
    <row r="1535" ht="14.25" spans="1:5">
      <c r="A1535" s="86" t="s">
        <v>12373</v>
      </c>
      <c r="B1535" s="86" t="s">
        <v>14120</v>
      </c>
      <c r="C1535" s="87" t="s">
        <v>14074</v>
      </c>
      <c r="D1535" s="88" t="s">
        <v>3409</v>
      </c>
      <c r="E1535" s="86" t="s">
        <v>78</v>
      </c>
    </row>
    <row r="1536" ht="14.25" spans="1:5">
      <c r="A1536" s="86" t="s">
        <v>12373</v>
      </c>
      <c r="B1536" s="86" t="s">
        <v>14120</v>
      </c>
      <c r="C1536" s="87" t="s">
        <v>14075</v>
      </c>
      <c r="D1536" s="88" t="s">
        <v>14076</v>
      </c>
      <c r="E1536" s="86" t="s">
        <v>78</v>
      </c>
    </row>
    <row r="1537" ht="14.25" spans="1:5">
      <c r="A1537" s="86" t="s">
        <v>12373</v>
      </c>
      <c r="B1537" s="86" t="s">
        <v>14120</v>
      </c>
      <c r="C1537" s="87" t="s">
        <v>14077</v>
      </c>
      <c r="D1537" s="88" t="s">
        <v>14078</v>
      </c>
      <c r="E1537" s="86" t="s">
        <v>78</v>
      </c>
    </row>
    <row r="1538" ht="14.25" spans="1:5">
      <c r="A1538" s="86" t="s">
        <v>12373</v>
      </c>
      <c r="B1538" s="86" t="s">
        <v>14120</v>
      </c>
      <c r="C1538" s="87" t="s">
        <v>14079</v>
      </c>
      <c r="D1538" s="88" t="s">
        <v>14080</v>
      </c>
      <c r="E1538" s="86" t="s">
        <v>78</v>
      </c>
    </row>
    <row r="1539" ht="14.25" spans="1:5">
      <c r="A1539" s="86" t="s">
        <v>12373</v>
      </c>
      <c r="B1539" s="86" t="s">
        <v>14120</v>
      </c>
      <c r="C1539" s="87" t="s">
        <v>14081</v>
      </c>
      <c r="D1539" s="88" t="s">
        <v>14082</v>
      </c>
      <c r="E1539" s="86" t="s">
        <v>78</v>
      </c>
    </row>
    <row r="1540" ht="14.25" spans="1:5">
      <c r="A1540" s="86" t="s">
        <v>12373</v>
      </c>
      <c r="B1540" s="86" t="s">
        <v>14120</v>
      </c>
      <c r="C1540" s="87" t="s">
        <v>14083</v>
      </c>
      <c r="D1540" s="88" t="s">
        <v>14084</v>
      </c>
      <c r="E1540" s="86" t="s">
        <v>78</v>
      </c>
    </row>
    <row r="1541" ht="14.25" spans="1:5">
      <c r="A1541" s="86" t="s">
        <v>12373</v>
      </c>
      <c r="B1541" s="86" t="s">
        <v>14120</v>
      </c>
      <c r="C1541" s="87" t="s">
        <v>14085</v>
      </c>
      <c r="D1541" s="88" t="s">
        <v>14086</v>
      </c>
      <c r="E1541" s="86" t="s">
        <v>78</v>
      </c>
    </row>
    <row r="1542" ht="14.25" spans="1:5">
      <c r="A1542" s="86" t="s">
        <v>12373</v>
      </c>
      <c r="B1542" s="86" t="s">
        <v>14120</v>
      </c>
      <c r="C1542" s="87" t="s">
        <v>14087</v>
      </c>
      <c r="D1542" s="88" t="s">
        <v>14088</v>
      </c>
      <c r="E1542" s="86" t="s">
        <v>78</v>
      </c>
    </row>
    <row r="1543" ht="14.25" spans="1:5">
      <c r="A1543" s="86" t="s">
        <v>12373</v>
      </c>
      <c r="B1543" s="86" t="s">
        <v>14120</v>
      </c>
      <c r="C1543" s="87" t="s">
        <v>14089</v>
      </c>
      <c r="D1543" s="88" t="s">
        <v>14090</v>
      </c>
      <c r="E1543" s="86" t="s">
        <v>78</v>
      </c>
    </row>
    <row r="1544" ht="14.25" spans="1:5">
      <c r="A1544" s="92" t="s">
        <v>12411</v>
      </c>
      <c r="B1544" s="86" t="s">
        <v>12410</v>
      </c>
      <c r="C1544" s="87" t="s">
        <v>13100</v>
      </c>
      <c r="D1544" s="88" t="s">
        <v>13101</v>
      </c>
      <c r="E1544" s="86" t="s">
        <v>78</v>
      </c>
    </row>
    <row r="1545" ht="14.25" spans="1:5">
      <c r="A1545" s="92" t="s">
        <v>12411</v>
      </c>
      <c r="B1545" s="86" t="s">
        <v>12410</v>
      </c>
      <c r="C1545" s="87" t="s">
        <v>13102</v>
      </c>
      <c r="D1545" s="88" t="s">
        <v>13103</v>
      </c>
      <c r="E1545" s="86" t="s">
        <v>78</v>
      </c>
    </row>
    <row r="1546" ht="14.25" spans="1:5">
      <c r="A1546" s="92" t="s">
        <v>12411</v>
      </c>
      <c r="B1546" s="86" t="s">
        <v>12410</v>
      </c>
      <c r="C1546" s="87" t="s">
        <v>13104</v>
      </c>
      <c r="D1546" s="88" t="s">
        <v>13105</v>
      </c>
      <c r="E1546" s="86" t="s">
        <v>78</v>
      </c>
    </row>
    <row r="1547" ht="14.25" spans="1:5">
      <c r="A1547" s="92" t="s">
        <v>12411</v>
      </c>
      <c r="B1547" s="86" t="s">
        <v>12410</v>
      </c>
      <c r="C1547" s="87" t="s">
        <v>13106</v>
      </c>
      <c r="D1547" s="88" t="s">
        <v>13107</v>
      </c>
      <c r="E1547" s="86" t="s">
        <v>78</v>
      </c>
    </row>
    <row r="1548" ht="14.25" spans="1:5">
      <c r="A1548" s="92" t="s">
        <v>12411</v>
      </c>
      <c r="B1548" s="86" t="s">
        <v>12410</v>
      </c>
      <c r="C1548" s="87" t="s">
        <v>13108</v>
      </c>
      <c r="D1548" s="88" t="s">
        <v>13109</v>
      </c>
      <c r="E1548" s="86" t="s">
        <v>78</v>
      </c>
    </row>
    <row r="1549" ht="14.25" spans="1:5">
      <c r="A1549" s="92" t="s">
        <v>12411</v>
      </c>
      <c r="B1549" s="86" t="s">
        <v>12410</v>
      </c>
      <c r="C1549" s="87" t="s">
        <v>13110</v>
      </c>
      <c r="D1549" s="88" t="s">
        <v>13111</v>
      </c>
      <c r="E1549" s="86" t="s">
        <v>78</v>
      </c>
    </row>
    <row r="1550" ht="14.25" spans="1:5">
      <c r="A1550" s="92" t="s">
        <v>12411</v>
      </c>
      <c r="B1550" s="86" t="s">
        <v>12410</v>
      </c>
      <c r="C1550" s="87" t="s">
        <v>13112</v>
      </c>
      <c r="D1550" s="88" t="s">
        <v>13113</v>
      </c>
      <c r="E1550" s="86" t="s">
        <v>78</v>
      </c>
    </row>
    <row r="1551" ht="14.25" spans="1:5">
      <c r="A1551" s="92" t="s">
        <v>12411</v>
      </c>
      <c r="B1551" s="86" t="s">
        <v>12410</v>
      </c>
      <c r="C1551" s="87" t="s">
        <v>13114</v>
      </c>
      <c r="D1551" s="88" t="s">
        <v>13115</v>
      </c>
      <c r="E1551" s="86" t="s">
        <v>78</v>
      </c>
    </row>
    <row r="1552" ht="14.25" spans="1:5">
      <c r="A1552" s="92" t="s">
        <v>12411</v>
      </c>
      <c r="B1552" s="86" t="s">
        <v>12410</v>
      </c>
      <c r="C1552" s="87" t="s">
        <v>13116</v>
      </c>
      <c r="D1552" s="88" t="s">
        <v>13117</v>
      </c>
      <c r="E1552" s="86" t="s">
        <v>78</v>
      </c>
    </row>
    <row r="1553" ht="14.25" spans="1:5">
      <c r="A1553" s="92" t="s">
        <v>12411</v>
      </c>
      <c r="B1553" s="86" t="s">
        <v>12410</v>
      </c>
      <c r="C1553" s="87" t="s">
        <v>13118</v>
      </c>
      <c r="D1553" s="88" t="s">
        <v>13119</v>
      </c>
      <c r="E1553" s="86" t="s">
        <v>78</v>
      </c>
    </row>
    <row r="1554" ht="14.25" spans="1:5">
      <c r="A1554" s="92" t="s">
        <v>12411</v>
      </c>
      <c r="B1554" s="86" t="s">
        <v>12410</v>
      </c>
      <c r="C1554" s="87" t="s">
        <v>13120</v>
      </c>
      <c r="D1554" s="88" t="s">
        <v>13121</v>
      </c>
      <c r="E1554" s="86" t="s">
        <v>78</v>
      </c>
    </row>
    <row r="1555" ht="14.25" spans="1:5">
      <c r="A1555" s="92" t="s">
        <v>12411</v>
      </c>
      <c r="B1555" s="86" t="s">
        <v>12410</v>
      </c>
      <c r="C1555" s="87" t="s">
        <v>13122</v>
      </c>
      <c r="D1555" s="88" t="s">
        <v>13123</v>
      </c>
      <c r="E1555" s="86" t="s">
        <v>78</v>
      </c>
    </row>
    <row r="1556" ht="14.25" spans="1:5">
      <c r="A1556" s="92" t="s">
        <v>12411</v>
      </c>
      <c r="B1556" s="86" t="s">
        <v>12410</v>
      </c>
      <c r="C1556" s="87" t="s">
        <v>13124</v>
      </c>
      <c r="D1556" s="88" t="s">
        <v>13125</v>
      </c>
      <c r="E1556" s="86" t="s">
        <v>78</v>
      </c>
    </row>
    <row r="1557" ht="14.25" spans="1:5">
      <c r="A1557" s="92" t="s">
        <v>12411</v>
      </c>
      <c r="B1557" s="86" t="s">
        <v>12410</v>
      </c>
      <c r="C1557" s="87" t="s">
        <v>13126</v>
      </c>
      <c r="D1557" s="88" t="s">
        <v>13127</v>
      </c>
      <c r="E1557" s="86" t="s">
        <v>78</v>
      </c>
    </row>
    <row r="1558" ht="14.25" spans="1:5">
      <c r="A1558" s="92" t="s">
        <v>12411</v>
      </c>
      <c r="B1558" s="86" t="s">
        <v>12410</v>
      </c>
      <c r="C1558" s="87" t="s">
        <v>13128</v>
      </c>
      <c r="D1558" s="88" t="s">
        <v>13129</v>
      </c>
      <c r="E1558" s="86" t="s">
        <v>78</v>
      </c>
    </row>
    <row r="1559" ht="14.25" spans="1:5">
      <c r="A1559" s="92" t="s">
        <v>12411</v>
      </c>
      <c r="B1559" s="86" t="s">
        <v>12410</v>
      </c>
      <c r="C1559" s="87" t="s">
        <v>13130</v>
      </c>
      <c r="D1559" s="88" t="s">
        <v>13131</v>
      </c>
      <c r="E1559" s="86" t="s">
        <v>78</v>
      </c>
    </row>
    <row r="1560" ht="14.25" spans="1:5">
      <c r="A1560" s="92" t="s">
        <v>12411</v>
      </c>
      <c r="B1560" s="86" t="s">
        <v>12410</v>
      </c>
      <c r="C1560" s="87" t="s">
        <v>13132</v>
      </c>
      <c r="D1560" s="88" t="s">
        <v>13133</v>
      </c>
      <c r="E1560" s="86" t="s">
        <v>78</v>
      </c>
    </row>
    <row r="1561" ht="14.25" spans="1:5">
      <c r="A1561" s="92" t="s">
        <v>12411</v>
      </c>
      <c r="B1561" s="86" t="s">
        <v>12410</v>
      </c>
      <c r="C1561" s="87" t="s">
        <v>13134</v>
      </c>
      <c r="D1561" s="88" t="s">
        <v>13135</v>
      </c>
      <c r="E1561" s="86" t="s">
        <v>78</v>
      </c>
    </row>
    <row r="1562" ht="14.25" spans="1:5">
      <c r="A1562" s="92" t="s">
        <v>12411</v>
      </c>
      <c r="B1562" s="86" t="s">
        <v>12410</v>
      </c>
      <c r="C1562" s="87" t="s">
        <v>13136</v>
      </c>
      <c r="D1562" s="88" t="s">
        <v>13137</v>
      </c>
      <c r="E1562" s="86" t="s">
        <v>78</v>
      </c>
    </row>
    <row r="1563" ht="14.25" spans="1:5">
      <c r="A1563" s="92" t="s">
        <v>12411</v>
      </c>
      <c r="B1563" s="86" t="s">
        <v>12410</v>
      </c>
      <c r="C1563" s="87" t="s">
        <v>13138</v>
      </c>
      <c r="D1563" s="88" t="s">
        <v>13139</v>
      </c>
      <c r="E1563" s="86" t="s">
        <v>78</v>
      </c>
    </row>
    <row r="1564" ht="14.25" spans="1:5">
      <c r="A1564" s="92" t="s">
        <v>12411</v>
      </c>
      <c r="B1564" s="86" t="s">
        <v>12410</v>
      </c>
      <c r="C1564" s="87" t="s">
        <v>13140</v>
      </c>
      <c r="D1564" s="88" t="s">
        <v>13141</v>
      </c>
      <c r="E1564" s="86" t="s">
        <v>78</v>
      </c>
    </row>
    <row r="1565" ht="14.25" spans="1:5">
      <c r="A1565" s="92" t="s">
        <v>12411</v>
      </c>
      <c r="B1565" s="86" t="s">
        <v>12410</v>
      </c>
      <c r="C1565" s="87" t="s">
        <v>13142</v>
      </c>
      <c r="D1565" s="88" t="s">
        <v>13143</v>
      </c>
      <c r="E1565" s="86" t="s">
        <v>78</v>
      </c>
    </row>
    <row r="1566" ht="14.25" spans="1:5">
      <c r="A1566" s="92" t="s">
        <v>12411</v>
      </c>
      <c r="B1566" s="86" t="s">
        <v>12410</v>
      </c>
      <c r="C1566" s="87" t="s">
        <v>13144</v>
      </c>
      <c r="D1566" s="88" t="s">
        <v>13145</v>
      </c>
      <c r="E1566" s="86" t="s">
        <v>78</v>
      </c>
    </row>
    <row r="1567" ht="14.25" spans="1:5">
      <c r="A1567" s="92" t="s">
        <v>12411</v>
      </c>
      <c r="B1567" s="86" t="s">
        <v>12410</v>
      </c>
      <c r="C1567" s="87" t="s">
        <v>13146</v>
      </c>
      <c r="D1567" s="88" t="s">
        <v>13147</v>
      </c>
      <c r="E1567" s="86" t="s">
        <v>78</v>
      </c>
    </row>
    <row r="1568" ht="14.25" spans="1:5">
      <c r="A1568" s="92" t="s">
        <v>12411</v>
      </c>
      <c r="B1568" s="86" t="s">
        <v>12410</v>
      </c>
      <c r="C1568" s="87" t="s">
        <v>13148</v>
      </c>
      <c r="D1568" s="88" t="s">
        <v>13149</v>
      </c>
      <c r="E1568" s="86" t="s">
        <v>78</v>
      </c>
    </row>
    <row r="1569" ht="14.25" spans="1:5">
      <c r="A1569" s="92" t="s">
        <v>12411</v>
      </c>
      <c r="B1569" s="86" t="s">
        <v>12410</v>
      </c>
      <c r="C1569" s="87" t="s">
        <v>13150</v>
      </c>
      <c r="D1569" s="88" t="s">
        <v>13151</v>
      </c>
      <c r="E1569" s="86" t="s">
        <v>78</v>
      </c>
    </row>
    <row r="1570" ht="14.25" spans="1:5">
      <c r="A1570" s="92" t="s">
        <v>12411</v>
      </c>
      <c r="B1570" s="86" t="s">
        <v>12410</v>
      </c>
      <c r="C1570" s="87" t="s">
        <v>13152</v>
      </c>
      <c r="D1570" s="88" t="s">
        <v>13153</v>
      </c>
      <c r="E1570" s="86" t="s">
        <v>78</v>
      </c>
    </row>
    <row r="1571" ht="14.25" spans="1:5">
      <c r="A1571" s="92" t="s">
        <v>12411</v>
      </c>
      <c r="B1571" s="86" t="s">
        <v>12410</v>
      </c>
      <c r="C1571" s="87" t="s">
        <v>13154</v>
      </c>
      <c r="D1571" s="88" t="s">
        <v>13155</v>
      </c>
      <c r="E1571" s="86" t="s">
        <v>78</v>
      </c>
    </row>
    <row r="1572" ht="14.25" spans="1:5">
      <c r="A1572" s="92" t="s">
        <v>12411</v>
      </c>
      <c r="B1572" s="86" t="s">
        <v>12410</v>
      </c>
      <c r="C1572" s="87" t="s">
        <v>13156</v>
      </c>
      <c r="D1572" s="88" t="s">
        <v>13157</v>
      </c>
      <c r="E1572" s="86" t="s">
        <v>78</v>
      </c>
    </row>
    <row r="1573" ht="14.25" spans="1:5">
      <c r="A1573" s="92" t="s">
        <v>12411</v>
      </c>
      <c r="B1573" s="86" t="s">
        <v>12410</v>
      </c>
      <c r="C1573" s="87" t="s">
        <v>13158</v>
      </c>
      <c r="D1573" s="88" t="s">
        <v>13159</v>
      </c>
      <c r="E1573" s="86" t="s">
        <v>78</v>
      </c>
    </row>
    <row r="1574" ht="14.25" spans="1:5">
      <c r="A1574" s="92" t="s">
        <v>12411</v>
      </c>
      <c r="B1574" s="86" t="s">
        <v>12410</v>
      </c>
      <c r="C1574" s="87" t="s">
        <v>13160</v>
      </c>
      <c r="D1574" s="88" t="s">
        <v>13161</v>
      </c>
      <c r="E1574" s="86" t="s">
        <v>78</v>
      </c>
    </row>
    <row r="1575" ht="14.25" spans="1:5">
      <c r="A1575" s="92" t="s">
        <v>12411</v>
      </c>
      <c r="B1575" s="86" t="s">
        <v>12410</v>
      </c>
      <c r="C1575" s="87" t="s">
        <v>13162</v>
      </c>
      <c r="D1575" s="88" t="s">
        <v>13163</v>
      </c>
      <c r="E1575" s="86" t="s">
        <v>78</v>
      </c>
    </row>
    <row r="1576" ht="14.25" spans="1:5">
      <c r="A1576" s="92" t="s">
        <v>12411</v>
      </c>
      <c r="B1576" s="86" t="s">
        <v>12410</v>
      </c>
      <c r="C1576" s="87" t="s">
        <v>13164</v>
      </c>
      <c r="D1576" s="88" t="s">
        <v>13165</v>
      </c>
      <c r="E1576" s="86" t="s">
        <v>78</v>
      </c>
    </row>
    <row r="1577" ht="14.25" spans="1:5">
      <c r="A1577" s="92" t="s">
        <v>12411</v>
      </c>
      <c r="B1577" s="86" t="s">
        <v>12410</v>
      </c>
      <c r="C1577" s="87" t="s">
        <v>13166</v>
      </c>
      <c r="D1577" s="88" t="s">
        <v>13167</v>
      </c>
      <c r="E1577" s="86" t="s">
        <v>78</v>
      </c>
    </row>
    <row r="1578" ht="14.25" spans="1:5">
      <c r="A1578" s="92" t="s">
        <v>12411</v>
      </c>
      <c r="B1578" s="86" t="s">
        <v>12410</v>
      </c>
      <c r="C1578" s="87" t="s">
        <v>13168</v>
      </c>
      <c r="D1578" s="88" t="s">
        <v>13169</v>
      </c>
      <c r="E1578" s="86" t="s">
        <v>78</v>
      </c>
    </row>
    <row r="1579" ht="14.25" spans="1:5">
      <c r="A1579" s="92" t="s">
        <v>12411</v>
      </c>
      <c r="B1579" s="86" t="s">
        <v>12410</v>
      </c>
      <c r="C1579" s="87" t="s">
        <v>13170</v>
      </c>
      <c r="D1579" s="88" t="s">
        <v>13171</v>
      </c>
      <c r="E1579" s="86" t="s">
        <v>78</v>
      </c>
    </row>
    <row r="1580" ht="14.25" spans="1:5">
      <c r="A1580" s="92" t="s">
        <v>12411</v>
      </c>
      <c r="B1580" s="86" t="s">
        <v>12410</v>
      </c>
      <c r="C1580" s="87" t="s">
        <v>13172</v>
      </c>
      <c r="D1580" s="88" t="s">
        <v>13173</v>
      </c>
      <c r="E1580" s="86" t="s">
        <v>78</v>
      </c>
    </row>
    <row r="1581" ht="14.25" spans="1:5">
      <c r="A1581" s="92" t="s">
        <v>12411</v>
      </c>
      <c r="B1581" s="86" t="s">
        <v>12410</v>
      </c>
      <c r="C1581" s="87" t="s">
        <v>13174</v>
      </c>
      <c r="D1581" s="88" t="s">
        <v>13175</v>
      </c>
      <c r="E1581" s="86" t="s">
        <v>78</v>
      </c>
    </row>
    <row r="1582" ht="14.25" spans="1:5">
      <c r="A1582" s="92" t="s">
        <v>12411</v>
      </c>
      <c r="B1582" s="86" t="s">
        <v>12410</v>
      </c>
      <c r="C1582" s="87" t="s">
        <v>13176</v>
      </c>
      <c r="D1582" s="88" t="s">
        <v>13177</v>
      </c>
      <c r="E1582" s="86" t="s">
        <v>78</v>
      </c>
    </row>
    <row r="1583" ht="14.25" spans="1:5">
      <c r="A1583" s="92" t="s">
        <v>12411</v>
      </c>
      <c r="B1583" s="86" t="s">
        <v>12410</v>
      </c>
      <c r="C1583" s="87" t="s">
        <v>13178</v>
      </c>
      <c r="D1583" s="88" t="s">
        <v>13179</v>
      </c>
      <c r="E1583" s="86" t="s">
        <v>78</v>
      </c>
    </row>
    <row r="1584" ht="14.25" spans="1:5">
      <c r="A1584" s="92" t="s">
        <v>12411</v>
      </c>
      <c r="B1584" s="86" t="s">
        <v>12410</v>
      </c>
      <c r="C1584" s="87" t="s">
        <v>13180</v>
      </c>
      <c r="D1584" s="88" t="s">
        <v>13181</v>
      </c>
      <c r="E1584" s="86" t="s">
        <v>78</v>
      </c>
    </row>
    <row r="1585" ht="14.25" spans="1:5">
      <c r="A1585" s="92" t="s">
        <v>12411</v>
      </c>
      <c r="B1585" s="86" t="s">
        <v>12410</v>
      </c>
      <c r="C1585" s="87" t="s">
        <v>13182</v>
      </c>
      <c r="D1585" s="88" t="s">
        <v>13183</v>
      </c>
      <c r="E1585" s="86" t="s">
        <v>78</v>
      </c>
    </row>
    <row r="1586" ht="14.25" spans="1:5">
      <c r="A1586" s="92" t="s">
        <v>12411</v>
      </c>
      <c r="B1586" s="86" t="s">
        <v>12410</v>
      </c>
      <c r="C1586" s="87" t="s">
        <v>13184</v>
      </c>
      <c r="D1586" s="88" t="s">
        <v>13185</v>
      </c>
      <c r="E1586" s="86" t="s">
        <v>78</v>
      </c>
    </row>
    <row r="1587" ht="14.25" spans="1:5">
      <c r="A1587" s="92" t="s">
        <v>12411</v>
      </c>
      <c r="B1587" s="86" t="s">
        <v>12410</v>
      </c>
      <c r="C1587" s="87" t="s">
        <v>13186</v>
      </c>
      <c r="D1587" s="88" t="s">
        <v>13187</v>
      </c>
      <c r="E1587" s="86" t="s">
        <v>78</v>
      </c>
    </row>
    <row r="1588" ht="14.25" spans="1:5">
      <c r="A1588" s="92" t="s">
        <v>12411</v>
      </c>
      <c r="B1588" s="86" t="s">
        <v>12410</v>
      </c>
      <c r="C1588" s="87" t="s">
        <v>13188</v>
      </c>
      <c r="D1588" s="88" t="s">
        <v>13189</v>
      </c>
      <c r="E1588" s="86" t="s">
        <v>78</v>
      </c>
    </row>
    <row r="1589" ht="14.25" spans="1:5">
      <c r="A1589" s="92" t="s">
        <v>12411</v>
      </c>
      <c r="B1589" s="86" t="s">
        <v>12410</v>
      </c>
      <c r="C1589" s="87" t="s">
        <v>13190</v>
      </c>
      <c r="D1589" s="88" t="s">
        <v>13191</v>
      </c>
      <c r="E1589" s="86" t="s">
        <v>78</v>
      </c>
    </row>
    <row r="1590" ht="14.25" spans="1:5">
      <c r="A1590" s="92" t="s">
        <v>12411</v>
      </c>
      <c r="B1590" s="86" t="s">
        <v>12410</v>
      </c>
      <c r="C1590" s="87" t="s">
        <v>13192</v>
      </c>
      <c r="D1590" s="88" t="s">
        <v>13193</v>
      </c>
      <c r="E1590" s="86" t="s">
        <v>78</v>
      </c>
    </row>
    <row r="1591" ht="14.25" spans="1:5">
      <c r="A1591" s="92" t="s">
        <v>12411</v>
      </c>
      <c r="B1591" s="86" t="s">
        <v>12410</v>
      </c>
      <c r="C1591" s="87" t="s">
        <v>13194</v>
      </c>
      <c r="D1591" s="88" t="s">
        <v>13195</v>
      </c>
      <c r="E1591" s="86" t="s">
        <v>78</v>
      </c>
    </row>
    <row r="1592" ht="14.25" spans="1:5">
      <c r="A1592" s="92" t="s">
        <v>12411</v>
      </c>
      <c r="B1592" s="86" t="s">
        <v>12410</v>
      </c>
      <c r="C1592" s="87" t="s">
        <v>13196</v>
      </c>
      <c r="D1592" s="88" t="s">
        <v>13197</v>
      </c>
      <c r="E1592" s="86" t="s">
        <v>78</v>
      </c>
    </row>
    <row r="1593" ht="14.25" spans="1:5">
      <c r="A1593" s="92" t="s">
        <v>12411</v>
      </c>
      <c r="B1593" s="86" t="s">
        <v>12410</v>
      </c>
      <c r="C1593" s="87" t="s">
        <v>13198</v>
      </c>
      <c r="D1593" s="88" t="s">
        <v>13199</v>
      </c>
      <c r="E1593" s="86" t="s">
        <v>78</v>
      </c>
    </row>
    <row r="1594" ht="14.25" spans="1:5">
      <c r="A1594" s="92" t="s">
        <v>12411</v>
      </c>
      <c r="B1594" s="86" t="s">
        <v>12410</v>
      </c>
      <c r="C1594" s="87" t="s">
        <v>13200</v>
      </c>
      <c r="D1594" s="88" t="s">
        <v>13201</v>
      </c>
      <c r="E1594" s="86" t="s">
        <v>78</v>
      </c>
    </row>
    <row r="1595" ht="14.25" spans="1:5">
      <c r="A1595" s="92" t="s">
        <v>12411</v>
      </c>
      <c r="B1595" s="86" t="s">
        <v>12410</v>
      </c>
      <c r="C1595" s="87" t="s">
        <v>13202</v>
      </c>
      <c r="D1595" s="88" t="s">
        <v>13203</v>
      </c>
      <c r="E1595" s="86" t="s">
        <v>78</v>
      </c>
    </row>
    <row r="1596" ht="14.25" spans="1:5">
      <c r="A1596" s="92" t="s">
        <v>12411</v>
      </c>
      <c r="B1596" s="86" t="s">
        <v>12410</v>
      </c>
      <c r="C1596" s="87" t="s">
        <v>13204</v>
      </c>
      <c r="D1596" s="88" t="s">
        <v>13205</v>
      </c>
      <c r="E1596" s="86" t="s">
        <v>78</v>
      </c>
    </row>
    <row r="1597" ht="14.25" spans="1:5">
      <c r="A1597" s="92" t="s">
        <v>12411</v>
      </c>
      <c r="B1597" s="86" t="s">
        <v>12410</v>
      </c>
      <c r="C1597" s="87" t="s">
        <v>13206</v>
      </c>
      <c r="D1597" s="88" t="s">
        <v>13207</v>
      </c>
      <c r="E1597" s="86" t="s">
        <v>78</v>
      </c>
    </row>
    <row r="1598" ht="14.25" spans="1:5">
      <c r="A1598" s="92" t="s">
        <v>12411</v>
      </c>
      <c r="B1598" s="86" t="s">
        <v>12410</v>
      </c>
      <c r="C1598" s="87" t="s">
        <v>13208</v>
      </c>
      <c r="D1598" s="88" t="s">
        <v>13209</v>
      </c>
      <c r="E1598" s="86" t="s">
        <v>78</v>
      </c>
    </row>
    <row r="1599" ht="14.25" spans="1:5">
      <c r="A1599" s="92" t="s">
        <v>12411</v>
      </c>
      <c r="B1599" s="86" t="s">
        <v>12410</v>
      </c>
      <c r="C1599" s="87" t="s">
        <v>13210</v>
      </c>
      <c r="D1599" s="88" t="s">
        <v>13211</v>
      </c>
      <c r="E1599" s="86" t="s">
        <v>78</v>
      </c>
    </row>
    <row r="1600" ht="14.25" spans="1:5">
      <c r="A1600" s="92" t="s">
        <v>12411</v>
      </c>
      <c r="B1600" s="86" t="s">
        <v>12410</v>
      </c>
      <c r="C1600" s="87" t="s">
        <v>13212</v>
      </c>
      <c r="D1600" s="88" t="s">
        <v>13213</v>
      </c>
      <c r="E1600" s="86" t="s">
        <v>78</v>
      </c>
    </row>
    <row r="1601" ht="14.25" spans="1:5">
      <c r="A1601" s="92" t="s">
        <v>12411</v>
      </c>
      <c r="B1601" s="86" t="s">
        <v>12410</v>
      </c>
      <c r="C1601" s="87" t="s">
        <v>13214</v>
      </c>
      <c r="D1601" s="88" t="s">
        <v>13215</v>
      </c>
      <c r="E1601" s="86" t="s">
        <v>78</v>
      </c>
    </row>
    <row r="1602" ht="14.25" spans="1:5">
      <c r="A1602" s="92" t="s">
        <v>12411</v>
      </c>
      <c r="B1602" s="86" t="s">
        <v>12410</v>
      </c>
      <c r="C1602" s="87" t="s">
        <v>13216</v>
      </c>
      <c r="D1602" s="88" t="s">
        <v>13217</v>
      </c>
      <c r="E1602" s="86" t="s">
        <v>78</v>
      </c>
    </row>
    <row r="1603" ht="14.25" spans="1:5">
      <c r="A1603" s="92" t="s">
        <v>12411</v>
      </c>
      <c r="B1603" s="86" t="s">
        <v>12410</v>
      </c>
      <c r="C1603" s="87" t="s">
        <v>13218</v>
      </c>
      <c r="D1603" s="88" t="s">
        <v>13219</v>
      </c>
      <c r="E1603" s="86" t="s">
        <v>78</v>
      </c>
    </row>
    <row r="1604" ht="14.25" spans="1:5">
      <c r="A1604" s="92" t="s">
        <v>12411</v>
      </c>
      <c r="B1604" s="86" t="s">
        <v>12410</v>
      </c>
      <c r="C1604" s="87" t="s">
        <v>13220</v>
      </c>
      <c r="D1604" s="88" t="s">
        <v>13221</v>
      </c>
      <c r="E1604" s="86" t="s">
        <v>78</v>
      </c>
    </row>
    <row r="1605" ht="14.25" spans="1:5">
      <c r="A1605" s="92" t="s">
        <v>12411</v>
      </c>
      <c r="B1605" s="86" t="s">
        <v>12410</v>
      </c>
      <c r="C1605" s="87" t="s">
        <v>13222</v>
      </c>
      <c r="D1605" s="88" t="s">
        <v>13223</v>
      </c>
      <c r="E1605" s="86" t="s">
        <v>78</v>
      </c>
    </row>
    <row r="1606" ht="14.25" spans="1:5">
      <c r="A1606" s="92" t="s">
        <v>12411</v>
      </c>
      <c r="B1606" s="86" t="s">
        <v>12410</v>
      </c>
      <c r="C1606" s="87" t="s">
        <v>13224</v>
      </c>
      <c r="D1606" s="88" t="s">
        <v>13225</v>
      </c>
      <c r="E1606" s="86" t="s">
        <v>78</v>
      </c>
    </row>
    <row r="1607" ht="14.25" spans="1:5">
      <c r="A1607" s="92" t="s">
        <v>12411</v>
      </c>
      <c r="B1607" s="86" t="s">
        <v>12410</v>
      </c>
      <c r="C1607" s="87" t="s">
        <v>13226</v>
      </c>
      <c r="D1607" s="88" t="s">
        <v>13227</v>
      </c>
      <c r="E1607" s="86" t="s">
        <v>78</v>
      </c>
    </row>
    <row r="1608" ht="14.25" spans="1:5">
      <c r="A1608" s="92" t="s">
        <v>12411</v>
      </c>
      <c r="B1608" s="86" t="s">
        <v>12410</v>
      </c>
      <c r="C1608" s="87" t="s">
        <v>13228</v>
      </c>
      <c r="D1608" s="88" t="s">
        <v>13229</v>
      </c>
      <c r="E1608" s="86" t="s">
        <v>78</v>
      </c>
    </row>
    <row r="1609" ht="14.25" spans="1:5">
      <c r="A1609" s="92" t="s">
        <v>12411</v>
      </c>
      <c r="B1609" s="86" t="s">
        <v>12410</v>
      </c>
      <c r="C1609" s="87" t="s">
        <v>13230</v>
      </c>
      <c r="D1609" s="88" t="s">
        <v>13231</v>
      </c>
      <c r="E1609" s="86" t="s">
        <v>78</v>
      </c>
    </row>
    <row r="1610" ht="14.25" spans="1:5">
      <c r="A1610" s="92" t="s">
        <v>12411</v>
      </c>
      <c r="B1610" s="86" t="s">
        <v>12410</v>
      </c>
      <c r="C1610" s="87" t="s">
        <v>13232</v>
      </c>
      <c r="D1610" s="88" t="s">
        <v>13233</v>
      </c>
      <c r="E1610" s="86" t="s">
        <v>78</v>
      </c>
    </row>
    <row r="1611" ht="14.25" spans="1:5">
      <c r="A1611" s="92" t="s">
        <v>12411</v>
      </c>
      <c r="B1611" s="86" t="s">
        <v>12410</v>
      </c>
      <c r="C1611" s="87" t="s">
        <v>13234</v>
      </c>
      <c r="D1611" s="88" t="s">
        <v>13235</v>
      </c>
      <c r="E1611" s="86" t="s">
        <v>78</v>
      </c>
    </row>
    <row r="1612" ht="14.25" spans="1:5">
      <c r="A1612" s="92" t="s">
        <v>12411</v>
      </c>
      <c r="B1612" s="86" t="s">
        <v>12410</v>
      </c>
      <c r="C1612" s="87" t="s">
        <v>13236</v>
      </c>
      <c r="D1612" s="88" t="s">
        <v>13237</v>
      </c>
      <c r="E1612" s="86" t="s">
        <v>78</v>
      </c>
    </row>
    <row r="1613" ht="14.25" spans="1:5">
      <c r="A1613" s="92" t="s">
        <v>12411</v>
      </c>
      <c r="B1613" s="86" t="s">
        <v>12410</v>
      </c>
      <c r="C1613" s="87" t="s">
        <v>13238</v>
      </c>
      <c r="D1613" s="88" t="s">
        <v>13239</v>
      </c>
      <c r="E1613" s="86" t="s">
        <v>78</v>
      </c>
    </row>
    <row r="1614" ht="14.25" spans="1:5">
      <c r="A1614" s="92" t="s">
        <v>12411</v>
      </c>
      <c r="B1614" s="86" t="s">
        <v>12410</v>
      </c>
      <c r="C1614" s="87" t="s">
        <v>13240</v>
      </c>
      <c r="D1614" s="88" t="s">
        <v>13241</v>
      </c>
      <c r="E1614" s="86" t="s">
        <v>78</v>
      </c>
    </row>
    <row r="1615" ht="14.25" spans="1:5">
      <c r="A1615" s="92" t="s">
        <v>12411</v>
      </c>
      <c r="B1615" s="86" t="s">
        <v>12410</v>
      </c>
      <c r="C1615" s="87" t="s">
        <v>13242</v>
      </c>
      <c r="D1615" s="88" t="s">
        <v>13243</v>
      </c>
      <c r="E1615" s="86" t="s">
        <v>78</v>
      </c>
    </row>
    <row r="1616" ht="14.25" spans="1:5">
      <c r="A1616" s="92" t="s">
        <v>12411</v>
      </c>
      <c r="B1616" s="86" t="s">
        <v>12410</v>
      </c>
      <c r="C1616" s="87" t="s">
        <v>13244</v>
      </c>
      <c r="D1616" s="88" t="s">
        <v>13245</v>
      </c>
      <c r="E1616" s="86" t="s">
        <v>78</v>
      </c>
    </row>
    <row r="1617" ht="14.25" spans="1:5">
      <c r="A1617" s="92" t="s">
        <v>12411</v>
      </c>
      <c r="B1617" s="86" t="s">
        <v>12410</v>
      </c>
      <c r="C1617" s="87" t="s">
        <v>13246</v>
      </c>
      <c r="D1617" s="88" t="s">
        <v>13247</v>
      </c>
      <c r="E1617" s="86" t="s">
        <v>78</v>
      </c>
    </row>
    <row r="1618" ht="14.25" spans="1:5">
      <c r="A1618" s="92" t="s">
        <v>12411</v>
      </c>
      <c r="B1618" s="86" t="s">
        <v>12410</v>
      </c>
      <c r="C1618" s="87" t="s">
        <v>13248</v>
      </c>
      <c r="D1618" s="88" t="s">
        <v>13249</v>
      </c>
      <c r="E1618" s="86" t="s">
        <v>78</v>
      </c>
    </row>
    <row r="1619" ht="14.25" spans="1:5">
      <c r="A1619" s="92" t="s">
        <v>12411</v>
      </c>
      <c r="B1619" s="86" t="s">
        <v>12410</v>
      </c>
      <c r="C1619" s="87" t="s">
        <v>13250</v>
      </c>
      <c r="D1619" s="88" t="s">
        <v>13251</v>
      </c>
      <c r="E1619" s="86" t="s">
        <v>78</v>
      </c>
    </row>
    <row r="1620" ht="14.25" spans="1:5">
      <c r="A1620" s="92" t="s">
        <v>12411</v>
      </c>
      <c r="B1620" s="86" t="s">
        <v>12410</v>
      </c>
      <c r="C1620" s="87" t="s">
        <v>13252</v>
      </c>
      <c r="D1620" s="88" t="s">
        <v>13253</v>
      </c>
      <c r="E1620" s="86" t="s">
        <v>78</v>
      </c>
    </row>
    <row r="1621" ht="14.25" spans="1:5">
      <c r="A1621" s="92" t="s">
        <v>12411</v>
      </c>
      <c r="B1621" s="86" t="s">
        <v>12410</v>
      </c>
      <c r="C1621" s="87" t="s">
        <v>13254</v>
      </c>
      <c r="D1621" s="88" t="s">
        <v>13255</v>
      </c>
      <c r="E1621" s="86" t="s">
        <v>78</v>
      </c>
    </row>
    <row r="1622" ht="14.25" spans="1:5">
      <c r="A1622" s="92" t="s">
        <v>12411</v>
      </c>
      <c r="B1622" s="86" t="s">
        <v>12410</v>
      </c>
      <c r="C1622" s="87" t="s">
        <v>13256</v>
      </c>
      <c r="D1622" s="88" t="s">
        <v>13257</v>
      </c>
      <c r="E1622" s="86" t="s">
        <v>78</v>
      </c>
    </row>
    <row r="1623" ht="14.25" spans="1:5">
      <c r="A1623" s="92" t="s">
        <v>12411</v>
      </c>
      <c r="B1623" s="86" t="s">
        <v>12410</v>
      </c>
      <c r="C1623" s="87" t="s">
        <v>13258</v>
      </c>
      <c r="D1623" s="88" t="s">
        <v>13259</v>
      </c>
      <c r="E1623" s="86" t="s">
        <v>78</v>
      </c>
    </row>
    <row r="1624" ht="14.25" spans="1:5">
      <c r="A1624" s="92" t="s">
        <v>12411</v>
      </c>
      <c r="B1624" s="86" t="s">
        <v>12410</v>
      </c>
      <c r="C1624" s="87" t="s">
        <v>13260</v>
      </c>
      <c r="D1624" s="88" t="s">
        <v>13261</v>
      </c>
      <c r="E1624" s="86" t="s">
        <v>78</v>
      </c>
    </row>
    <row r="1625" ht="14.25" spans="1:5">
      <c r="A1625" s="92" t="s">
        <v>12411</v>
      </c>
      <c r="B1625" s="86" t="s">
        <v>12410</v>
      </c>
      <c r="C1625" s="87" t="s">
        <v>13262</v>
      </c>
      <c r="D1625" s="88" t="s">
        <v>13263</v>
      </c>
      <c r="E1625" s="86" t="s">
        <v>78</v>
      </c>
    </row>
    <row r="1626" ht="14.25" spans="1:5">
      <c r="A1626" s="92" t="s">
        <v>12411</v>
      </c>
      <c r="B1626" s="86" t="s">
        <v>12410</v>
      </c>
      <c r="C1626" s="87" t="s">
        <v>13264</v>
      </c>
      <c r="D1626" s="88" t="s">
        <v>13265</v>
      </c>
      <c r="E1626" s="86" t="s">
        <v>78</v>
      </c>
    </row>
    <row r="1627" ht="14.25" spans="1:5">
      <c r="A1627" s="92" t="s">
        <v>12411</v>
      </c>
      <c r="B1627" s="86" t="s">
        <v>12410</v>
      </c>
      <c r="C1627" s="87" t="s">
        <v>13266</v>
      </c>
      <c r="D1627" s="88" t="s">
        <v>13267</v>
      </c>
      <c r="E1627" s="86" t="s">
        <v>78</v>
      </c>
    </row>
    <row r="1628" ht="14.25" spans="1:5">
      <c r="A1628" s="92" t="s">
        <v>12411</v>
      </c>
      <c r="B1628" s="86" t="s">
        <v>12410</v>
      </c>
      <c r="C1628" s="87" t="s">
        <v>13268</v>
      </c>
      <c r="D1628" s="88" t="s">
        <v>13269</v>
      </c>
      <c r="E1628" s="86" t="s">
        <v>78</v>
      </c>
    </row>
    <row r="1629" ht="14.25" spans="1:5">
      <c r="A1629" s="92" t="s">
        <v>12411</v>
      </c>
      <c r="B1629" s="86" t="s">
        <v>12410</v>
      </c>
      <c r="C1629" s="87" t="s">
        <v>13270</v>
      </c>
      <c r="D1629" s="88" t="s">
        <v>13271</v>
      </c>
      <c r="E1629" s="86" t="s">
        <v>78</v>
      </c>
    </row>
    <row r="1630" ht="14.25" spans="1:5">
      <c r="A1630" s="92" t="s">
        <v>12411</v>
      </c>
      <c r="B1630" s="86" t="s">
        <v>12410</v>
      </c>
      <c r="C1630" s="87" t="s">
        <v>13272</v>
      </c>
      <c r="D1630" s="88" t="s">
        <v>13273</v>
      </c>
      <c r="E1630" s="86" t="s">
        <v>78</v>
      </c>
    </row>
    <row r="1631" ht="14.25" spans="1:5">
      <c r="A1631" s="92" t="s">
        <v>12411</v>
      </c>
      <c r="B1631" s="86" t="s">
        <v>12410</v>
      </c>
      <c r="C1631" s="87" t="s">
        <v>13274</v>
      </c>
      <c r="D1631" s="88" t="s">
        <v>13275</v>
      </c>
      <c r="E1631" s="86" t="s">
        <v>78</v>
      </c>
    </row>
    <row r="1632" ht="14.25" spans="1:5">
      <c r="A1632" s="92" t="s">
        <v>12411</v>
      </c>
      <c r="B1632" s="86" t="s">
        <v>12410</v>
      </c>
      <c r="C1632" s="87" t="s">
        <v>13276</v>
      </c>
      <c r="D1632" s="88" t="s">
        <v>13277</v>
      </c>
      <c r="E1632" s="86" t="s">
        <v>78</v>
      </c>
    </row>
    <row r="1633" ht="14.25" spans="1:5">
      <c r="A1633" s="92" t="s">
        <v>12411</v>
      </c>
      <c r="B1633" s="86" t="s">
        <v>12410</v>
      </c>
      <c r="C1633" s="87" t="s">
        <v>13278</v>
      </c>
      <c r="D1633" s="88" t="s">
        <v>13279</v>
      </c>
      <c r="E1633" s="86" t="s">
        <v>78</v>
      </c>
    </row>
    <row r="1634" ht="14.25" spans="1:5">
      <c r="A1634" s="92" t="s">
        <v>12411</v>
      </c>
      <c r="B1634" s="86" t="s">
        <v>12410</v>
      </c>
      <c r="C1634" s="87" t="s">
        <v>13280</v>
      </c>
      <c r="D1634" s="88" t="s">
        <v>13281</v>
      </c>
      <c r="E1634" s="86" t="s">
        <v>78</v>
      </c>
    </row>
    <row r="1635" ht="14.25" spans="1:5">
      <c r="A1635" s="92" t="s">
        <v>12411</v>
      </c>
      <c r="B1635" s="86" t="s">
        <v>12410</v>
      </c>
      <c r="C1635" s="87" t="s">
        <v>13282</v>
      </c>
      <c r="D1635" s="88" t="s">
        <v>13283</v>
      </c>
      <c r="E1635" s="86" t="s">
        <v>78</v>
      </c>
    </row>
    <row r="1636" ht="14.25" spans="1:5">
      <c r="A1636" s="92" t="s">
        <v>12411</v>
      </c>
      <c r="B1636" s="86" t="s">
        <v>12410</v>
      </c>
      <c r="C1636" s="87" t="s">
        <v>13284</v>
      </c>
      <c r="D1636" s="88" t="s">
        <v>13285</v>
      </c>
      <c r="E1636" s="86" t="s">
        <v>78</v>
      </c>
    </row>
    <row r="1637" ht="14.25" spans="1:5">
      <c r="A1637" s="92" t="s">
        <v>12411</v>
      </c>
      <c r="B1637" s="86" t="s">
        <v>12410</v>
      </c>
      <c r="C1637" s="87" t="s">
        <v>13286</v>
      </c>
      <c r="D1637" s="88" t="s">
        <v>13287</v>
      </c>
      <c r="E1637" s="86" t="s">
        <v>78</v>
      </c>
    </row>
    <row r="1638" ht="14.25" spans="1:5">
      <c r="A1638" s="92" t="s">
        <v>12411</v>
      </c>
      <c r="B1638" s="86" t="s">
        <v>12410</v>
      </c>
      <c r="C1638" s="87" t="s">
        <v>13288</v>
      </c>
      <c r="D1638" s="88" t="s">
        <v>13289</v>
      </c>
      <c r="E1638" s="86" t="s">
        <v>78</v>
      </c>
    </row>
    <row r="1639" ht="14.25" spans="1:5">
      <c r="A1639" s="92" t="s">
        <v>12411</v>
      </c>
      <c r="B1639" s="86" t="s">
        <v>12410</v>
      </c>
      <c r="C1639" s="87" t="s">
        <v>13290</v>
      </c>
      <c r="D1639" s="88" t="s">
        <v>13291</v>
      </c>
      <c r="E1639" s="86" t="s">
        <v>78</v>
      </c>
    </row>
    <row r="1640" ht="14.25" spans="1:5">
      <c r="A1640" s="92" t="s">
        <v>12411</v>
      </c>
      <c r="B1640" s="86" t="s">
        <v>12410</v>
      </c>
      <c r="C1640" s="87" t="s">
        <v>13292</v>
      </c>
      <c r="D1640" s="88" t="s">
        <v>13293</v>
      </c>
      <c r="E1640" s="86" t="s">
        <v>78</v>
      </c>
    </row>
    <row r="1641" ht="14.25" spans="1:5">
      <c r="A1641" s="92" t="s">
        <v>12411</v>
      </c>
      <c r="B1641" s="86" t="s">
        <v>12410</v>
      </c>
      <c r="C1641" s="87" t="s">
        <v>13294</v>
      </c>
      <c r="D1641" s="88" t="s">
        <v>13295</v>
      </c>
      <c r="E1641" s="86" t="s">
        <v>78</v>
      </c>
    </row>
    <row r="1642" ht="14.25" spans="1:5">
      <c r="A1642" s="92" t="s">
        <v>12411</v>
      </c>
      <c r="B1642" s="86" t="s">
        <v>12410</v>
      </c>
      <c r="C1642" s="87" t="s">
        <v>13296</v>
      </c>
      <c r="D1642" s="88" t="s">
        <v>13297</v>
      </c>
      <c r="E1642" s="86" t="s">
        <v>78</v>
      </c>
    </row>
    <row r="1643" ht="14.25" spans="1:5">
      <c r="A1643" s="92" t="s">
        <v>12411</v>
      </c>
      <c r="B1643" s="86" t="s">
        <v>12410</v>
      </c>
      <c r="C1643" s="87" t="s">
        <v>13298</v>
      </c>
      <c r="D1643" s="88" t="s">
        <v>13299</v>
      </c>
      <c r="E1643" s="86" t="s">
        <v>78</v>
      </c>
    </row>
    <row r="1644" ht="14.25" spans="1:5">
      <c r="A1644" s="92" t="s">
        <v>12411</v>
      </c>
      <c r="B1644" s="86" t="s">
        <v>12410</v>
      </c>
      <c r="C1644" s="87" t="s">
        <v>13300</v>
      </c>
      <c r="D1644" s="88" t="s">
        <v>13301</v>
      </c>
      <c r="E1644" s="86" t="s">
        <v>78</v>
      </c>
    </row>
    <row r="1645" ht="14.25" spans="1:5">
      <c r="A1645" s="92" t="s">
        <v>12411</v>
      </c>
      <c r="B1645" s="86" t="s">
        <v>12410</v>
      </c>
      <c r="C1645" s="87" t="s">
        <v>13302</v>
      </c>
      <c r="D1645" s="88" t="s">
        <v>13303</v>
      </c>
      <c r="E1645" s="86" t="s">
        <v>78</v>
      </c>
    </row>
    <row r="1646" ht="14.25" spans="1:5">
      <c r="A1646" s="92" t="s">
        <v>12411</v>
      </c>
      <c r="B1646" s="86" t="s">
        <v>12410</v>
      </c>
      <c r="C1646" s="87" t="s">
        <v>13304</v>
      </c>
      <c r="D1646" s="88" t="s">
        <v>13305</v>
      </c>
      <c r="E1646" s="86" t="s">
        <v>78</v>
      </c>
    </row>
    <row r="1647" ht="14.25" spans="1:5">
      <c r="A1647" s="92" t="s">
        <v>12411</v>
      </c>
      <c r="B1647" s="86" t="s">
        <v>12410</v>
      </c>
      <c r="C1647" s="87" t="s">
        <v>13306</v>
      </c>
      <c r="D1647" s="88" t="s">
        <v>13307</v>
      </c>
      <c r="E1647" s="86" t="s">
        <v>78</v>
      </c>
    </row>
    <row r="1648" ht="14.25" spans="1:5">
      <c r="A1648" s="92" t="s">
        <v>12411</v>
      </c>
      <c r="B1648" s="86" t="s">
        <v>12410</v>
      </c>
      <c r="C1648" s="87" t="s">
        <v>13308</v>
      </c>
      <c r="D1648" s="88" t="s">
        <v>13309</v>
      </c>
      <c r="E1648" s="86" t="s">
        <v>78</v>
      </c>
    </row>
    <row r="1649" ht="14.25" spans="1:5">
      <c r="A1649" s="92" t="s">
        <v>12411</v>
      </c>
      <c r="B1649" s="86" t="s">
        <v>12410</v>
      </c>
      <c r="C1649" s="87" t="s">
        <v>13310</v>
      </c>
      <c r="D1649" s="88" t="s">
        <v>13311</v>
      </c>
      <c r="E1649" s="86" t="s">
        <v>78</v>
      </c>
    </row>
    <row r="1650" ht="14.25" spans="1:5">
      <c r="A1650" s="92" t="s">
        <v>12411</v>
      </c>
      <c r="B1650" s="86" t="s">
        <v>12410</v>
      </c>
      <c r="C1650" s="87" t="s">
        <v>13312</v>
      </c>
      <c r="D1650" s="88" t="s">
        <v>13313</v>
      </c>
      <c r="E1650" s="86" t="s">
        <v>78</v>
      </c>
    </row>
    <row r="1651" ht="14.25" spans="1:5">
      <c r="A1651" s="92" t="s">
        <v>12411</v>
      </c>
      <c r="B1651" s="86" t="s">
        <v>12410</v>
      </c>
      <c r="C1651" s="87" t="s">
        <v>13314</v>
      </c>
      <c r="D1651" s="88" t="s">
        <v>13315</v>
      </c>
      <c r="E1651" s="86" t="s">
        <v>78</v>
      </c>
    </row>
    <row r="1652" ht="14.25" spans="1:5">
      <c r="A1652" s="92" t="s">
        <v>12411</v>
      </c>
      <c r="B1652" s="86" t="s">
        <v>12410</v>
      </c>
      <c r="C1652" s="87" t="s">
        <v>13316</v>
      </c>
      <c r="D1652" s="88" t="s">
        <v>13317</v>
      </c>
      <c r="E1652" s="86" t="s">
        <v>78</v>
      </c>
    </row>
    <row r="1653" ht="14.25" spans="1:5">
      <c r="A1653" s="92" t="s">
        <v>12411</v>
      </c>
      <c r="B1653" s="86" t="s">
        <v>12410</v>
      </c>
      <c r="C1653" s="87" t="s">
        <v>13318</v>
      </c>
      <c r="D1653" s="88" t="s">
        <v>13319</v>
      </c>
      <c r="E1653" s="86" t="s">
        <v>78</v>
      </c>
    </row>
    <row r="1654" ht="14.25" spans="1:5">
      <c r="A1654" s="92" t="s">
        <v>12411</v>
      </c>
      <c r="B1654" s="86" t="s">
        <v>12410</v>
      </c>
      <c r="C1654" s="87" t="s">
        <v>13320</v>
      </c>
      <c r="D1654" s="88" t="s">
        <v>13321</v>
      </c>
      <c r="E1654" s="86" t="s">
        <v>78</v>
      </c>
    </row>
    <row r="1655" ht="14.25" spans="1:5">
      <c r="A1655" s="92" t="s">
        <v>12411</v>
      </c>
      <c r="B1655" s="86" t="s">
        <v>12410</v>
      </c>
      <c r="C1655" s="87" t="s">
        <v>13322</v>
      </c>
      <c r="D1655" s="88" t="s">
        <v>13323</v>
      </c>
      <c r="E1655" s="86" t="s">
        <v>78</v>
      </c>
    </row>
    <row r="1656" ht="14.25" spans="1:5">
      <c r="A1656" s="92" t="s">
        <v>12411</v>
      </c>
      <c r="B1656" s="86" t="s">
        <v>12410</v>
      </c>
      <c r="C1656" s="87" t="s">
        <v>13324</v>
      </c>
      <c r="D1656" s="88" t="s">
        <v>13325</v>
      </c>
      <c r="E1656" s="86" t="s">
        <v>78</v>
      </c>
    </row>
    <row r="1657" ht="14.25" spans="1:5">
      <c r="A1657" s="92" t="s">
        <v>12411</v>
      </c>
      <c r="B1657" s="86" t="s">
        <v>12410</v>
      </c>
      <c r="C1657" s="87" t="s">
        <v>13326</v>
      </c>
      <c r="D1657" s="88" t="s">
        <v>13327</v>
      </c>
      <c r="E1657" s="86" t="s">
        <v>78</v>
      </c>
    </row>
    <row r="1658" ht="14.25" spans="1:5">
      <c r="A1658" s="92" t="s">
        <v>12411</v>
      </c>
      <c r="B1658" s="86" t="s">
        <v>12410</v>
      </c>
      <c r="C1658" s="87" t="s">
        <v>13328</v>
      </c>
      <c r="D1658" s="88" t="s">
        <v>13329</v>
      </c>
      <c r="E1658" s="86" t="s">
        <v>78</v>
      </c>
    </row>
    <row r="1659" ht="14.25" spans="1:5">
      <c r="A1659" s="92" t="s">
        <v>12411</v>
      </c>
      <c r="B1659" s="86" t="s">
        <v>12410</v>
      </c>
      <c r="C1659" s="87" t="s">
        <v>13330</v>
      </c>
      <c r="D1659" s="88" t="s">
        <v>13331</v>
      </c>
      <c r="E1659" s="86" t="s">
        <v>78</v>
      </c>
    </row>
    <row r="1660" ht="14.25" spans="1:5">
      <c r="A1660" s="92" t="s">
        <v>12411</v>
      </c>
      <c r="B1660" s="86" t="s">
        <v>12410</v>
      </c>
      <c r="C1660" s="87" t="s">
        <v>13332</v>
      </c>
      <c r="D1660" s="88" t="s">
        <v>13333</v>
      </c>
      <c r="E1660" s="86" t="s">
        <v>78</v>
      </c>
    </row>
    <row r="1661" ht="14.25" spans="1:5">
      <c r="A1661" s="92" t="s">
        <v>12411</v>
      </c>
      <c r="B1661" s="86" t="s">
        <v>12410</v>
      </c>
      <c r="C1661" s="87" t="s">
        <v>13334</v>
      </c>
      <c r="D1661" s="88" t="s">
        <v>13335</v>
      </c>
      <c r="E1661" s="86" t="s">
        <v>78</v>
      </c>
    </row>
    <row r="1662" ht="14.25" spans="1:5">
      <c r="A1662" s="92" t="s">
        <v>12411</v>
      </c>
      <c r="B1662" s="86" t="s">
        <v>12410</v>
      </c>
      <c r="C1662" s="87" t="s">
        <v>13336</v>
      </c>
      <c r="D1662" s="88" t="s">
        <v>13337</v>
      </c>
      <c r="E1662" s="86" t="s">
        <v>78</v>
      </c>
    </row>
    <row r="1663" ht="14.25" spans="1:5">
      <c r="A1663" s="92" t="s">
        <v>12411</v>
      </c>
      <c r="B1663" s="86" t="s">
        <v>12410</v>
      </c>
      <c r="C1663" s="87" t="s">
        <v>13338</v>
      </c>
      <c r="D1663" s="88" t="s">
        <v>13339</v>
      </c>
      <c r="E1663" s="86" t="s">
        <v>78</v>
      </c>
    </row>
    <row r="1664" ht="14.25" spans="1:5">
      <c r="A1664" s="92" t="s">
        <v>12411</v>
      </c>
      <c r="B1664" s="86" t="s">
        <v>12410</v>
      </c>
      <c r="C1664" s="87" t="s">
        <v>13340</v>
      </c>
      <c r="D1664" s="88" t="s">
        <v>13341</v>
      </c>
      <c r="E1664" s="86" t="s">
        <v>78</v>
      </c>
    </row>
    <row r="1665" ht="14.25" spans="1:5">
      <c r="A1665" s="92" t="s">
        <v>12411</v>
      </c>
      <c r="B1665" s="86" t="s">
        <v>12410</v>
      </c>
      <c r="C1665" s="87" t="s">
        <v>13342</v>
      </c>
      <c r="D1665" s="88" t="s">
        <v>13343</v>
      </c>
      <c r="E1665" s="86" t="s">
        <v>78</v>
      </c>
    </row>
    <row r="1666" ht="14.25" spans="1:5">
      <c r="A1666" s="92" t="s">
        <v>12411</v>
      </c>
      <c r="B1666" s="86" t="s">
        <v>12410</v>
      </c>
      <c r="C1666" s="87" t="s">
        <v>13344</v>
      </c>
      <c r="D1666" s="88" t="s">
        <v>13345</v>
      </c>
      <c r="E1666" s="86" t="s">
        <v>78</v>
      </c>
    </row>
    <row r="1667" ht="14.25" spans="1:5">
      <c r="A1667" s="92" t="s">
        <v>12411</v>
      </c>
      <c r="B1667" s="86" t="s">
        <v>12410</v>
      </c>
      <c r="C1667" s="87" t="s">
        <v>13346</v>
      </c>
      <c r="D1667" s="88" t="s">
        <v>13347</v>
      </c>
      <c r="E1667" s="86" t="s">
        <v>78</v>
      </c>
    </row>
    <row r="1668" ht="14.25" spans="1:5">
      <c r="A1668" s="92" t="s">
        <v>12411</v>
      </c>
      <c r="B1668" s="86" t="s">
        <v>12410</v>
      </c>
      <c r="C1668" s="87" t="s">
        <v>13348</v>
      </c>
      <c r="D1668" s="88" t="s">
        <v>13349</v>
      </c>
      <c r="E1668" s="86" t="s">
        <v>78</v>
      </c>
    </row>
    <row r="1669" ht="14.25" spans="1:5">
      <c r="A1669" s="92" t="s">
        <v>12411</v>
      </c>
      <c r="B1669" s="86" t="s">
        <v>12410</v>
      </c>
      <c r="C1669" s="87" t="s">
        <v>13350</v>
      </c>
      <c r="D1669" s="88" t="s">
        <v>13351</v>
      </c>
      <c r="E1669" s="86" t="s">
        <v>78</v>
      </c>
    </row>
    <row r="1670" ht="14.25" spans="1:5">
      <c r="A1670" s="92" t="s">
        <v>12411</v>
      </c>
      <c r="B1670" s="86" t="s">
        <v>12410</v>
      </c>
      <c r="C1670" s="87" t="s">
        <v>13352</v>
      </c>
      <c r="D1670" s="88" t="s">
        <v>13353</v>
      </c>
      <c r="E1670" s="86" t="s">
        <v>78</v>
      </c>
    </row>
    <row r="1671" ht="14.25" spans="1:5">
      <c r="A1671" s="92" t="s">
        <v>12411</v>
      </c>
      <c r="B1671" s="86" t="s">
        <v>12410</v>
      </c>
      <c r="C1671" s="87" t="s">
        <v>13354</v>
      </c>
      <c r="D1671" s="88" t="s">
        <v>13355</v>
      </c>
      <c r="E1671" s="86" t="s">
        <v>78</v>
      </c>
    </row>
    <row r="1672" ht="14.25" spans="1:5">
      <c r="A1672" s="92" t="s">
        <v>12411</v>
      </c>
      <c r="B1672" s="86" t="s">
        <v>12410</v>
      </c>
      <c r="C1672" s="87" t="s">
        <v>13356</v>
      </c>
      <c r="D1672" s="88" t="s">
        <v>13357</v>
      </c>
      <c r="E1672" s="86" t="s">
        <v>78</v>
      </c>
    </row>
    <row r="1673" ht="14.25" spans="1:5">
      <c r="A1673" s="92" t="s">
        <v>12411</v>
      </c>
      <c r="B1673" s="86" t="s">
        <v>12410</v>
      </c>
      <c r="C1673" s="87" t="s">
        <v>13358</v>
      </c>
      <c r="D1673" s="88" t="s">
        <v>13359</v>
      </c>
      <c r="E1673" s="86" t="s">
        <v>78</v>
      </c>
    </row>
    <row r="1674" ht="14.25" spans="1:5">
      <c r="A1674" s="92" t="s">
        <v>12411</v>
      </c>
      <c r="B1674" s="86" t="s">
        <v>12410</v>
      </c>
      <c r="C1674" s="87" t="s">
        <v>13360</v>
      </c>
      <c r="D1674" s="88" t="s">
        <v>13361</v>
      </c>
      <c r="E1674" s="86" t="s">
        <v>78</v>
      </c>
    </row>
    <row r="1675" ht="14.25" spans="1:5">
      <c r="A1675" s="92" t="s">
        <v>12411</v>
      </c>
      <c r="B1675" s="86" t="s">
        <v>12410</v>
      </c>
      <c r="C1675" s="87" t="s">
        <v>13362</v>
      </c>
      <c r="D1675" s="88" t="s">
        <v>13363</v>
      </c>
      <c r="E1675" s="86" t="s">
        <v>78</v>
      </c>
    </row>
    <row r="1676" ht="14.25" spans="1:5">
      <c r="A1676" s="92" t="s">
        <v>12411</v>
      </c>
      <c r="B1676" s="86" t="s">
        <v>12410</v>
      </c>
      <c r="C1676" s="87" t="s">
        <v>13364</v>
      </c>
      <c r="D1676" s="88" t="s">
        <v>13365</v>
      </c>
      <c r="E1676" s="86" t="s">
        <v>78</v>
      </c>
    </row>
    <row r="1677" ht="14.25" spans="1:5">
      <c r="A1677" s="92" t="s">
        <v>12411</v>
      </c>
      <c r="B1677" s="86" t="s">
        <v>12410</v>
      </c>
      <c r="C1677" s="87" t="s">
        <v>13366</v>
      </c>
      <c r="D1677" s="88" t="s">
        <v>13367</v>
      </c>
      <c r="E1677" s="86" t="s">
        <v>78</v>
      </c>
    </row>
    <row r="1678" ht="14.25" spans="1:5">
      <c r="A1678" s="92" t="s">
        <v>12411</v>
      </c>
      <c r="B1678" s="86" t="s">
        <v>12410</v>
      </c>
      <c r="C1678" s="87" t="s">
        <v>13368</v>
      </c>
      <c r="D1678" s="88" t="s">
        <v>13369</v>
      </c>
      <c r="E1678" s="86" t="s">
        <v>78</v>
      </c>
    </row>
    <row r="1679" ht="14.25" spans="1:5">
      <c r="A1679" s="92" t="s">
        <v>12411</v>
      </c>
      <c r="B1679" s="86" t="s">
        <v>12410</v>
      </c>
      <c r="C1679" s="87" t="s">
        <v>13370</v>
      </c>
      <c r="D1679" s="88" t="s">
        <v>13371</v>
      </c>
      <c r="E1679" s="86" t="s">
        <v>78</v>
      </c>
    </row>
    <row r="1680" ht="14.25" spans="1:5">
      <c r="A1680" s="92" t="s">
        <v>12411</v>
      </c>
      <c r="B1680" s="86" t="s">
        <v>12410</v>
      </c>
      <c r="C1680" s="87" t="s">
        <v>13372</v>
      </c>
      <c r="D1680" s="88" t="s">
        <v>13373</v>
      </c>
      <c r="E1680" s="86" t="s">
        <v>78</v>
      </c>
    </row>
    <row r="1681" ht="14.25" spans="1:5">
      <c r="A1681" s="92" t="s">
        <v>12411</v>
      </c>
      <c r="B1681" s="86" t="s">
        <v>12410</v>
      </c>
      <c r="C1681" s="87" t="s">
        <v>13374</v>
      </c>
      <c r="D1681" s="88" t="s">
        <v>13375</v>
      </c>
      <c r="E1681" s="86" t="s">
        <v>78</v>
      </c>
    </row>
    <row r="1682" ht="14.25" spans="1:5">
      <c r="A1682" s="92" t="s">
        <v>12411</v>
      </c>
      <c r="B1682" s="86" t="s">
        <v>12410</v>
      </c>
      <c r="C1682" s="87" t="s">
        <v>13376</v>
      </c>
      <c r="D1682" s="88" t="s">
        <v>13377</v>
      </c>
      <c r="E1682" s="86" t="s">
        <v>78</v>
      </c>
    </row>
    <row r="1683" ht="14.25" spans="1:5">
      <c r="A1683" s="92" t="s">
        <v>12411</v>
      </c>
      <c r="B1683" s="86" t="s">
        <v>12410</v>
      </c>
      <c r="C1683" s="87" t="s">
        <v>13378</v>
      </c>
      <c r="D1683" s="88" t="s">
        <v>13379</v>
      </c>
      <c r="E1683" s="86" t="s">
        <v>78</v>
      </c>
    </row>
    <row r="1684" ht="14.25" spans="1:5">
      <c r="A1684" s="92" t="s">
        <v>12411</v>
      </c>
      <c r="B1684" s="86" t="s">
        <v>12410</v>
      </c>
      <c r="C1684" s="87" t="s">
        <v>13380</v>
      </c>
      <c r="D1684" s="88" t="s">
        <v>13381</v>
      </c>
      <c r="E1684" s="86" t="s">
        <v>78</v>
      </c>
    </row>
    <row r="1685" ht="14.25" spans="1:5">
      <c r="A1685" s="92" t="s">
        <v>12411</v>
      </c>
      <c r="B1685" s="86" t="s">
        <v>12410</v>
      </c>
      <c r="C1685" s="87" t="s">
        <v>13382</v>
      </c>
      <c r="D1685" s="88" t="s">
        <v>13383</v>
      </c>
      <c r="E1685" s="86" t="s">
        <v>78</v>
      </c>
    </row>
    <row r="1686" ht="14.25" spans="1:5">
      <c r="A1686" s="92" t="s">
        <v>12411</v>
      </c>
      <c r="B1686" s="86" t="s">
        <v>12410</v>
      </c>
      <c r="C1686" s="87" t="s">
        <v>13384</v>
      </c>
      <c r="D1686" s="88" t="s">
        <v>13385</v>
      </c>
      <c r="E1686" s="86" t="s">
        <v>78</v>
      </c>
    </row>
    <row r="1687" ht="14.25" spans="1:5">
      <c r="A1687" s="93" t="s">
        <v>12411</v>
      </c>
      <c r="B1687" s="89" t="s">
        <v>12410</v>
      </c>
      <c r="C1687" s="90" t="s">
        <v>13386</v>
      </c>
      <c r="D1687" s="91" t="s">
        <v>13387</v>
      </c>
      <c r="E1687" s="86" t="s">
        <v>78</v>
      </c>
    </row>
    <row r="1688" ht="14.25" spans="1:5">
      <c r="A1688" s="92" t="s">
        <v>12411</v>
      </c>
      <c r="B1688" s="86" t="s">
        <v>12410</v>
      </c>
      <c r="C1688" s="87" t="s">
        <v>13388</v>
      </c>
      <c r="D1688" s="88" t="s">
        <v>13389</v>
      </c>
      <c r="E1688" s="86" t="s">
        <v>78</v>
      </c>
    </row>
    <row r="1689" ht="14.25" spans="1:5">
      <c r="A1689" s="92" t="s">
        <v>12411</v>
      </c>
      <c r="B1689" s="86" t="s">
        <v>12410</v>
      </c>
      <c r="C1689" s="87" t="s">
        <v>13390</v>
      </c>
      <c r="D1689" s="88" t="s">
        <v>13391</v>
      </c>
      <c r="E1689" s="86" t="s">
        <v>78</v>
      </c>
    </row>
    <row r="1690" ht="14.25" spans="1:5">
      <c r="A1690" s="92" t="s">
        <v>12411</v>
      </c>
      <c r="B1690" s="86" t="s">
        <v>12410</v>
      </c>
      <c r="C1690" s="87" t="s">
        <v>13392</v>
      </c>
      <c r="D1690" s="88" t="s">
        <v>13393</v>
      </c>
      <c r="E1690" s="86" t="s">
        <v>78</v>
      </c>
    </row>
    <row r="1691" ht="14.25" spans="1:5">
      <c r="A1691" s="92" t="s">
        <v>12411</v>
      </c>
      <c r="B1691" s="86" t="s">
        <v>12410</v>
      </c>
      <c r="C1691" s="87" t="s">
        <v>13394</v>
      </c>
      <c r="D1691" s="88" t="s">
        <v>13395</v>
      </c>
      <c r="E1691" s="86" t="s">
        <v>78</v>
      </c>
    </row>
    <row r="1692" ht="14.25" spans="1:5">
      <c r="A1692" s="92" t="s">
        <v>12411</v>
      </c>
      <c r="B1692" s="86" t="s">
        <v>12410</v>
      </c>
      <c r="C1692" s="87" t="s">
        <v>13396</v>
      </c>
      <c r="D1692" s="88" t="s">
        <v>13397</v>
      </c>
      <c r="E1692" s="86" t="s">
        <v>78</v>
      </c>
    </row>
    <row r="1693" ht="14.25" spans="1:5">
      <c r="A1693" s="92" t="s">
        <v>12411</v>
      </c>
      <c r="B1693" s="86" t="s">
        <v>12410</v>
      </c>
      <c r="C1693" s="87" t="s">
        <v>13398</v>
      </c>
      <c r="D1693" s="88" t="s">
        <v>13399</v>
      </c>
      <c r="E1693" s="86" t="s">
        <v>78</v>
      </c>
    </row>
    <row r="1694" ht="14.25" spans="1:5">
      <c r="A1694" s="92" t="s">
        <v>12411</v>
      </c>
      <c r="B1694" s="86" t="s">
        <v>12410</v>
      </c>
      <c r="C1694" s="87" t="s">
        <v>13400</v>
      </c>
      <c r="D1694" s="88" t="s">
        <v>13401</v>
      </c>
      <c r="E1694" s="86" t="s">
        <v>78</v>
      </c>
    </row>
    <row r="1695" ht="14.25" spans="1:5">
      <c r="A1695" s="92" t="s">
        <v>12411</v>
      </c>
      <c r="B1695" s="86" t="s">
        <v>12410</v>
      </c>
      <c r="C1695" s="87" t="s">
        <v>13402</v>
      </c>
      <c r="D1695" s="88" t="s">
        <v>13403</v>
      </c>
      <c r="E1695" s="86" t="s">
        <v>78</v>
      </c>
    </row>
    <row r="1696" ht="14.25" spans="1:5">
      <c r="A1696" s="92" t="s">
        <v>12411</v>
      </c>
      <c r="B1696" s="86" t="s">
        <v>12410</v>
      </c>
      <c r="C1696" s="87" t="s">
        <v>13404</v>
      </c>
      <c r="D1696" s="88" t="s">
        <v>13405</v>
      </c>
      <c r="E1696" s="86" t="s">
        <v>78</v>
      </c>
    </row>
    <row r="1697" ht="14.25" spans="1:5">
      <c r="A1697" s="92" t="s">
        <v>12411</v>
      </c>
      <c r="B1697" s="86" t="s">
        <v>12410</v>
      </c>
      <c r="C1697" s="87" t="s">
        <v>13406</v>
      </c>
      <c r="D1697" s="88" t="s">
        <v>13407</v>
      </c>
      <c r="E1697" s="86" t="s">
        <v>78</v>
      </c>
    </row>
    <row r="1698" ht="14.25" spans="1:5">
      <c r="A1698" s="92" t="s">
        <v>12411</v>
      </c>
      <c r="B1698" s="86" t="s">
        <v>12410</v>
      </c>
      <c r="C1698" s="87" t="s">
        <v>13408</v>
      </c>
      <c r="D1698" s="88" t="s">
        <v>13409</v>
      </c>
      <c r="E1698" s="86" t="s">
        <v>78</v>
      </c>
    </row>
    <row r="1699" ht="14.25" spans="1:5">
      <c r="A1699" s="92" t="s">
        <v>12411</v>
      </c>
      <c r="B1699" s="86" t="s">
        <v>12410</v>
      </c>
      <c r="C1699" s="87" t="s">
        <v>13410</v>
      </c>
      <c r="D1699" s="88" t="s">
        <v>13411</v>
      </c>
      <c r="E1699" s="86" t="s">
        <v>78</v>
      </c>
    </row>
    <row r="1700" ht="14.25" spans="1:5">
      <c r="A1700" s="92" t="s">
        <v>12411</v>
      </c>
      <c r="B1700" s="86" t="s">
        <v>12410</v>
      </c>
      <c r="C1700" s="87" t="s">
        <v>13412</v>
      </c>
      <c r="D1700" s="88" t="s">
        <v>13413</v>
      </c>
      <c r="E1700" s="86" t="s">
        <v>78</v>
      </c>
    </row>
    <row r="1701" ht="14.25" spans="1:5">
      <c r="A1701" s="92" t="s">
        <v>12411</v>
      </c>
      <c r="B1701" s="86" t="s">
        <v>12410</v>
      </c>
      <c r="C1701" s="87" t="s">
        <v>13414</v>
      </c>
      <c r="D1701" s="88" t="s">
        <v>13415</v>
      </c>
      <c r="E1701" s="86" t="s">
        <v>78</v>
      </c>
    </row>
    <row r="1702" ht="14.25" spans="1:5">
      <c r="A1702" s="92" t="s">
        <v>12411</v>
      </c>
      <c r="B1702" s="86" t="s">
        <v>12410</v>
      </c>
      <c r="C1702" s="87" t="s">
        <v>13416</v>
      </c>
      <c r="D1702" s="88" t="s">
        <v>13417</v>
      </c>
      <c r="E1702" s="86" t="s">
        <v>78</v>
      </c>
    </row>
    <row r="1703" ht="14.25" spans="1:5">
      <c r="A1703" s="92" t="s">
        <v>12411</v>
      </c>
      <c r="B1703" s="86" t="s">
        <v>12410</v>
      </c>
      <c r="C1703" s="87" t="s">
        <v>13418</v>
      </c>
      <c r="D1703" s="88" t="s">
        <v>13419</v>
      </c>
      <c r="E1703" s="86" t="s">
        <v>78</v>
      </c>
    </row>
    <row r="1704" ht="14.25" spans="1:5">
      <c r="A1704" s="92" t="s">
        <v>12411</v>
      </c>
      <c r="B1704" s="86" t="s">
        <v>12410</v>
      </c>
      <c r="C1704" s="87" t="s">
        <v>13420</v>
      </c>
      <c r="D1704" s="88" t="s">
        <v>13421</v>
      </c>
      <c r="E1704" s="86" t="s">
        <v>78</v>
      </c>
    </row>
    <row r="1705" ht="14.25" spans="1:5">
      <c r="A1705" s="92" t="s">
        <v>12411</v>
      </c>
      <c r="B1705" s="86" t="s">
        <v>12410</v>
      </c>
      <c r="C1705" s="87" t="s">
        <v>13422</v>
      </c>
      <c r="D1705" s="88" t="s">
        <v>13423</v>
      </c>
      <c r="E1705" s="86" t="s">
        <v>78</v>
      </c>
    </row>
    <row r="1706" ht="14.25" spans="1:5">
      <c r="A1706" s="92" t="s">
        <v>12411</v>
      </c>
      <c r="B1706" s="86" t="s">
        <v>12410</v>
      </c>
      <c r="C1706" s="87" t="s">
        <v>13424</v>
      </c>
      <c r="D1706" s="88" t="s">
        <v>13425</v>
      </c>
      <c r="E1706" s="86" t="s">
        <v>78</v>
      </c>
    </row>
    <row r="1707" ht="14.25" spans="1:5">
      <c r="A1707" s="92" t="s">
        <v>12411</v>
      </c>
      <c r="B1707" s="86" t="s">
        <v>12410</v>
      </c>
      <c r="C1707" s="87" t="s">
        <v>13426</v>
      </c>
      <c r="D1707" s="88" t="s">
        <v>13427</v>
      </c>
      <c r="E1707" s="86" t="s">
        <v>78</v>
      </c>
    </row>
    <row r="1708" ht="14.25" spans="1:5">
      <c r="A1708" s="92" t="s">
        <v>12411</v>
      </c>
      <c r="B1708" s="86" t="s">
        <v>12410</v>
      </c>
      <c r="C1708" s="87" t="s">
        <v>13428</v>
      </c>
      <c r="D1708" s="88" t="s">
        <v>13429</v>
      </c>
      <c r="E1708" s="86" t="s">
        <v>78</v>
      </c>
    </row>
    <row r="1709" ht="14.25" spans="1:5">
      <c r="A1709" s="92" t="s">
        <v>12411</v>
      </c>
      <c r="B1709" s="86" t="s">
        <v>12410</v>
      </c>
      <c r="C1709" s="87" t="s">
        <v>13430</v>
      </c>
      <c r="D1709" s="88" t="s">
        <v>13431</v>
      </c>
      <c r="E1709" s="86" t="s">
        <v>78</v>
      </c>
    </row>
    <row r="1710" ht="14.25" spans="1:5">
      <c r="A1710" s="92" t="s">
        <v>12411</v>
      </c>
      <c r="B1710" s="86" t="s">
        <v>12410</v>
      </c>
      <c r="C1710" s="87" t="s">
        <v>13432</v>
      </c>
      <c r="D1710" s="88" t="s">
        <v>13433</v>
      </c>
      <c r="E1710" s="86" t="s">
        <v>78</v>
      </c>
    </row>
    <row r="1711" ht="14.25" spans="1:5">
      <c r="A1711" s="92" t="s">
        <v>12411</v>
      </c>
      <c r="B1711" s="86" t="s">
        <v>12410</v>
      </c>
      <c r="C1711" s="87" t="s">
        <v>13434</v>
      </c>
      <c r="D1711" s="88" t="s">
        <v>13435</v>
      </c>
      <c r="E1711" s="86" t="s">
        <v>78</v>
      </c>
    </row>
    <row r="1712" ht="14.25" spans="1:5">
      <c r="A1712" s="92" t="s">
        <v>12411</v>
      </c>
      <c r="B1712" s="86" t="s">
        <v>12410</v>
      </c>
      <c r="C1712" s="87" t="s">
        <v>13436</v>
      </c>
      <c r="D1712" s="88" t="s">
        <v>13437</v>
      </c>
      <c r="E1712" s="86" t="s">
        <v>78</v>
      </c>
    </row>
    <row r="1713" ht="14.25" spans="1:5">
      <c r="A1713" s="92" t="s">
        <v>12411</v>
      </c>
      <c r="B1713" s="86" t="s">
        <v>12410</v>
      </c>
      <c r="C1713" s="87" t="s">
        <v>13438</v>
      </c>
      <c r="D1713" s="88" t="s">
        <v>13439</v>
      </c>
      <c r="E1713" s="86" t="s">
        <v>78</v>
      </c>
    </row>
    <row r="1714" ht="14.25" spans="1:5">
      <c r="A1714" s="92" t="s">
        <v>12411</v>
      </c>
      <c r="B1714" s="86" t="s">
        <v>12410</v>
      </c>
      <c r="C1714" s="87" t="s">
        <v>13440</v>
      </c>
      <c r="D1714" s="88" t="s">
        <v>13441</v>
      </c>
      <c r="E1714" s="86" t="s">
        <v>78</v>
      </c>
    </row>
    <row r="1715" ht="14.25" spans="1:5">
      <c r="A1715" s="92" t="s">
        <v>12411</v>
      </c>
      <c r="B1715" s="86" t="s">
        <v>12410</v>
      </c>
      <c r="C1715" s="87" t="s">
        <v>13442</v>
      </c>
      <c r="D1715" s="88" t="s">
        <v>13443</v>
      </c>
      <c r="E1715" s="86" t="s">
        <v>78</v>
      </c>
    </row>
    <row r="1716" ht="14.25" spans="1:5">
      <c r="A1716" s="92" t="s">
        <v>12411</v>
      </c>
      <c r="B1716" s="86" t="s">
        <v>12410</v>
      </c>
      <c r="C1716" s="87" t="s">
        <v>13444</v>
      </c>
      <c r="D1716" s="88" t="s">
        <v>13445</v>
      </c>
      <c r="E1716" s="86" t="s">
        <v>78</v>
      </c>
    </row>
    <row r="1717" ht="14.25" spans="1:5">
      <c r="A1717" s="92" t="s">
        <v>12411</v>
      </c>
      <c r="B1717" s="86" t="s">
        <v>12410</v>
      </c>
      <c r="C1717" s="87" t="s">
        <v>13446</v>
      </c>
      <c r="D1717" s="88" t="s">
        <v>13447</v>
      </c>
      <c r="E1717" s="86" t="s">
        <v>78</v>
      </c>
    </row>
    <row r="1718" ht="14.25" spans="1:5">
      <c r="A1718" s="92" t="s">
        <v>12411</v>
      </c>
      <c r="B1718" s="86" t="s">
        <v>12410</v>
      </c>
      <c r="C1718" s="87" t="s">
        <v>13448</v>
      </c>
      <c r="D1718" s="88" t="s">
        <v>13449</v>
      </c>
      <c r="E1718" s="86" t="s">
        <v>78</v>
      </c>
    </row>
    <row r="1719" ht="14.25" spans="1:5">
      <c r="A1719" s="92" t="s">
        <v>12411</v>
      </c>
      <c r="B1719" s="86" t="s">
        <v>12410</v>
      </c>
      <c r="C1719" s="87" t="s">
        <v>13450</v>
      </c>
      <c r="D1719" s="88" t="s">
        <v>13451</v>
      </c>
      <c r="E1719" s="86" t="s">
        <v>78</v>
      </c>
    </row>
    <row r="1720" ht="14.25" spans="1:5">
      <c r="A1720" s="92" t="s">
        <v>12411</v>
      </c>
      <c r="B1720" s="86" t="s">
        <v>12410</v>
      </c>
      <c r="C1720" s="87" t="s">
        <v>13452</v>
      </c>
      <c r="D1720" s="88" t="s">
        <v>13453</v>
      </c>
      <c r="E1720" s="86" t="s">
        <v>78</v>
      </c>
    </row>
    <row r="1721" ht="14.25" spans="1:5">
      <c r="A1721" s="92" t="s">
        <v>12411</v>
      </c>
      <c r="B1721" s="86" t="s">
        <v>12410</v>
      </c>
      <c r="C1721" s="87" t="s">
        <v>13454</v>
      </c>
      <c r="D1721" s="88" t="s">
        <v>13455</v>
      </c>
      <c r="E1721" s="86" t="s">
        <v>78</v>
      </c>
    </row>
    <row r="1722" ht="14.25" spans="1:5">
      <c r="A1722" s="92" t="s">
        <v>12411</v>
      </c>
      <c r="B1722" s="86" t="s">
        <v>12410</v>
      </c>
      <c r="C1722" s="87" t="s">
        <v>13456</v>
      </c>
      <c r="D1722" s="88" t="s">
        <v>13457</v>
      </c>
      <c r="E1722" s="86" t="s">
        <v>78</v>
      </c>
    </row>
    <row r="1723" ht="14.25" spans="1:5">
      <c r="A1723" s="92" t="s">
        <v>12411</v>
      </c>
      <c r="B1723" s="86" t="s">
        <v>12410</v>
      </c>
      <c r="C1723" s="87" t="s">
        <v>13458</v>
      </c>
      <c r="D1723" s="88" t="s">
        <v>13459</v>
      </c>
      <c r="E1723" s="86" t="s">
        <v>78</v>
      </c>
    </row>
    <row r="1724" ht="14.25" spans="1:5">
      <c r="A1724" s="92" t="s">
        <v>12411</v>
      </c>
      <c r="B1724" s="86" t="s">
        <v>12410</v>
      </c>
      <c r="C1724" s="87" t="s">
        <v>13460</v>
      </c>
      <c r="D1724" s="88" t="s">
        <v>13461</v>
      </c>
      <c r="E1724" s="86" t="s">
        <v>78</v>
      </c>
    </row>
    <row r="1725" ht="14.25" spans="1:5">
      <c r="A1725" s="92" t="s">
        <v>12411</v>
      </c>
      <c r="B1725" s="86" t="s">
        <v>12410</v>
      </c>
      <c r="C1725" s="87" t="s">
        <v>13462</v>
      </c>
      <c r="D1725" s="88" t="s">
        <v>13463</v>
      </c>
      <c r="E1725" s="86" t="s">
        <v>78</v>
      </c>
    </row>
    <row r="1726" ht="14.25" spans="1:5">
      <c r="A1726" s="92" t="s">
        <v>12411</v>
      </c>
      <c r="B1726" s="86" t="s">
        <v>12410</v>
      </c>
      <c r="C1726" s="87" t="s">
        <v>13464</v>
      </c>
      <c r="D1726" s="88" t="s">
        <v>13465</v>
      </c>
      <c r="E1726" s="86" t="s">
        <v>78</v>
      </c>
    </row>
    <row r="1727" ht="14.25" spans="1:5">
      <c r="A1727" s="92" t="s">
        <v>12411</v>
      </c>
      <c r="B1727" s="86" t="s">
        <v>12410</v>
      </c>
      <c r="C1727" s="87" t="s">
        <v>13466</v>
      </c>
      <c r="D1727" s="88" t="s">
        <v>13467</v>
      </c>
      <c r="E1727" s="86" t="s">
        <v>78</v>
      </c>
    </row>
    <row r="1728" ht="14.25" spans="1:5">
      <c r="A1728" s="92" t="s">
        <v>12411</v>
      </c>
      <c r="B1728" s="86" t="s">
        <v>12410</v>
      </c>
      <c r="C1728" s="87" t="s">
        <v>13468</v>
      </c>
      <c r="D1728" s="88" t="s">
        <v>13469</v>
      </c>
      <c r="E1728" s="86" t="s">
        <v>78</v>
      </c>
    </row>
    <row r="1729" ht="14.25" spans="1:5">
      <c r="A1729" s="92" t="s">
        <v>12411</v>
      </c>
      <c r="B1729" s="86" t="s">
        <v>12410</v>
      </c>
      <c r="C1729" s="87" t="s">
        <v>13470</v>
      </c>
      <c r="D1729" s="88" t="s">
        <v>13471</v>
      </c>
      <c r="E1729" s="86" t="s">
        <v>78</v>
      </c>
    </row>
    <row r="1730" ht="14.25" spans="1:5">
      <c r="A1730" s="92" t="s">
        <v>12411</v>
      </c>
      <c r="B1730" s="86" t="s">
        <v>12410</v>
      </c>
      <c r="C1730" s="87" t="s">
        <v>13472</v>
      </c>
      <c r="D1730" s="88" t="s">
        <v>13473</v>
      </c>
      <c r="E1730" s="86" t="s">
        <v>78</v>
      </c>
    </row>
    <row r="1731" ht="14.25" spans="1:5">
      <c r="A1731" s="92" t="s">
        <v>12411</v>
      </c>
      <c r="B1731" s="86" t="s">
        <v>12410</v>
      </c>
      <c r="C1731" s="87" t="s">
        <v>13474</v>
      </c>
      <c r="D1731" s="88" t="s">
        <v>13475</v>
      </c>
      <c r="E1731" s="86" t="s">
        <v>78</v>
      </c>
    </row>
    <row r="1732" ht="14.25" spans="1:5">
      <c r="A1732" s="92" t="s">
        <v>12411</v>
      </c>
      <c r="B1732" s="86" t="s">
        <v>12410</v>
      </c>
      <c r="C1732" s="87" t="s">
        <v>13476</v>
      </c>
      <c r="D1732" s="88" t="s">
        <v>13477</v>
      </c>
      <c r="E1732" s="86" t="s">
        <v>78</v>
      </c>
    </row>
    <row r="1733" ht="14.25" spans="1:5">
      <c r="A1733" s="92" t="s">
        <v>12411</v>
      </c>
      <c r="B1733" s="86" t="s">
        <v>12410</v>
      </c>
      <c r="C1733" s="87" t="s">
        <v>13478</v>
      </c>
      <c r="D1733" s="88" t="s">
        <v>13479</v>
      </c>
      <c r="E1733" s="86" t="s">
        <v>78</v>
      </c>
    </row>
    <row r="1734" ht="14.25" spans="1:5">
      <c r="A1734" s="92" t="s">
        <v>12411</v>
      </c>
      <c r="B1734" s="86" t="s">
        <v>12410</v>
      </c>
      <c r="C1734" s="87" t="s">
        <v>13480</v>
      </c>
      <c r="D1734" s="88" t="s">
        <v>13481</v>
      </c>
      <c r="E1734" s="86" t="s">
        <v>78</v>
      </c>
    </row>
    <row r="1735" ht="14.25" spans="1:5">
      <c r="A1735" s="92" t="s">
        <v>12411</v>
      </c>
      <c r="B1735" s="86" t="s">
        <v>12410</v>
      </c>
      <c r="C1735" s="87" t="s">
        <v>13482</v>
      </c>
      <c r="D1735" s="88" t="s">
        <v>13483</v>
      </c>
      <c r="E1735" s="86" t="s">
        <v>78</v>
      </c>
    </row>
    <row r="1736" ht="14.25" spans="1:5">
      <c r="A1736" s="92" t="s">
        <v>12411</v>
      </c>
      <c r="B1736" s="86" t="s">
        <v>12410</v>
      </c>
      <c r="C1736" s="87" t="s">
        <v>13484</v>
      </c>
      <c r="D1736" s="88" t="s">
        <v>13485</v>
      </c>
      <c r="E1736" s="86" t="s">
        <v>78</v>
      </c>
    </row>
    <row r="1737" ht="14.25" spans="1:5">
      <c r="A1737" s="92" t="s">
        <v>12411</v>
      </c>
      <c r="B1737" s="86" t="s">
        <v>12410</v>
      </c>
      <c r="C1737" s="87" t="s">
        <v>13486</v>
      </c>
      <c r="D1737" s="88" t="s">
        <v>13487</v>
      </c>
      <c r="E1737" s="86" t="s">
        <v>78</v>
      </c>
    </row>
    <row r="1738" ht="14.25" spans="1:5">
      <c r="A1738" s="92" t="s">
        <v>12411</v>
      </c>
      <c r="B1738" s="86" t="s">
        <v>12410</v>
      </c>
      <c r="C1738" s="87" t="s">
        <v>13488</v>
      </c>
      <c r="D1738" s="88" t="s">
        <v>13489</v>
      </c>
      <c r="E1738" s="86" t="s">
        <v>78</v>
      </c>
    </row>
    <row r="1739" ht="14.25" spans="1:5">
      <c r="A1739" s="92" t="s">
        <v>12411</v>
      </c>
      <c r="B1739" s="86" t="s">
        <v>12410</v>
      </c>
      <c r="C1739" s="87" t="s">
        <v>13490</v>
      </c>
      <c r="D1739" s="88" t="s">
        <v>13491</v>
      </c>
      <c r="E1739" s="86" t="s">
        <v>78</v>
      </c>
    </row>
    <row r="1740" ht="14.25" spans="1:5">
      <c r="A1740" s="92" t="s">
        <v>12411</v>
      </c>
      <c r="B1740" s="86" t="s">
        <v>12410</v>
      </c>
      <c r="C1740" s="87" t="s">
        <v>13492</v>
      </c>
      <c r="D1740" s="88" t="s">
        <v>13493</v>
      </c>
      <c r="E1740" s="86" t="s">
        <v>78</v>
      </c>
    </row>
    <row r="1741" ht="14.25" spans="1:5">
      <c r="A1741" s="92" t="s">
        <v>12411</v>
      </c>
      <c r="B1741" s="86" t="s">
        <v>12410</v>
      </c>
      <c r="C1741" s="87" t="s">
        <v>13494</v>
      </c>
      <c r="D1741" s="88" t="s">
        <v>13495</v>
      </c>
      <c r="E1741" s="86" t="s">
        <v>78</v>
      </c>
    </row>
    <row r="1742" ht="14.25" spans="1:5">
      <c r="A1742" s="92" t="s">
        <v>12411</v>
      </c>
      <c r="B1742" s="86" t="s">
        <v>12410</v>
      </c>
      <c r="C1742" s="87" t="s">
        <v>13496</v>
      </c>
      <c r="D1742" s="88" t="s">
        <v>13497</v>
      </c>
      <c r="E1742" s="86" t="s">
        <v>78</v>
      </c>
    </row>
    <row r="1743" ht="14.25" spans="1:5">
      <c r="A1743" s="92" t="s">
        <v>12411</v>
      </c>
      <c r="B1743" s="86" t="s">
        <v>12410</v>
      </c>
      <c r="C1743" s="87" t="s">
        <v>13498</v>
      </c>
      <c r="D1743" s="88" t="s">
        <v>13499</v>
      </c>
      <c r="E1743" s="86" t="s">
        <v>78</v>
      </c>
    </row>
    <row r="1744" ht="14.25" spans="1:5">
      <c r="A1744" s="92" t="s">
        <v>12411</v>
      </c>
      <c r="B1744" s="86" t="s">
        <v>12410</v>
      </c>
      <c r="C1744" s="87" t="s">
        <v>13500</v>
      </c>
      <c r="D1744" s="88" t="s">
        <v>13501</v>
      </c>
      <c r="E1744" s="86" t="s">
        <v>78</v>
      </c>
    </row>
    <row r="1745" ht="14.25" spans="1:5">
      <c r="A1745" s="92" t="s">
        <v>12411</v>
      </c>
      <c r="B1745" s="86" t="s">
        <v>12410</v>
      </c>
      <c r="C1745" s="87" t="s">
        <v>13502</v>
      </c>
      <c r="D1745" s="88" t="s">
        <v>13503</v>
      </c>
      <c r="E1745" s="86" t="s">
        <v>78</v>
      </c>
    </row>
    <row r="1746" ht="14.25" spans="1:5">
      <c r="A1746" s="92" t="s">
        <v>12411</v>
      </c>
      <c r="B1746" s="86" t="s">
        <v>12410</v>
      </c>
      <c r="C1746" s="87" t="s">
        <v>13504</v>
      </c>
      <c r="D1746" s="88" t="s">
        <v>13505</v>
      </c>
      <c r="E1746" s="86" t="s">
        <v>78</v>
      </c>
    </row>
    <row r="1747" ht="14.25" spans="1:5">
      <c r="A1747" s="92" t="s">
        <v>12411</v>
      </c>
      <c r="B1747" s="86" t="s">
        <v>12410</v>
      </c>
      <c r="C1747" s="87" t="s">
        <v>13506</v>
      </c>
      <c r="D1747" s="88" t="s">
        <v>13507</v>
      </c>
      <c r="E1747" s="86" t="s">
        <v>78</v>
      </c>
    </row>
    <row r="1748" ht="14.25" spans="1:5">
      <c r="A1748" s="92" t="s">
        <v>12411</v>
      </c>
      <c r="B1748" s="86" t="s">
        <v>12410</v>
      </c>
      <c r="C1748" s="87" t="s">
        <v>13508</v>
      </c>
      <c r="D1748" s="88" t="s">
        <v>13509</v>
      </c>
      <c r="E1748" s="86" t="s">
        <v>78</v>
      </c>
    </row>
    <row r="1749" ht="14.25" spans="1:5">
      <c r="A1749" s="92" t="s">
        <v>12411</v>
      </c>
      <c r="B1749" s="86" t="s">
        <v>12410</v>
      </c>
      <c r="C1749" s="87" t="s">
        <v>13510</v>
      </c>
      <c r="D1749" s="88" t="s">
        <v>13511</v>
      </c>
      <c r="E1749" s="86" t="s">
        <v>78</v>
      </c>
    </row>
    <row r="1750" ht="14.25" spans="1:5">
      <c r="A1750" s="92" t="s">
        <v>12411</v>
      </c>
      <c r="B1750" s="86" t="s">
        <v>12410</v>
      </c>
      <c r="C1750" s="87" t="s">
        <v>13512</v>
      </c>
      <c r="D1750" s="88" t="s">
        <v>13513</v>
      </c>
      <c r="E1750" s="86" t="s">
        <v>78</v>
      </c>
    </row>
    <row r="1751" ht="14.25" spans="1:5">
      <c r="A1751" s="92" t="s">
        <v>12411</v>
      </c>
      <c r="B1751" s="86" t="s">
        <v>12410</v>
      </c>
      <c r="C1751" s="87" t="s">
        <v>13514</v>
      </c>
      <c r="D1751" s="88" t="s">
        <v>13515</v>
      </c>
      <c r="E1751" s="86" t="s">
        <v>78</v>
      </c>
    </row>
    <row r="1752" ht="14.25" spans="1:5">
      <c r="A1752" s="92" t="s">
        <v>12411</v>
      </c>
      <c r="B1752" s="86" t="s">
        <v>12410</v>
      </c>
      <c r="C1752" s="87" t="s">
        <v>13516</v>
      </c>
      <c r="D1752" s="88" t="s">
        <v>13517</v>
      </c>
      <c r="E1752" s="86" t="s">
        <v>78</v>
      </c>
    </row>
    <row r="1753" ht="14.25" spans="1:5">
      <c r="A1753" s="92" t="s">
        <v>12411</v>
      </c>
      <c r="B1753" s="86" t="s">
        <v>12410</v>
      </c>
      <c r="C1753" s="87" t="s">
        <v>13518</v>
      </c>
      <c r="D1753" s="88" t="s">
        <v>13519</v>
      </c>
      <c r="E1753" s="86" t="s">
        <v>78</v>
      </c>
    </row>
    <row r="1754" ht="14.25" spans="1:5">
      <c r="A1754" s="92" t="s">
        <v>12411</v>
      </c>
      <c r="B1754" s="86" t="s">
        <v>12410</v>
      </c>
      <c r="C1754" s="87" t="s">
        <v>13520</v>
      </c>
      <c r="D1754" s="88" t="s">
        <v>13521</v>
      </c>
      <c r="E1754" s="86" t="s">
        <v>78</v>
      </c>
    </row>
    <row r="1755" ht="14.25" spans="1:5">
      <c r="A1755" s="92" t="s">
        <v>12411</v>
      </c>
      <c r="B1755" s="86" t="s">
        <v>12410</v>
      </c>
      <c r="C1755" s="87" t="s">
        <v>13522</v>
      </c>
      <c r="D1755" s="88" t="s">
        <v>13523</v>
      </c>
      <c r="E1755" s="86" t="s">
        <v>78</v>
      </c>
    </row>
    <row r="1756" ht="14.25" spans="1:5">
      <c r="A1756" s="92" t="s">
        <v>12411</v>
      </c>
      <c r="B1756" s="86" t="s">
        <v>12410</v>
      </c>
      <c r="C1756" s="87" t="s">
        <v>13524</v>
      </c>
      <c r="D1756" s="88" t="s">
        <v>13525</v>
      </c>
      <c r="E1756" s="86" t="s">
        <v>78</v>
      </c>
    </row>
    <row r="1757" ht="14.25" spans="1:5">
      <c r="A1757" s="92" t="s">
        <v>12411</v>
      </c>
      <c r="B1757" s="86" t="s">
        <v>12410</v>
      </c>
      <c r="C1757" s="87" t="s">
        <v>13526</v>
      </c>
      <c r="D1757" s="88" t="s">
        <v>13527</v>
      </c>
      <c r="E1757" s="86" t="s">
        <v>78</v>
      </c>
    </row>
    <row r="1758" ht="14.25" spans="1:5">
      <c r="A1758" s="92" t="s">
        <v>12411</v>
      </c>
      <c r="B1758" s="86" t="s">
        <v>12410</v>
      </c>
      <c r="C1758" s="87" t="s">
        <v>13528</v>
      </c>
      <c r="D1758" s="88" t="s">
        <v>13529</v>
      </c>
      <c r="E1758" s="86" t="s">
        <v>78</v>
      </c>
    </row>
    <row r="1759" ht="14.25" spans="1:5">
      <c r="A1759" s="92" t="s">
        <v>12411</v>
      </c>
      <c r="B1759" s="86" t="s">
        <v>12410</v>
      </c>
      <c r="C1759" s="87" t="s">
        <v>13530</v>
      </c>
      <c r="D1759" s="88" t="s">
        <v>13531</v>
      </c>
      <c r="E1759" s="86" t="s">
        <v>78</v>
      </c>
    </row>
    <row r="1760" ht="14.25" spans="1:5">
      <c r="A1760" s="92" t="s">
        <v>12411</v>
      </c>
      <c r="B1760" s="86" t="s">
        <v>12410</v>
      </c>
      <c r="C1760" s="87" t="s">
        <v>13532</v>
      </c>
      <c r="D1760" s="88" t="s">
        <v>13533</v>
      </c>
      <c r="E1760" s="86" t="s">
        <v>78</v>
      </c>
    </row>
    <row r="1761" ht="14.25" spans="1:5">
      <c r="A1761" s="92" t="s">
        <v>12411</v>
      </c>
      <c r="B1761" s="86" t="s">
        <v>12410</v>
      </c>
      <c r="C1761" s="87" t="s">
        <v>13534</v>
      </c>
      <c r="D1761" s="88" t="s">
        <v>13535</v>
      </c>
      <c r="E1761" s="86" t="s">
        <v>78</v>
      </c>
    </row>
    <row r="1762" ht="14.25" spans="1:5">
      <c r="A1762" s="92" t="s">
        <v>12411</v>
      </c>
      <c r="B1762" s="86" t="s">
        <v>12410</v>
      </c>
      <c r="C1762" s="87" t="s">
        <v>13536</v>
      </c>
      <c r="D1762" s="88" t="s">
        <v>13537</v>
      </c>
      <c r="E1762" s="86" t="s">
        <v>78</v>
      </c>
    </row>
    <row r="1763" ht="14.25" spans="1:5">
      <c r="A1763" s="92" t="s">
        <v>12411</v>
      </c>
      <c r="B1763" s="86" t="s">
        <v>12410</v>
      </c>
      <c r="C1763" s="87" t="s">
        <v>13538</v>
      </c>
      <c r="D1763" s="88" t="s">
        <v>13539</v>
      </c>
      <c r="E1763" s="86" t="s">
        <v>78</v>
      </c>
    </row>
    <row r="1764" ht="14.25" spans="1:5">
      <c r="A1764" s="92" t="s">
        <v>12411</v>
      </c>
      <c r="B1764" s="86" t="s">
        <v>12410</v>
      </c>
      <c r="C1764" s="87" t="s">
        <v>13540</v>
      </c>
      <c r="D1764" s="88" t="s">
        <v>13541</v>
      </c>
      <c r="E1764" s="86" t="s">
        <v>78</v>
      </c>
    </row>
    <row r="1765" ht="14.25" spans="1:5">
      <c r="A1765" s="92" t="s">
        <v>12411</v>
      </c>
      <c r="B1765" s="86" t="s">
        <v>12410</v>
      </c>
      <c r="C1765" s="87" t="s">
        <v>13542</v>
      </c>
      <c r="D1765" s="88" t="s">
        <v>13543</v>
      </c>
      <c r="E1765" s="86" t="s">
        <v>78</v>
      </c>
    </row>
    <row r="1766" ht="14.25" spans="1:5">
      <c r="A1766" s="92" t="s">
        <v>12411</v>
      </c>
      <c r="B1766" s="86" t="s">
        <v>12410</v>
      </c>
      <c r="C1766" s="87" t="s">
        <v>13544</v>
      </c>
      <c r="D1766" s="88" t="s">
        <v>13545</v>
      </c>
      <c r="E1766" s="86" t="s">
        <v>78</v>
      </c>
    </row>
    <row r="1767" ht="14.25" spans="1:5">
      <c r="A1767" s="92" t="s">
        <v>12411</v>
      </c>
      <c r="B1767" s="86" t="s">
        <v>12410</v>
      </c>
      <c r="C1767" s="87" t="s">
        <v>13546</v>
      </c>
      <c r="D1767" s="88" t="s">
        <v>13547</v>
      </c>
      <c r="E1767" s="86" t="s">
        <v>78</v>
      </c>
    </row>
    <row r="1768" ht="14.25" spans="1:5">
      <c r="A1768" s="92" t="s">
        <v>12411</v>
      </c>
      <c r="B1768" s="86" t="s">
        <v>12410</v>
      </c>
      <c r="C1768" s="87" t="s">
        <v>14118</v>
      </c>
      <c r="D1768" s="88" t="s">
        <v>14119</v>
      </c>
      <c r="E1768" s="86" t="s">
        <v>78</v>
      </c>
    </row>
    <row r="1769" ht="14.25" spans="1:5">
      <c r="A1769" s="92" t="s">
        <v>12411</v>
      </c>
      <c r="B1769" s="86" t="s">
        <v>12410</v>
      </c>
      <c r="C1769" s="87" t="s">
        <v>13548</v>
      </c>
      <c r="D1769" s="88" t="s">
        <v>13549</v>
      </c>
      <c r="E1769" s="86" t="s">
        <v>78</v>
      </c>
    </row>
    <row r="1770" ht="14.25" spans="1:5">
      <c r="A1770" s="92" t="s">
        <v>12411</v>
      </c>
      <c r="B1770" s="86" t="s">
        <v>12410</v>
      </c>
      <c r="C1770" s="87" t="s">
        <v>13550</v>
      </c>
      <c r="D1770" s="88" t="s">
        <v>13551</v>
      </c>
      <c r="E1770" s="86" t="s">
        <v>78</v>
      </c>
    </row>
    <row r="1771" ht="14.25" spans="1:5">
      <c r="A1771" s="92" t="s">
        <v>12411</v>
      </c>
      <c r="B1771" s="86" t="s">
        <v>12410</v>
      </c>
      <c r="C1771" s="87" t="s">
        <v>13552</v>
      </c>
      <c r="D1771" s="88" t="s">
        <v>13553</v>
      </c>
      <c r="E1771" s="86" t="s">
        <v>78</v>
      </c>
    </row>
    <row r="1772" ht="14.25" spans="1:5">
      <c r="A1772" s="92" t="s">
        <v>12411</v>
      </c>
      <c r="B1772" s="86" t="s">
        <v>12410</v>
      </c>
      <c r="C1772" s="87" t="s">
        <v>13554</v>
      </c>
      <c r="D1772" s="88" t="s">
        <v>13555</v>
      </c>
      <c r="E1772" s="86" t="s">
        <v>78</v>
      </c>
    </row>
    <row r="1773" ht="14.25" spans="1:5">
      <c r="A1773" s="92" t="s">
        <v>12411</v>
      </c>
      <c r="B1773" s="86" t="s">
        <v>12410</v>
      </c>
      <c r="C1773" s="87" t="s">
        <v>13556</v>
      </c>
      <c r="D1773" s="88" t="s">
        <v>13557</v>
      </c>
      <c r="E1773" s="86" t="s">
        <v>78</v>
      </c>
    </row>
    <row r="1774" ht="14.25" spans="1:5">
      <c r="A1774" s="92" t="s">
        <v>12411</v>
      </c>
      <c r="B1774" s="86" t="s">
        <v>12410</v>
      </c>
      <c r="C1774" s="87" t="s">
        <v>13558</v>
      </c>
      <c r="D1774" s="88" t="s">
        <v>13559</v>
      </c>
      <c r="E1774" s="86" t="s">
        <v>78</v>
      </c>
    </row>
    <row r="1775" ht="14.25" spans="1:5">
      <c r="A1775" s="92" t="s">
        <v>12411</v>
      </c>
      <c r="B1775" s="86" t="s">
        <v>12410</v>
      </c>
      <c r="C1775" s="87" t="s">
        <v>13560</v>
      </c>
      <c r="D1775" s="88" t="s">
        <v>13561</v>
      </c>
      <c r="E1775" s="86" t="s">
        <v>78</v>
      </c>
    </row>
    <row r="1776" ht="14.25" spans="1:5">
      <c r="A1776" s="92" t="s">
        <v>12411</v>
      </c>
      <c r="B1776" s="86" t="s">
        <v>12410</v>
      </c>
      <c r="C1776" s="87" t="s">
        <v>13562</v>
      </c>
      <c r="D1776" s="88" t="s">
        <v>13563</v>
      </c>
      <c r="E1776" s="86" t="s">
        <v>78</v>
      </c>
    </row>
    <row r="1777" ht="14.25" spans="1:5">
      <c r="A1777" s="92" t="s">
        <v>12411</v>
      </c>
      <c r="B1777" s="86" t="s">
        <v>12410</v>
      </c>
      <c r="C1777" s="87" t="s">
        <v>13564</v>
      </c>
      <c r="D1777" s="88" t="s">
        <v>13565</v>
      </c>
      <c r="E1777" s="86" t="s">
        <v>78</v>
      </c>
    </row>
    <row r="1778" ht="14.25" spans="1:5">
      <c r="A1778" s="92" t="s">
        <v>12411</v>
      </c>
      <c r="B1778" s="86" t="s">
        <v>12410</v>
      </c>
      <c r="C1778" s="87" t="s">
        <v>13566</v>
      </c>
      <c r="D1778" s="88" t="s">
        <v>13567</v>
      </c>
      <c r="E1778" s="86" t="s">
        <v>78</v>
      </c>
    </row>
    <row r="1779" ht="14.25" spans="1:5">
      <c r="A1779" s="92" t="s">
        <v>12411</v>
      </c>
      <c r="B1779" s="86" t="s">
        <v>12410</v>
      </c>
      <c r="C1779" s="87" t="s">
        <v>13568</v>
      </c>
      <c r="D1779" s="88" t="s">
        <v>13569</v>
      </c>
      <c r="E1779" s="86" t="s">
        <v>78</v>
      </c>
    </row>
    <row r="1780" ht="14.25" spans="1:5">
      <c r="A1780" s="92" t="s">
        <v>12411</v>
      </c>
      <c r="B1780" s="86" t="s">
        <v>12410</v>
      </c>
      <c r="C1780" s="87" t="s">
        <v>13570</v>
      </c>
      <c r="D1780" s="88" t="s">
        <v>13571</v>
      </c>
      <c r="E1780" s="86" t="s">
        <v>78</v>
      </c>
    </row>
    <row r="1781" ht="14.25" spans="1:5">
      <c r="A1781" s="92" t="s">
        <v>12411</v>
      </c>
      <c r="B1781" s="86" t="s">
        <v>12410</v>
      </c>
      <c r="C1781" s="87" t="s">
        <v>13572</v>
      </c>
      <c r="D1781" s="88" t="s">
        <v>13573</v>
      </c>
      <c r="E1781" s="86" t="s">
        <v>78</v>
      </c>
    </row>
    <row r="1782" ht="14.25" spans="1:5">
      <c r="A1782" s="92" t="s">
        <v>12411</v>
      </c>
      <c r="B1782" s="86" t="s">
        <v>12410</v>
      </c>
      <c r="C1782" s="87" t="s">
        <v>13574</v>
      </c>
      <c r="D1782" s="88" t="s">
        <v>13575</v>
      </c>
      <c r="E1782" s="86" t="s">
        <v>78</v>
      </c>
    </row>
    <row r="1783" ht="14.25" spans="1:5">
      <c r="A1783" s="92" t="s">
        <v>12411</v>
      </c>
      <c r="B1783" s="86" t="s">
        <v>12410</v>
      </c>
      <c r="C1783" s="87" t="s">
        <v>13576</v>
      </c>
      <c r="D1783" s="88" t="s">
        <v>13577</v>
      </c>
      <c r="E1783" s="86" t="s">
        <v>78</v>
      </c>
    </row>
    <row r="1784" ht="14.25" spans="1:5">
      <c r="A1784" s="92" t="s">
        <v>12411</v>
      </c>
      <c r="B1784" s="86" t="s">
        <v>12410</v>
      </c>
      <c r="C1784" s="87" t="s">
        <v>13578</v>
      </c>
      <c r="D1784" s="88" t="s">
        <v>13579</v>
      </c>
      <c r="E1784" s="86" t="s">
        <v>78</v>
      </c>
    </row>
    <row r="1785" ht="14.25" spans="1:5">
      <c r="A1785" s="92" t="s">
        <v>12411</v>
      </c>
      <c r="B1785" s="86" t="s">
        <v>12410</v>
      </c>
      <c r="C1785" s="87" t="s">
        <v>13580</v>
      </c>
      <c r="D1785" s="88" t="s">
        <v>13581</v>
      </c>
      <c r="E1785" s="86" t="s">
        <v>78</v>
      </c>
    </row>
    <row r="1786" ht="14.25" spans="1:5">
      <c r="A1786" s="92" t="s">
        <v>12411</v>
      </c>
      <c r="B1786" s="86" t="s">
        <v>12410</v>
      </c>
      <c r="C1786" s="87" t="s">
        <v>13582</v>
      </c>
      <c r="D1786" s="88" t="s">
        <v>13583</v>
      </c>
      <c r="E1786" s="86" t="s">
        <v>78</v>
      </c>
    </row>
    <row r="1787" ht="14.25" spans="1:5">
      <c r="A1787" s="92" t="s">
        <v>12411</v>
      </c>
      <c r="B1787" s="86" t="s">
        <v>12410</v>
      </c>
      <c r="C1787" s="87" t="s">
        <v>13584</v>
      </c>
      <c r="D1787" s="88" t="s">
        <v>13585</v>
      </c>
      <c r="E1787" s="86" t="s">
        <v>78</v>
      </c>
    </row>
    <row r="1788" ht="14.25" spans="1:5">
      <c r="A1788" s="92" t="s">
        <v>12411</v>
      </c>
      <c r="B1788" s="86" t="s">
        <v>12410</v>
      </c>
      <c r="C1788" s="87" t="s">
        <v>13586</v>
      </c>
      <c r="D1788" s="88" t="s">
        <v>13587</v>
      </c>
      <c r="E1788" s="86" t="s">
        <v>78</v>
      </c>
    </row>
    <row r="1789" ht="14.25" spans="1:5">
      <c r="A1789" s="92" t="s">
        <v>12411</v>
      </c>
      <c r="B1789" s="86" t="s">
        <v>12410</v>
      </c>
      <c r="C1789" s="87" t="s">
        <v>13588</v>
      </c>
      <c r="D1789" s="88" t="s">
        <v>13589</v>
      </c>
      <c r="E1789" s="86" t="s">
        <v>78</v>
      </c>
    </row>
    <row r="1790" ht="14.25" spans="1:5">
      <c r="A1790" s="92" t="s">
        <v>12411</v>
      </c>
      <c r="B1790" s="86" t="s">
        <v>12410</v>
      </c>
      <c r="C1790" s="87" t="s">
        <v>13590</v>
      </c>
      <c r="D1790" s="88" t="s">
        <v>13591</v>
      </c>
      <c r="E1790" s="86" t="s">
        <v>78</v>
      </c>
    </row>
    <row r="1791" ht="14.25" spans="1:5">
      <c r="A1791" s="92" t="s">
        <v>12411</v>
      </c>
      <c r="B1791" s="86" t="s">
        <v>12410</v>
      </c>
      <c r="C1791" s="87" t="s">
        <v>13592</v>
      </c>
      <c r="D1791" s="88" t="s">
        <v>13593</v>
      </c>
      <c r="E1791" s="86" t="s">
        <v>78</v>
      </c>
    </row>
    <row r="1792" ht="14.25" spans="1:5">
      <c r="A1792" s="92" t="s">
        <v>12411</v>
      </c>
      <c r="B1792" s="86" t="s">
        <v>12410</v>
      </c>
      <c r="C1792" s="87" t="s">
        <v>13594</v>
      </c>
      <c r="D1792" s="88" t="s">
        <v>13595</v>
      </c>
      <c r="E1792" s="86" t="s">
        <v>78</v>
      </c>
    </row>
    <row r="1793" ht="14.25" spans="1:5">
      <c r="A1793" s="92" t="s">
        <v>12411</v>
      </c>
      <c r="B1793" s="86" t="s">
        <v>12410</v>
      </c>
      <c r="C1793" s="87" t="s">
        <v>13596</v>
      </c>
      <c r="D1793" s="88" t="s">
        <v>13597</v>
      </c>
      <c r="E1793" s="86" t="s">
        <v>78</v>
      </c>
    </row>
    <row r="1794" ht="14.25" spans="1:5">
      <c r="A1794" s="92" t="s">
        <v>12411</v>
      </c>
      <c r="B1794" s="86" t="s">
        <v>12410</v>
      </c>
      <c r="C1794" s="87" t="s">
        <v>13598</v>
      </c>
      <c r="D1794" s="88" t="s">
        <v>13599</v>
      </c>
      <c r="E1794" s="86" t="s">
        <v>78</v>
      </c>
    </row>
    <row r="1795" ht="14.25" spans="1:5">
      <c r="A1795" s="92" t="s">
        <v>12411</v>
      </c>
      <c r="B1795" s="86" t="s">
        <v>12410</v>
      </c>
      <c r="C1795" s="87" t="s">
        <v>13600</v>
      </c>
      <c r="D1795" s="88" t="s">
        <v>13601</v>
      </c>
      <c r="E1795" s="86" t="s">
        <v>78</v>
      </c>
    </row>
    <row r="1796" ht="14.25" spans="1:5">
      <c r="A1796" s="92" t="s">
        <v>12411</v>
      </c>
      <c r="B1796" s="86" t="s">
        <v>12410</v>
      </c>
      <c r="C1796" s="87" t="s">
        <v>13602</v>
      </c>
      <c r="D1796" s="88" t="s">
        <v>13603</v>
      </c>
      <c r="E1796" s="86" t="s">
        <v>78</v>
      </c>
    </row>
    <row r="1797" ht="14.25" spans="1:5">
      <c r="A1797" s="92" t="s">
        <v>12411</v>
      </c>
      <c r="B1797" s="86" t="s">
        <v>12410</v>
      </c>
      <c r="C1797" s="87" t="s">
        <v>13604</v>
      </c>
      <c r="D1797" s="88" t="s">
        <v>13605</v>
      </c>
      <c r="E1797" s="86" t="s">
        <v>78</v>
      </c>
    </row>
    <row r="1798" ht="14.25" spans="1:5">
      <c r="A1798" s="92" t="s">
        <v>12411</v>
      </c>
      <c r="B1798" s="86" t="s">
        <v>12410</v>
      </c>
      <c r="C1798" s="87" t="s">
        <v>13606</v>
      </c>
      <c r="D1798" s="88" t="s">
        <v>13607</v>
      </c>
      <c r="E1798" s="86" t="s">
        <v>78</v>
      </c>
    </row>
    <row r="1799" ht="14.25" spans="1:5">
      <c r="A1799" s="92" t="s">
        <v>12411</v>
      </c>
      <c r="B1799" s="86" t="s">
        <v>12410</v>
      </c>
      <c r="C1799" s="87" t="s">
        <v>13608</v>
      </c>
      <c r="D1799" s="88" t="s">
        <v>13609</v>
      </c>
      <c r="E1799" s="86" t="s">
        <v>78</v>
      </c>
    </row>
    <row r="1800" ht="14.25" spans="1:5">
      <c r="A1800" s="92" t="s">
        <v>12411</v>
      </c>
      <c r="B1800" s="86" t="s">
        <v>12410</v>
      </c>
      <c r="C1800" s="87" t="s">
        <v>13610</v>
      </c>
      <c r="D1800" s="88" t="s">
        <v>13611</v>
      </c>
      <c r="E1800" s="86" t="s">
        <v>78</v>
      </c>
    </row>
    <row r="1801" ht="14.25" spans="1:5">
      <c r="A1801" s="92" t="s">
        <v>12411</v>
      </c>
      <c r="B1801" s="86" t="s">
        <v>12410</v>
      </c>
      <c r="C1801" s="87" t="s">
        <v>13612</v>
      </c>
      <c r="D1801" s="88" t="s">
        <v>13613</v>
      </c>
      <c r="E1801" s="86" t="s">
        <v>78</v>
      </c>
    </row>
    <row r="1802" ht="14.25" spans="1:5">
      <c r="A1802" s="92" t="s">
        <v>12411</v>
      </c>
      <c r="B1802" s="86" t="s">
        <v>12410</v>
      </c>
      <c r="C1802" s="87" t="s">
        <v>13614</v>
      </c>
      <c r="D1802" s="88" t="s">
        <v>13615</v>
      </c>
      <c r="E1802" s="86" t="s">
        <v>78</v>
      </c>
    </row>
    <row r="1803" ht="14.25" spans="1:5">
      <c r="A1803" s="92" t="s">
        <v>12411</v>
      </c>
      <c r="B1803" s="86" t="s">
        <v>12410</v>
      </c>
      <c r="C1803" s="87" t="s">
        <v>13616</v>
      </c>
      <c r="D1803" s="88" t="s">
        <v>13617</v>
      </c>
      <c r="E1803" s="86" t="s">
        <v>78</v>
      </c>
    </row>
    <row r="1804" ht="14.25" spans="1:5">
      <c r="A1804" s="92" t="s">
        <v>12411</v>
      </c>
      <c r="B1804" s="86" t="s">
        <v>12410</v>
      </c>
      <c r="C1804" s="87" t="s">
        <v>13618</v>
      </c>
      <c r="D1804" s="88" t="s">
        <v>13619</v>
      </c>
      <c r="E1804" s="86" t="s">
        <v>78</v>
      </c>
    </row>
    <row r="1805" ht="14.25" spans="1:5">
      <c r="A1805" s="92" t="s">
        <v>12411</v>
      </c>
      <c r="B1805" s="86" t="s">
        <v>12410</v>
      </c>
      <c r="C1805" s="87" t="s">
        <v>13620</v>
      </c>
      <c r="D1805" s="88" t="s">
        <v>13621</v>
      </c>
      <c r="E1805" s="86" t="s">
        <v>78</v>
      </c>
    </row>
    <row r="1806" ht="14.25" spans="1:5">
      <c r="A1806" s="92" t="s">
        <v>12411</v>
      </c>
      <c r="B1806" s="86" t="s">
        <v>12410</v>
      </c>
      <c r="C1806" s="87" t="s">
        <v>13622</v>
      </c>
      <c r="D1806" s="88" t="s">
        <v>13623</v>
      </c>
      <c r="E1806" s="86" t="s">
        <v>78</v>
      </c>
    </row>
    <row r="1807" ht="14.25" spans="1:5">
      <c r="A1807" s="92" t="s">
        <v>12411</v>
      </c>
      <c r="B1807" s="86" t="s">
        <v>12410</v>
      </c>
      <c r="C1807" s="87" t="s">
        <v>13624</v>
      </c>
      <c r="D1807" s="88" t="s">
        <v>13625</v>
      </c>
      <c r="E1807" s="86" t="s">
        <v>78</v>
      </c>
    </row>
    <row r="1808" ht="14.25" spans="1:5">
      <c r="A1808" s="92" t="s">
        <v>12411</v>
      </c>
      <c r="B1808" s="86" t="s">
        <v>12410</v>
      </c>
      <c r="C1808" s="87" t="s">
        <v>13626</v>
      </c>
      <c r="D1808" s="88" t="s">
        <v>13627</v>
      </c>
      <c r="E1808" s="86" t="s">
        <v>78</v>
      </c>
    </row>
    <row r="1809" ht="14.25" spans="1:5">
      <c r="A1809" s="92" t="s">
        <v>12411</v>
      </c>
      <c r="B1809" s="86" t="s">
        <v>12410</v>
      </c>
      <c r="C1809" s="87" t="s">
        <v>13628</v>
      </c>
      <c r="D1809" s="88" t="s">
        <v>13629</v>
      </c>
      <c r="E1809" s="86" t="s">
        <v>78</v>
      </c>
    </row>
    <row r="1810" ht="14.25" spans="1:5">
      <c r="A1810" s="92" t="s">
        <v>12411</v>
      </c>
      <c r="B1810" s="86" t="s">
        <v>12410</v>
      </c>
      <c r="C1810" s="87" t="s">
        <v>13630</v>
      </c>
      <c r="D1810" s="88" t="s">
        <v>13631</v>
      </c>
      <c r="E1810" s="86" t="s">
        <v>78</v>
      </c>
    </row>
    <row r="1811" ht="14.25" spans="1:5">
      <c r="A1811" s="92" t="s">
        <v>12411</v>
      </c>
      <c r="B1811" s="86" t="s">
        <v>12410</v>
      </c>
      <c r="C1811" s="87" t="s">
        <v>13632</v>
      </c>
      <c r="D1811" s="88" t="s">
        <v>13633</v>
      </c>
      <c r="E1811" s="86" t="s">
        <v>78</v>
      </c>
    </row>
    <row r="1812" ht="14.25" spans="1:5">
      <c r="A1812" s="92" t="s">
        <v>12411</v>
      </c>
      <c r="B1812" s="86" t="s">
        <v>12410</v>
      </c>
      <c r="C1812" s="87" t="s">
        <v>13634</v>
      </c>
      <c r="D1812" s="88" t="s">
        <v>13635</v>
      </c>
      <c r="E1812" s="86" t="s">
        <v>78</v>
      </c>
    </row>
    <row r="1813" ht="14.25" spans="1:5">
      <c r="A1813" s="92" t="s">
        <v>12411</v>
      </c>
      <c r="B1813" s="86" t="s">
        <v>12410</v>
      </c>
      <c r="C1813" s="87" t="s">
        <v>13636</v>
      </c>
      <c r="D1813" s="88" t="s">
        <v>13637</v>
      </c>
      <c r="E1813" s="86" t="s">
        <v>78</v>
      </c>
    </row>
    <row r="1814" ht="14.25" spans="1:5">
      <c r="A1814" s="92" t="s">
        <v>12411</v>
      </c>
      <c r="B1814" s="86" t="s">
        <v>12410</v>
      </c>
      <c r="C1814" s="87" t="s">
        <v>13638</v>
      </c>
      <c r="D1814" s="88" t="s">
        <v>13639</v>
      </c>
      <c r="E1814" s="86" t="s">
        <v>78</v>
      </c>
    </row>
    <row r="1815" ht="14.25" spans="1:5">
      <c r="A1815" s="92" t="s">
        <v>12411</v>
      </c>
      <c r="B1815" s="86" t="s">
        <v>12410</v>
      </c>
      <c r="C1815" s="87" t="s">
        <v>13640</v>
      </c>
      <c r="D1815" s="88" t="s">
        <v>13641</v>
      </c>
      <c r="E1815" s="86" t="s">
        <v>78</v>
      </c>
    </row>
    <row r="1816" ht="14.25" spans="1:5">
      <c r="A1816" s="92" t="s">
        <v>12411</v>
      </c>
      <c r="B1816" s="86" t="s">
        <v>12410</v>
      </c>
      <c r="C1816" s="87" t="s">
        <v>13642</v>
      </c>
      <c r="D1816" s="88" t="s">
        <v>13643</v>
      </c>
      <c r="E1816" s="86" t="s">
        <v>78</v>
      </c>
    </row>
    <row r="1817" ht="14.25" spans="1:5">
      <c r="A1817" s="92" t="s">
        <v>12411</v>
      </c>
      <c r="B1817" s="86" t="s">
        <v>12410</v>
      </c>
      <c r="C1817" s="87" t="s">
        <v>13644</v>
      </c>
      <c r="D1817" s="88" t="s">
        <v>13645</v>
      </c>
      <c r="E1817" s="86" t="s">
        <v>78</v>
      </c>
    </row>
    <row r="1818" ht="14.25" spans="1:5">
      <c r="A1818" s="92" t="s">
        <v>12411</v>
      </c>
      <c r="B1818" s="86" t="s">
        <v>12410</v>
      </c>
      <c r="C1818" s="87" t="s">
        <v>13646</v>
      </c>
      <c r="D1818" s="88" t="s">
        <v>2177</v>
      </c>
      <c r="E1818" s="86" t="s">
        <v>78</v>
      </c>
    </row>
    <row r="1819" ht="14.25" spans="1:5">
      <c r="A1819" s="92" t="s">
        <v>12411</v>
      </c>
      <c r="B1819" s="86" t="s">
        <v>12410</v>
      </c>
      <c r="C1819" s="87" t="s">
        <v>13647</v>
      </c>
      <c r="D1819" s="88" t="s">
        <v>13648</v>
      </c>
      <c r="E1819" s="86" t="s">
        <v>78</v>
      </c>
    </row>
    <row r="1820" ht="14.25" spans="1:5">
      <c r="A1820" s="92" t="s">
        <v>12411</v>
      </c>
      <c r="B1820" s="86" t="s">
        <v>12410</v>
      </c>
      <c r="C1820" s="87" t="s">
        <v>13649</v>
      </c>
      <c r="D1820" s="88" t="s">
        <v>13650</v>
      </c>
      <c r="E1820" s="86" t="s">
        <v>78</v>
      </c>
    </row>
    <row r="1821" ht="14.25" spans="1:5">
      <c r="A1821" s="92" t="s">
        <v>12411</v>
      </c>
      <c r="B1821" s="86" t="s">
        <v>12410</v>
      </c>
      <c r="C1821" s="87" t="s">
        <v>13651</v>
      </c>
      <c r="D1821" s="88" t="s">
        <v>13652</v>
      </c>
      <c r="E1821" s="86" t="s">
        <v>78</v>
      </c>
    </row>
    <row r="1822" ht="14.25" spans="1:5">
      <c r="A1822" s="92" t="s">
        <v>12411</v>
      </c>
      <c r="B1822" s="86" t="s">
        <v>12410</v>
      </c>
      <c r="C1822" s="87" t="s">
        <v>13653</v>
      </c>
      <c r="D1822" s="88" t="s">
        <v>13654</v>
      </c>
      <c r="E1822" s="86" t="s">
        <v>78</v>
      </c>
    </row>
    <row r="1823" ht="14.25" spans="1:5">
      <c r="A1823" s="92" t="s">
        <v>12411</v>
      </c>
      <c r="B1823" s="86" t="s">
        <v>12410</v>
      </c>
      <c r="C1823" s="87" t="s">
        <v>13655</v>
      </c>
      <c r="D1823" s="88" t="s">
        <v>13656</v>
      </c>
      <c r="E1823" s="86" t="s">
        <v>78</v>
      </c>
    </row>
    <row r="1824" ht="14.25" spans="1:5">
      <c r="A1824" s="92" t="s">
        <v>12411</v>
      </c>
      <c r="B1824" s="86" t="s">
        <v>12410</v>
      </c>
      <c r="C1824" s="87" t="s">
        <v>13657</v>
      </c>
      <c r="D1824" s="88" t="s">
        <v>13658</v>
      </c>
      <c r="E1824" s="86" t="s">
        <v>78</v>
      </c>
    </row>
    <row r="1825" ht="14.25" spans="1:5">
      <c r="A1825" s="92" t="s">
        <v>12411</v>
      </c>
      <c r="B1825" s="86" t="s">
        <v>12410</v>
      </c>
      <c r="C1825" s="87" t="s">
        <v>13659</v>
      </c>
      <c r="D1825" s="88" t="s">
        <v>13660</v>
      </c>
      <c r="E1825" s="86" t="s">
        <v>78</v>
      </c>
    </row>
    <row r="1826" ht="14.25" spans="1:5">
      <c r="A1826" s="92" t="s">
        <v>12411</v>
      </c>
      <c r="B1826" s="86" t="s">
        <v>12410</v>
      </c>
      <c r="C1826" s="87" t="s">
        <v>13661</v>
      </c>
      <c r="D1826" s="88" t="s">
        <v>13662</v>
      </c>
      <c r="E1826" s="86" t="s">
        <v>78</v>
      </c>
    </row>
    <row r="1827" ht="14.25" spans="1:5">
      <c r="A1827" s="92" t="s">
        <v>12411</v>
      </c>
      <c r="B1827" s="86" t="s">
        <v>12410</v>
      </c>
      <c r="C1827" s="87" t="s">
        <v>13663</v>
      </c>
      <c r="D1827" s="88" t="s">
        <v>13664</v>
      </c>
      <c r="E1827" s="86" t="s">
        <v>78</v>
      </c>
    </row>
    <row r="1828" ht="14.25" spans="1:5">
      <c r="A1828" s="92" t="s">
        <v>12411</v>
      </c>
      <c r="B1828" s="86" t="s">
        <v>12410</v>
      </c>
      <c r="C1828" s="87" t="s">
        <v>13665</v>
      </c>
      <c r="D1828" s="88" t="s">
        <v>13666</v>
      </c>
      <c r="E1828" s="86" t="s">
        <v>78</v>
      </c>
    </row>
    <row r="1829" ht="14.25" spans="1:5">
      <c r="A1829" s="92" t="s">
        <v>12411</v>
      </c>
      <c r="B1829" s="86" t="s">
        <v>12410</v>
      </c>
      <c r="C1829" s="87" t="s">
        <v>13667</v>
      </c>
      <c r="D1829" s="88" t="s">
        <v>13668</v>
      </c>
      <c r="E1829" s="86" t="s">
        <v>78</v>
      </c>
    </row>
    <row r="1830" ht="14.25" spans="1:5">
      <c r="A1830" s="92" t="s">
        <v>12411</v>
      </c>
      <c r="B1830" s="86" t="s">
        <v>12410</v>
      </c>
      <c r="C1830" s="87" t="s">
        <v>13669</v>
      </c>
      <c r="D1830" s="88" t="s">
        <v>13670</v>
      </c>
      <c r="E1830" s="86" t="s">
        <v>78</v>
      </c>
    </row>
    <row r="1831" ht="14.25" spans="1:5">
      <c r="A1831" s="92" t="s">
        <v>12411</v>
      </c>
      <c r="B1831" s="86" t="s">
        <v>12410</v>
      </c>
      <c r="C1831" s="87" t="s">
        <v>13671</v>
      </c>
      <c r="D1831" s="88" t="s">
        <v>13672</v>
      </c>
      <c r="E1831" s="86" t="s">
        <v>78</v>
      </c>
    </row>
    <row r="1832" ht="14.25" spans="1:5">
      <c r="A1832" s="92" t="s">
        <v>12411</v>
      </c>
      <c r="B1832" s="86" t="s">
        <v>12410</v>
      </c>
      <c r="C1832" s="87" t="s">
        <v>13673</v>
      </c>
      <c r="D1832" s="88" t="s">
        <v>13674</v>
      </c>
      <c r="E1832" s="86" t="s">
        <v>78</v>
      </c>
    </row>
    <row r="1833" ht="14.25" spans="1:5">
      <c r="A1833" s="92" t="s">
        <v>12411</v>
      </c>
      <c r="B1833" s="86" t="s">
        <v>12410</v>
      </c>
      <c r="C1833" s="87" t="s">
        <v>13675</v>
      </c>
      <c r="D1833" s="88" t="s">
        <v>13676</v>
      </c>
      <c r="E1833" s="86" t="s">
        <v>78</v>
      </c>
    </row>
    <row r="1834" ht="14.25" spans="1:5">
      <c r="A1834" s="92" t="s">
        <v>12411</v>
      </c>
      <c r="B1834" s="86" t="s">
        <v>12410</v>
      </c>
      <c r="C1834" s="87" t="s">
        <v>13677</v>
      </c>
      <c r="D1834" s="88" t="s">
        <v>13678</v>
      </c>
      <c r="E1834" s="86" t="s">
        <v>78</v>
      </c>
    </row>
    <row r="1835" ht="14.25" spans="1:5">
      <c r="A1835" s="92" t="s">
        <v>12411</v>
      </c>
      <c r="B1835" s="86" t="s">
        <v>12410</v>
      </c>
      <c r="C1835" s="87" t="s">
        <v>13679</v>
      </c>
      <c r="D1835" s="88" t="s">
        <v>13680</v>
      </c>
      <c r="E1835" s="86" t="s">
        <v>78</v>
      </c>
    </row>
    <row r="1836" ht="14.25" spans="1:5">
      <c r="A1836" s="92" t="s">
        <v>12411</v>
      </c>
      <c r="B1836" s="86" t="s">
        <v>12410</v>
      </c>
      <c r="C1836" s="87" t="s">
        <v>13681</v>
      </c>
      <c r="D1836" s="88" t="s">
        <v>13682</v>
      </c>
      <c r="E1836" s="86" t="s">
        <v>78</v>
      </c>
    </row>
    <row r="1837" ht="14.25" spans="1:5">
      <c r="A1837" s="92" t="s">
        <v>12411</v>
      </c>
      <c r="B1837" s="86" t="s">
        <v>12410</v>
      </c>
      <c r="C1837" s="87" t="s">
        <v>13683</v>
      </c>
      <c r="D1837" s="88" t="s">
        <v>13684</v>
      </c>
      <c r="E1837" s="86" t="s">
        <v>78</v>
      </c>
    </row>
    <row r="1838" ht="14.25" spans="1:5">
      <c r="A1838" s="92" t="s">
        <v>12411</v>
      </c>
      <c r="B1838" s="86" t="s">
        <v>12410</v>
      </c>
      <c r="C1838" s="87" t="s">
        <v>13685</v>
      </c>
      <c r="D1838" s="88" t="s">
        <v>13686</v>
      </c>
      <c r="E1838" s="86" t="s">
        <v>78</v>
      </c>
    </row>
    <row r="1839" ht="14.25" spans="1:5">
      <c r="A1839" s="92" t="s">
        <v>12411</v>
      </c>
      <c r="B1839" s="86" t="s">
        <v>12410</v>
      </c>
      <c r="C1839" s="87" t="s">
        <v>13687</v>
      </c>
      <c r="D1839" s="88" t="s">
        <v>13688</v>
      </c>
      <c r="E1839" s="86" t="s">
        <v>78</v>
      </c>
    </row>
    <row r="1840" ht="14.25" spans="1:5">
      <c r="A1840" s="92" t="s">
        <v>12411</v>
      </c>
      <c r="B1840" s="86" t="s">
        <v>12410</v>
      </c>
      <c r="C1840" s="87" t="s">
        <v>13689</v>
      </c>
      <c r="D1840" s="88" t="s">
        <v>13690</v>
      </c>
      <c r="E1840" s="86" t="s">
        <v>78</v>
      </c>
    </row>
    <row r="1841" ht="14.25" spans="1:5">
      <c r="A1841" s="92" t="s">
        <v>12411</v>
      </c>
      <c r="B1841" s="86" t="s">
        <v>12410</v>
      </c>
      <c r="C1841" s="87" t="s">
        <v>13691</v>
      </c>
      <c r="D1841" s="88" t="s">
        <v>13692</v>
      </c>
      <c r="E1841" s="86" t="s">
        <v>78</v>
      </c>
    </row>
    <row r="1842" ht="14.25" spans="1:5">
      <c r="A1842" s="92" t="s">
        <v>12411</v>
      </c>
      <c r="B1842" s="86" t="s">
        <v>12410</v>
      </c>
      <c r="C1842" s="87" t="s">
        <v>13693</v>
      </c>
      <c r="D1842" s="88" t="s">
        <v>13694</v>
      </c>
      <c r="E1842" s="86" t="s">
        <v>78</v>
      </c>
    </row>
    <row r="1843" ht="14.25" spans="1:5">
      <c r="A1843" s="92" t="s">
        <v>12411</v>
      </c>
      <c r="B1843" s="86" t="s">
        <v>12410</v>
      </c>
      <c r="C1843" s="87" t="s">
        <v>13695</v>
      </c>
      <c r="D1843" s="88" t="s">
        <v>13696</v>
      </c>
      <c r="E1843" s="86" t="s">
        <v>78</v>
      </c>
    </row>
    <row r="1844" ht="14.25" spans="1:5">
      <c r="A1844" s="92" t="s">
        <v>12411</v>
      </c>
      <c r="B1844" s="86" t="s">
        <v>12410</v>
      </c>
      <c r="C1844" s="87" t="s">
        <v>13697</v>
      </c>
      <c r="D1844" s="88" t="s">
        <v>13698</v>
      </c>
      <c r="E1844" s="86" t="s">
        <v>78</v>
      </c>
    </row>
    <row r="1845" ht="14.25" spans="1:5">
      <c r="A1845" s="92" t="s">
        <v>12411</v>
      </c>
      <c r="B1845" s="86" t="s">
        <v>12410</v>
      </c>
      <c r="C1845" s="87" t="s">
        <v>13699</v>
      </c>
      <c r="D1845" s="88" t="s">
        <v>13700</v>
      </c>
      <c r="E1845" s="86" t="s">
        <v>78</v>
      </c>
    </row>
    <row r="1846" ht="14.25" spans="1:5">
      <c r="A1846" s="92" t="s">
        <v>12411</v>
      </c>
      <c r="B1846" s="86" t="s">
        <v>12410</v>
      </c>
      <c r="C1846" s="87" t="s">
        <v>13701</v>
      </c>
      <c r="D1846" s="88" t="s">
        <v>13702</v>
      </c>
      <c r="E1846" s="86" t="s">
        <v>78</v>
      </c>
    </row>
    <row r="1847" ht="14.25" spans="1:5">
      <c r="A1847" s="92" t="s">
        <v>12411</v>
      </c>
      <c r="B1847" s="86" t="s">
        <v>12410</v>
      </c>
      <c r="C1847" s="87" t="s">
        <v>13703</v>
      </c>
      <c r="D1847" s="88" t="s">
        <v>13704</v>
      </c>
      <c r="E1847" s="86" t="s">
        <v>78</v>
      </c>
    </row>
    <row r="1848" ht="14.25" spans="1:5">
      <c r="A1848" s="92" t="s">
        <v>12411</v>
      </c>
      <c r="B1848" s="86" t="s">
        <v>12410</v>
      </c>
      <c r="C1848" s="87" t="s">
        <v>13705</v>
      </c>
      <c r="D1848" s="88" t="s">
        <v>13706</v>
      </c>
      <c r="E1848" s="86" t="s">
        <v>78</v>
      </c>
    </row>
    <row r="1849" ht="14.25" spans="1:5">
      <c r="A1849" s="92" t="s">
        <v>12411</v>
      </c>
      <c r="B1849" s="86" t="s">
        <v>12410</v>
      </c>
      <c r="C1849" s="87" t="s">
        <v>13707</v>
      </c>
      <c r="D1849" s="88" t="s">
        <v>13708</v>
      </c>
      <c r="E1849" s="86" t="s">
        <v>78</v>
      </c>
    </row>
    <row r="1850" ht="14.25" spans="1:5">
      <c r="A1850" s="92" t="s">
        <v>12411</v>
      </c>
      <c r="B1850" s="86" t="s">
        <v>12410</v>
      </c>
      <c r="C1850" s="87" t="s">
        <v>13709</v>
      </c>
      <c r="D1850" s="88" t="s">
        <v>13710</v>
      </c>
      <c r="E1850" s="86" t="s">
        <v>78</v>
      </c>
    </row>
    <row r="1851" ht="14.25" spans="1:5">
      <c r="A1851" s="92" t="s">
        <v>12411</v>
      </c>
      <c r="B1851" s="86" t="s">
        <v>12410</v>
      </c>
      <c r="C1851" s="87" t="s">
        <v>13711</v>
      </c>
      <c r="D1851" s="88" t="s">
        <v>13712</v>
      </c>
      <c r="E1851" s="86" t="s">
        <v>78</v>
      </c>
    </row>
    <row r="1852" ht="14.25" spans="1:5">
      <c r="A1852" s="92" t="s">
        <v>12411</v>
      </c>
      <c r="B1852" s="86" t="s">
        <v>12410</v>
      </c>
      <c r="C1852" s="87" t="s">
        <v>13713</v>
      </c>
      <c r="D1852" s="88" t="s">
        <v>13714</v>
      </c>
      <c r="E1852" s="86" t="s">
        <v>78</v>
      </c>
    </row>
    <row r="1853" ht="14.25" spans="1:5">
      <c r="A1853" s="92" t="s">
        <v>12411</v>
      </c>
      <c r="B1853" s="86" t="s">
        <v>12410</v>
      </c>
      <c r="C1853" s="87" t="s">
        <v>13715</v>
      </c>
      <c r="D1853" s="88" t="s">
        <v>13716</v>
      </c>
      <c r="E1853" s="86" t="s">
        <v>78</v>
      </c>
    </row>
    <row r="1854" ht="14.25" spans="1:5">
      <c r="A1854" s="92" t="s">
        <v>12411</v>
      </c>
      <c r="B1854" s="86" t="s">
        <v>12410</v>
      </c>
      <c r="C1854" s="87" t="s">
        <v>13717</v>
      </c>
      <c r="D1854" s="88" t="s">
        <v>13718</v>
      </c>
      <c r="E1854" s="86" t="s">
        <v>78</v>
      </c>
    </row>
    <row r="1855" ht="14.25" spans="1:5">
      <c r="A1855" s="92" t="s">
        <v>12411</v>
      </c>
      <c r="B1855" s="86" t="s">
        <v>12410</v>
      </c>
      <c r="C1855" s="87" t="s">
        <v>13719</v>
      </c>
      <c r="D1855" s="88" t="s">
        <v>13720</v>
      </c>
      <c r="E1855" s="86" t="s">
        <v>78</v>
      </c>
    </row>
    <row r="1856" ht="14.25" spans="1:5">
      <c r="A1856" s="92" t="s">
        <v>12411</v>
      </c>
      <c r="B1856" s="86" t="s">
        <v>12410</v>
      </c>
      <c r="C1856" s="87" t="s">
        <v>13721</v>
      </c>
      <c r="D1856" s="88" t="s">
        <v>13722</v>
      </c>
      <c r="E1856" s="86" t="s">
        <v>78</v>
      </c>
    </row>
    <row r="1857" ht="14.25" spans="1:5">
      <c r="A1857" s="92" t="s">
        <v>12411</v>
      </c>
      <c r="B1857" s="86" t="s">
        <v>12410</v>
      </c>
      <c r="C1857" s="87" t="s">
        <v>13723</v>
      </c>
      <c r="D1857" s="88" t="s">
        <v>13724</v>
      </c>
      <c r="E1857" s="86" t="s">
        <v>78</v>
      </c>
    </row>
    <row r="1858" ht="14.25" spans="1:5">
      <c r="A1858" s="92" t="s">
        <v>12411</v>
      </c>
      <c r="B1858" s="86" t="s">
        <v>12410</v>
      </c>
      <c r="C1858" s="87" t="s">
        <v>13725</v>
      </c>
      <c r="D1858" s="88" t="s">
        <v>13726</v>
      </c>
      <c r="E1858" s="86" t="s">
        <v>78</v>
      </c>
    </row>
    <row r="1859" ht="14.25" spans="1:5">
      <c r="A1859" s="92" t="s">
        <v>12411</v>
      </c>
      <c r="B1859" s="86" t="s">
        <v>12410</v>
      </c>
      <c r="C1859" s="87" t="s">
        <v>13727</v>
      </c>
      <c r="D1859" s="88" t="s">
        <v>13728</v>
      </c>
      <c r="E1859" s="86" t="s">
        <v>78</v>
      </c>
    </row>
    <row r="1860" ht="14.25" spans="1:5">
      <c r="A1860" s="92" t="s">
        <v>12411</v>
      </c>
      <c r="B1860" s="86" t="s">
        <v>12410</v>
      </c>
      <c r="C1860" s="87" t="s">
        <v>13729</v>
      </c>
      <c r="D1860" s="88" t="s">
        <v>13730</v>
      </c>
      <c r="E1860" s="86" t="s">
        <v>78</v>
      </c>
    </row>
    <row r="1861" ht="14.25" spans="1:5">
      <c r="A1861" s="92" t="s">
        <v>12411</v>
      </c>
      <c r="B1861" s="86" t="s">
        <v>12410</v>
      </c>
      <c r="C1861" s="87" t="s">
        <v>13731</v>
      </c>
      <c r="D1861" s="88" t="s">
        <v>2355</v>
      </c>
      <c r="E1861" s="86" t="s">
        <v>78</v>
      </c>
    </row>
    <row r="1862" ht="14.25" spans="1:5">
      <c r="A1862" s="92" t="s">
        <v>12411</v>
      </c>
      <c r="B1862" s="86" t="s">
        <v>12410</v>
      </c>
      <c r="C1862" s="87" t="s">
        <v>13732</v>
      </c>
      <c r="D1862" s="88" t="s">
        <v>13733</v>
      </c>
      <c r="E1862" s="86" t="s">
        <v>78</v>
      </c>
    </row>
    <row r="1863" ht="14.25" spans="1:5">
      <c r="A1863" s="92" t="s">
        <v>12411</v>
      </c>
      <c r="B1863" s="86" t="s">
        <v>12410</v>
      </c>
      <c r="C1863" s="87" t="s">
        <v>13734</v>
      </c>
      <c r="D1863" s="88" t="s">
        <v>13735</v>
      </c>
      <c r="E1863" s="86" t="s">
        <v>78</v>
      </c>
    </row>
    <row r="1864" ht="14.25" spans="1:5">
      <c r="A1864" s="92" t="s">
        <v>12411</v>
      </c>
      <c r="B1864" s="86" t="s">
        <v>12410</v>
      </c>
      <c r="C1864" s="87" t="s">
        <v>13736</v>
      </c>
      <c r="D1864" s="88" t="s">
        <v>13737</v>
      </c>
      <c r="E1864" s="86" t="s">
        <v>78</v>
      </c>
    </row>
    <row r="1865" ht="14.25" spans="1:5">
      <c r="A1865" s="92" t="s">
        <v>12411</v>
      </c>
      <c r="B1865" s="86" t="s">
        <v>12410</v>
      </c>
      <c r="C1865" s="87" t="s">
        <v>13738</v>
      </c>
      <c r="D1865" s="88" t="s">
        <v>13739</v>
      </c>
      <c r="E1865" s="86" t="s">
        <v>78</v>
      </c>
    </row>
    <row r="1866" ht="14.25" spans="1:5">
      <c r="A1866" s="92" t="s">
        <v>12411</v>
      </c>
      <c r="B1866" s="86" t="s">
        <v>12410</v>
      </c>
      <c r="C1866" s="87" t="s">
        <v>13740</v>
      </c>
      <c r="D1866" s="88" t="s">
        <v>13741</v>
      </c>
      <c r="E1866" s="86" t="s">
        <v>78</v>
      </c>
    </row>
    <row r="1867" ht="14.25" spans="1:5">
      <c r="A1867" s="92" t="s">
        <v>12411</v>
      </c>
      <c r="B1867" s="86" t="s">
        <v>12410</v>
      </c>
      <c r="C1867" s="87" t="s">
        <v>13742</v>
      </c>
      <c r="D1867" s="88" t="s">
        <v>13743</v>
      </c>
      <c r="E1867" s="86" t="s">
        <v>78</v>
      </c>
    </row>
    <row r="1868" ht="14.25" spans="1:5">
      <c r="A1868" s="92" t="s">
        <v>12411</v>
      </c>
      <c r="B1868" s="86" t="s">
        <v>12410</v>
      </c>
      <c r="C1868" s="87" t="s">
        <v>13744</v>
      </c>
      <c r="D1868" s="88" t="s">
        <v>2375</v>
      </c>
      <c r="E1868" s="86" t="s">
        <v>78</v>
      </c>
    </row>
    <row r="1869" ht="14.25" spans="1:5">
      <c r="A1869" s="92" t="s">
        <v>12411</v>
      </c>
      <c r="B1869" s="86" t="s">
        <v>12410</v>
      </c>
      <c r="C1869" s="87" t="s">
        <v>13745</v>
      </c>
      <c r="D1869" s="88" t="s">
        <v>13746</v>
      </c>
      <c r="E1869" s="86" t="s">
        <v>78</v>
      </c>
    </row>
    <row r="1870" ht="14.25" spans="1:5">
      <c r="A1870" s="92" t="s">
        <v>12411</v>
      </c>
      <c r="B1870" s="86" t="s">
        <v>12410</v>
      </c>
      <c r="C1870" s="87" t="s">
        <v>13747</v>
      </c>
      <c r="D1870" s="88" t="s">
        <v>13748</v>
      </c>
      <c r="E1870" s="86" t="s">
        <v>78</v>
      </c>
    </row>
    <row r="1871" ht="14.25" spans="1:5">
      <c r="A1871" s="92" t="s">
        <v>12411</v>
      </c>
      <c r="B1871" s="86" t="s">
        <v>12410</v>
      </c>
      <c r="C1871" s="87" t="s">
        <v>13749</v>
      </c>
      <c r="D1871" s="88" t="s">
        <v>13750</v>
      </c>
      <c r="E1871" s="86" t="s">
        <v>78</v>
      </c>
    </row>
    <row r="1872" ht="14.25" spans="1:5">
      <c r="A1872" s="92" t="s">
        <v>12411</v>
      </c>
      <c r="B1872" s="86" t="s">
        <v>12410</v>
      </c>
      <c r="C1872" s="87" t="s">
        <v>13751</v>
      </c>
      <c r="D1872" s="88" t="s">
        <v>13752</v>
      </c>
      <c r="E1872" s="86" t="s">
        <v>78</v>
      </c>
    </row>
    <row r="1873" ht="14.25" spans="1:5">
      <c r="A1873" s="92" t="s">
        <v>12411</v>
      </c>
      <c r="B1873" s="86" t="s">
        <v>12410</v>
      </c>
      <c r="C1873" s="87" t="s">
        <v>13753</v>
      </c>
      <c r="D1873" s="88" t="s">
        <v>13754</v>
      </c>
      <c r="E1873" s="86" t="s">
        <v>78</v>
      </c>
    </row>
    <row r="1874" ht="14.25" spans="1:5">
      <c r="A1874" s="92" t="s">
        <v>12411</v>
      </c>
      <c r="B1874" s="86" t="s">
        <v>12410</v>
      </c>
      <c r="C1874" s="87" t="s">
        <v>13755</v>
      </c>
      <c r="D1874" s="88" t="s">
        <v>13756</v>
      </c>
      <c r="E1874" s="86" t="s">
        <v>78</v>
      </c>
    </row>
    <row r="1875" ht="14.25" spans="1:5">
      <c r="A1875" s="92" t="s">
        <v>12411</v>
      </c>
      <c r="B1875" s="86" t="s">
        <v>12410</v>
      </c>
      <c r="C1875" s="87" t="s">
        <v>13757</v>
      </c>
      <c r="D1875" s="88" t="s">
        <v>13758</v>
      </c>
      <c r="E1875" s="86" t="s">
        <v>78</v>
      </c>
    </row>
    <row r="1876" ht="14.25" spans="1:5">
      <c r="A1876" s="92" t="s">
        <v>12411</v>
      </c>
      <c r="B1876" s="86" t="s">
        <v>12410</v>
      </c>
      <c r="C1876" s="87" t="s">
        <v>13759</v>
      </c>
      <c r="D1876" s="88" t="s">
        <v>13760</v>
      </c>
      <c r="E1876" s="86" t="s">
        <v>78</v>
      </c>
    </row>
    <row r="1877" ht="14.25" spans="1:5">
      <c r="A1877" s="92" t="s">
        <v>12411</v>
      </c>
      <c r="B1877" s="86" t="s">
        <v>12410</v>
      </c>
      <c r="C1877" s="87" t="s">
        <v>13761</v>
      </c>
      <c r="D1877" s="88" t="s">
        <v>13762</v>
      </c>
      <c r="E1877" s="86" t="s">
        <v>78</v>
      </c>
    </row>
    <row r="1878" ht="14.25" spans="1:5">
      <c r="A1878" s="92" t="s">
        <v>12411</v>
      </c>
      <c r="B1878" s="86" t="s">
        <v>12410</v>
      </c>
      <c r="C1878" s="87" t="s">
        <v>13763</v>
      </c>
      <c r="D1878" s="88" t="s">
        <v>13764</v>
      </c>
      <c r="E1878" s="86" t="s">
        <v>78</v>
      </c>
    </row>
    <row r="1879" ht="14.25" spans="1:5">
      <c r="A1879" s="92" t="s">
        <v>12411</v>
      </c>
      <c r="B1879" s="86" t="s">
        <v>12410</v>
      </c>
      <c r="C1879" s="87" t="s">
        <v>13765</v>
      </c>
      <c r="D1879" s="88" t="s">
        <v>13766</v>
      </c>
      <c r="E1879" s="86" t="s">
        <v>78</v>
      </c>
    </row>
    <row r="1880" ht="14.25" spans="1:5">
      <c r="A1880" s="92" t="s">
        <v>12411</v>
      </c>
      <c r="B1880" s="86" t="s">
        <v>12410</v>
      </c>
      <c r="C1880" s="87" t="s">
        <v>13767</v>
      </c>
      <c r="D1880" s="88" t="s">
        <v>13768</v>
      </c>
      <c r="E1880" s="86" t="s">
        <v>78</v>
      </c>
    </row>
    <row r="1881" ht="14.25" spans="1:5">
      <c r="A1881" s="92" t="s">
        <v>12411</v>
      </c>
      <c r="B1881" s="86" t="s">
        <v>12410</v>
      </c>
      <c r="C1881" s="87" t="s">
        <v>13769</v>
      </c>
      <c r="D1881" s="88" t="s">
        <v>13770</v>
      </c>
      <c r="E1881" s="86" t="s">
        <v>78</v>
      </c>
    </row>
    <row r="1882" ht="14.25" spans="1:5">
      <c r="A1882" s="92" t="s">
        <v>12411</v>
      </c>
      <c r="B1882" s="86" t="s">
        <v>12410</v>
      </c>
      <c r="C1882" s="87" t="s">
        <v>13771</v>
      </c>
      <c r="D1882" s="88" t="s">
        <v>13772</v>
      </c>
      <c r="E1882" s="86" t="s">
        <v>78</v>
      </c>
    </row>
    <row r="1883" ht="14.25" spans="1:5">
      <c r="A1883" s="92" t="s">
        <v>12411</v>
      </c>
      <c r="B1883" s="86" t="s">
        <v>12410</v>
      </c>
      <c r="C1883" s="87" t="s">
        <v>13773</v>
      </c>
      <c r="D1883" s="88" t="s">
        <v>13774</v>
      </c>
      <c r="E1883" s="86" t="s">
        <v>78</v>
      </c>
    </row>
    <row r="1884" ht="14.25" spans="1:5">
      <c r="A1884" s="92" t="s">
        <v>12411</v>
      </c>
      <c r="B1884" s="86" t="s">
        <v>12410</v>
      </c>
      <c r="C1884" s="87" t="s">
        <v>13775</v>
      </c>
      <c r="D1884" s="88" t="s">
        <v>13776</v>
      </c>
      <c r="E1884" s="86" t="s">
        <v>78</v>
      </c>
    </row>
    <row r="1885" ht="14.25" spans="1:5">
      <c r="A1885" s="92" t="s">
        <v>12411</v>
      </c>
      <c r="B1885" s="86" t="s">
        <v>12410</v>
      </c>
      <c r="C1885" s="87" t="s">
        <v>13777</v>
      </c>
      <c r="D1885" s="88" t="s">
        <v>13778</v>
      </c>
      <c r="E1885" s="86" t="s">
        <v>78</v>
      </c>
    </row>
    <row r="1886" ht="14.25" spans="1:5">
      <c r="A1886" s="92" t="s">
        <v>12411</v>
      </c>
      <c r="B1886" s="86" t="s">
        <v>12410</v>
      </c>
      <c r="C1886" s="87" t="s">
        <v>13779</v>
      </c>
      <c r="D1886" s="88" t="s">
        <v>13780</v>
      </c>
      <c r="E1886" s="86" t="s">
        <v>78</v>
      </c>
    </row>
    <row r="1887" ht="14.25" spans="1:5">
      <c r="A1887" s="92" t="s">
        <v>12411</v>
      </c>
      <c r="B1887" s="86" t="s">
        <v>12410</v>
      </c>
      <c r="C1887" s="87" t="s">
        <v>13781</v>
      </c>
      <c r="D1887" s="88" t="s">
        <v>13782</v>
      </c>
      <c r="E1887" s="86" t="s">
        <v>78</v>
      </c>
    </row>
    <row r="1888" ht="14.25" spans="1:5">
      <c r="A1888" s="92" t="s">
        <v>12411</v>
      </c>
      <c r="B1888" s="86" t="s">
        <v>12410</v>
      </c>
      <c r="C1888" s="87" t="s">
        <v>13783</v>
      </c>
      <c r="D1888" s="88" t="s">
        <v>13784</v>
      </c>
      <c r="E1888" s="86" t="s">
        <v>78</v>
      </c>
    </row>
    <row r="1889" ht="14.25" spans="1:5">
      <c r="A1889" s="92" t="s">
        <v>12411</v>
      </c>
      <c r="B1889" s="86" t="s">
        <v>12410</v>
      </c>
      <c r="C1889" s="87" t="s">
        <v>13785</v>
      </c>
      <c r="D1889" s="88" t="s">
        <v>13786</v>
      </c>
      <c r="E1889" s="86" t="s">
        <v>78</v>
      </c>
    </row>
    <row r="1890" ht="14.25" spans="1:5">
      <c r="A1890" s="92" t="s">
        <v>12411</v>
      </c>
      <c r="B1890" s="86" t="s">
        <v>12410</v>
      </c>
      <c r="C1890" s="87" t="s">
        <v>13787</v>
      </c>
      <c r="D1890" s="88" t="s">
        <v>13788</v>
      </c>
      <c r="E1890" s="86" t="s">
        <v>78</v>
      </c>
    </row>
    <row r="1891" ht="14.25" spans="1:5">
      <c r="A1891" s="92" t="s">
        <v>12411</v>
      </c>
      <c r="B1891" s="86" t="s">
        <v>12410</v>
      </c>
      <c r="C1891" s="87" t="s">
        <v>13789</v>
      </c>
      <c r="D1891" s="88" t="s">
        <v>13790</v>
      </c>
      <c r="E1891" s="86" t="s">
        <v>78</v>
      </c>
    </row>
    <row r="1892" ht="14.25" spans="1:5">
      <c r="A1892" s="92" t="s">
        <v>12411</v>
      </c>
      <c r="B1892" s="86" t="s">
        <v>12410</v>
      </c>
      <c r="C1892" s="87" t="s">
        <v>13791</v>
      </c>
      <c r="D1892" s="88" t="s">
        <v>13792</v>
      </c>
      <c r="E1892" s="86" t="s">
        <v>78</v>
      </c>
    </row>
    <row r="1893" ht="14.25" spans="1:5">
      <c r="A1893" s="92" t="s">
        <v>12411</v>
      </c>
      <c r="B1893" s="86" t="s">
        <v>12410</v>
      </c>
      <c r="C1893" s="87" t="s">
        <v>13793</v>
      </c>
      <c r="D1893" s="88" t="s">
        <v>13794</v>
      </c>
      <c r="E1893" s="86" t="s">
        <v>78</v>
      </c>
    </row>
    <row r="1894" ht="14.25" spans="1:5">
      <c r="A1894" s="92" t="s">
        <v>12411</v>
      </c>
      <c r="B1894" s="86" t="s">
        <v>12410</v>
      </c>
      <c r="C1894" s="87" t="s">
        <v>13795</v>
      </c>
      <c r="D1894" s="88" t="s">
        <v>13796</v>
      </c>
      <c r="E1894" s="86" t="s">
        <v>78</v>
      </c>
    </row>
    <row r="1895" ht="14.25" spans="1:5">
      <c r="A1895" s="92" t="s">
        <v>12411</v>
      </c>
      <c r="B1895" s="86" t="s">
        <v>12410</v>
      </c>
      <c r="C1895" s="87" t="s">
        <v>13797</v>
      </c>
      <c r="D1895" s="88" t="s">
        <v>13798</v>
      </c>
      <c r="E1895" s="86" t="s">
        <v>78</v>
      </c>
    </row>
    <row r="1896" ht="14.25" spans="1:5">
      <c r="A1896" s="92" t="s">
        <v>12411</v>
      </c>
      <c r="B1896" s="86" t="s">
        <v>12410</v>
      </c>
      <c r="C1896" s="87" t="s">
        <v>13799</v>
      </c>
      <c r="D1896" s="88" t="s">
        <v>13800</v>
      </c>
      <c r="E1896" s="86" t="s">
        <v>78</v>
      </c>
    </row>
    <row r="1897" ht="14.25" spans="1:5">
      <c r="A1897" s="92" t="s">
        <v>12411</v>
      </c>
      <c r="B1897" s="86" t="s">
        <v>12410</v>
      </c>
      <c r="C1897" s="87" t="s">
        <v>13801</v>
      </c>
      <c r="D1897" s="88" t="s">
        <v>13802</v>
      </c>
      <c r="E1897" s="86" t="s">
        <v>78</v>
      </c>
    </row>
    <row r="1898" ht="14.25" spans="1:5">
      <c r="A1898" s="92" t="s">
        <v>12411</v>
      </c>
      <c r="B1898" s="86" t="s">
        <v>12410</v>
      </c>
      <c r="C1898" s="87" t="s">
        <v>13803</v>
      </c>
      <c r="D1898" s="88" t="s">
        <v>13804</v>
      </c>
      <c r="E1898" s="86" t="s">
        <v>78</v>
      </c>
    </row>
    <row r="1899" ht="14.25" spans="1:5">
      <c r="A1899" s="92" t="s">
        <v>12411</v>
      </c>
      <c r="B1899" s="86" t="s">
        <v>12410</v>
      </c>
      <c r="C1899" s="87" t="s">
        <v>13805</v>
      </c>
      <c r="D1899" s="88" t="s">
        <v>13806</v>
      </c>
      <c r="E1899" s="86" t="s">
        <v>78</v>
      </c>
    </row>
    <row r="1900" ht="14.25" spans="1:5">
      <c r="A1900" s="92" t="s">
        <v>12411</v>
      </c>
      <c r="B1900" s="86" t="s">
        <v>12410</v>
      </c>
      <c r="C1900" s="87" t="s">
        <v>13807</v>
      </c>
      <c r="D1900" s="88" t="s">
        <v>13808</v>
      </c>
      <c r="E1900" s="86" t="s">
        <v>78</v>
      </c>
    </row>
    <row r="1901" ht="14.25" spans="1:5">
      <c r="A1901" s="92" t="s">
        <v>12411</v>
      </c>
      <c r="B1901" s="86" t="s">
        <v>12410</v>
      </c>
      <c r="C1901" s="87" t="s">
        <v>13809</v>
      </c>
      <c r="D1901" s="88" t="s">
        <v>13810</v>
      </c>
      <c r="E1901" s="86" t="s">
        <v>78</v>
      </c>
    </row>
    <row r="1902" ht="14.25" spans="1:5">
      <c r="A1902" s="92" t="s">
        <v>12411</v>
      </c>
      <c r="B1902" s="86" t="s">
        <v>12410</v>
      </c>
      <c r="C1902" s="87" t="s">
        <v>13811</v>
      </c>
      <c r="D1902" s="88" t="s">
        <v>2499</v>
      </c>
      <c r="E1902" s="86" t="s">
        <v>78</v>
      </c>
    </row>
    <row r="1903" ht="14.25" spans="1:5">
      <c r="A1903" s="92" t="s">
        <v>12411</v>
      </c>
      <c r="B1903" s="86" t="s">
        <v>12410</v>
      </c>
      <c r="C1903" s="87" t="s">
        <v>13812</v>
      </c>
      <c r="D1903" s="88" t="s">
        <v>13813</v>
      </c>
      <c r="E1903" s="86" t="s">
        <v>78</v>
      </c>
    </row>
    <row r="1904" ht="14.25" spans="1:5">
      <c r="A1904" s="92" t="s">
        <v>12411</v>
      </c>
      <c r="B1904" s="86" t="s">
        <v>12410</v>
      </c>
      <c r="C1904" s="87" t="s">
        <v>13814</v>
      </c>
      <c r="D1904" s="88" t="s">
        <v>2545</v>
      </c>
      <c r="E1904" s="86" t="s">
        <v>78</v>
      </c>
    </row>
    <row r="1905" ht="14.25" spans="1:5">
      <c r="A1905" s="92" t="s">
        <v>12411</v>
      </c>
      <c r="B1905" s="86" t="s">
        <v>12410</v>
      </c>
      <c r="C1905" s="87" t="s">
        <v>13815</v>
      </c>
      <c r="D1905" s="88" t="s">
        <v>13816</v>
      </c>
      <c r="E1905" s="86" t="s">
        <v>78</v>
      </c>
    </row>
    <row r="1906" ht="14.25" spans="1:5">
      <c r="A1906" s="92" t="s">
        <v>12411</v>
      </c>
      <c r="B1906" s="86" t="s">
        <v>12410</v>
      </c>
      <c r="C1906" s="87" t="s">
        <v>13817</v>
      </c>
      <c r="D1906" s="88" t="s">
        <v>13818</v>
      </c>
      <c r="E1906" s="86" t="s">
        <v>78</v>
      </c>
    </row>
    <row r="1907" ht="14.25" spans="1:5">
      <c r="A1907" s="92" t="s">
        <v>12411</v>
      </c>
      <c r="B1907" s="86" t="s">
        <v>12410</v>
      </c>
      <c r="C1907" s="87" t="s">
        <v>13819</v>
      </c>
      <c r="D1907" s="88" t="s">
        <v>13820</v>
      </c>
      <c r="E1907" s="86" t="s">
        <v>78</v>
      </c>
    </row>
    <row r="1908" ht="14.25" spans="1:5">
      <c r="A1908" s="92" t="s">
        <v>12411</v>
      </c>
      <c r="B1908" s="86" t="s">
        <v>12410</v>
      </c>
      <c r="C1908" s="87" t="s">
        <v>13821</v>
      </c>
      <c r="D1908" s="88" t="s">
        <v>2507</v>
      </c>
      <c r="E1908" s="86" t="s">
        <v>78</v>
      </c>
    </row>
    <row r="1909" ht="14.25" spans="1:5">
      <c r="A1909" s="92" t="s">
        <v>12411</v>
      </c>
      <c r="B1909" s="86" t="s">
        <v>12410</v>
      </c>
      <c r="C1909" s="87" t="s">
        <v>13822</v>
      </c>
      <c r="D1909" s="88" t="s">
        <v>13823</v>
      </c>
      <c r="E1909" s="86" t="s">
        <v>78</v>
      </c>
    </row>
    <row r="1910" ht="14.25" spans="1:5">
      <c r="A1910" s="92" t="s">
        <v>12411</v>
      </c>
      <c r="B1910" s="86" t="s">
        <v>12410</v>
      </c>
      <c r="C1910" s="87" t="s">
        <v>13824</v>
      </c>
      <c r="D1910" s="88" t="s">
        <v>13825</v>
      </c>
      <c r="E1910" s="86" t="s">
        <v>78</v>
      </c>
    </row>
    <row r="1911" ht="14.25" spans="1:5">
      <c r="A1911" s="92" t="s">
        <v>12411</v>
      </c>
      <c r="B1911" s="86" t="s">
        <v>12410</v>
      </c>
      <c r="C1911" s="87" t="s">
        <v>13826</v>
      </c>
      <c r="D1911" s="88" t="s">
        <v>13827</v>
      </c>
      <c r="E1911" s="86" t="s">
        <v>78</v>
      </c>
    </row>
    <row r="1912" ht="14.25" spans="1:5">
      <c r="A1912" s="92" t="s">
        <v>12411</v>
      </c>
      <c r="B1912" s="86" t="s">
        <v>12410</v>
      </c>
      <c r="C1912" s="87" t="s">
        <v>13828</v>
      </c>
      <c r="D1912" s="88" t="s">
        <v>13829</v>
      </c>
      <c r="E1912" s="86" t="s">
        <v>78</v>
      </c>
    </row>
    <row r="1913" ht="14.25" spans="1:5">
      <c r="A1913" s="92" t="s">
        <v>12411</v>
      </c>
      <c r="B1913" s="86" t="s">
        <v>12410</v>
      </c>
      <c r="C1913" s="87" t="s">
        <v>13830</v>
      </c>
      <c r="D1913" s="88" t="s">
        <v>13831</v>
      </c>
      <c r="E1913" s="86" t="s">
        <v>78</v>
      </c>
    </row>
    <row r="1914" ht="14.25" spans="1:5">
      <c r="A1914" s="92" t="s">
        <v>12411</v>
      </c>
      <c r="B1914" s="86" t="s">
        <v>12410</v>
      </c>
      <c r="C1914" s="87" t="s">
        <v>13832</v>
      </c>
      <c r="D1914" s="88" t="s">
        <v>13833</v>
      </c>
      <c r="E1914" s="86" t="s">
        <v>78</v>
      </c>
    </row>
    <row r="1915" ht="14.25" spans="1:5">
      <c r="A1915" s="92" t="s">
        <v>12411</v>
      </c>
      <c r="B1915" s="86" t="s">
        <v>12410</v>
      </c>
      <c r="C1915" s="87" t="s">
        <v>13834</v>
      </c>
      <c r="D1915" s="88" t="s">
        <v>2601</v>
      </c>
      <c r="E1915" s="86" t="s">
        <v>78</v>
      </c>
    </row>
    <row r="1916" ht="14.25" spans="1:5">
      <c r="A1916" s="92" t="s">
        <v>12411</v>
      </c>
      <c r="B1916" s="86" t="s">
        <v>12410</v>
      </c>
      <c r="C1916" s="87" t="s">
        <v>13835</v>
      </c>
      <c r="D1916" s="88" t="s">
        <v>13836</v>
      </c>
      <c r="E1916" s="86" t="s">
        <v>78</v>
      </c>
    </row>
    <row r="1917" ht="14.25" spans="1:5">
      <c r="A1917" s="92" t="s">
        <v>12411</v>
      </c>
      <c r="B1917" s="86" t="s">
        <v>12410</v>
      </c>
      <c r="C1917" s="87" t="s">
        <v>13837</v>
      </c>
      <c r="D1917" s="88" t="s">
        <v>13838</v>
      </c>
      <c r="E1917" s="86" t="s">
        <v>78</v>
      </c>
    </row>
    <row r="1918" ht="14.25" spans="1:5">
      <c r="A1918" s="92" t="s">
        <v>12411</v>
      </c>
      <c r="B1918" s="86" t="s">
        <v>12410</v>
      </c>
      <c r="C1918" s="87" t="s">
        <v>13839</v>
      </c>
      <c r="D1918" s="88" t="s">
        <v>13840</v>
      </c>
      <c r="E1918" s="86" t="s">
        <v>78</v>
      </c>
    </row>
    <row r="1919" ht="14.25" spans="1:5">
      <c r="A1919" s="92" t="s">
        <v>12411</v>
      </c>
      <c r="B1919" s="86" t="s">
        <v>12410</v>
      </c>
      <c r="C1919" s="87" t="s">
        <v>13841</v>
      </c>
      <c r="D1919" s="88" t="s">
        <v>13842</v>
      </c>
      <c r="E1919" s="86" t="s">
        <v>78</v>
      </c>
    </row>
    <row r="1920" ht="14.25" spans="1:5">
      <c r="A1920" s="92" t="s">
        <v>12411</v>
      </c>
      <c r="B1920" s="86" t="s">
        <v>12410</v>
      </c>
      <c r="C1920" s="87" t="s">
        <v>13843</v>
      </c>
      <c r="D1920" s="88" t="s">
        <v>13844</v>
      </c>
      <c r="E1920" s="86" t="s">
        <v>78</v>
      </c>
    </row>
    <row r="1921" ht="14.25" spans="1:5">
      <c r="A1921" s="92" t="s">
        <v>12411</v>
      </c>
      <c r="B1921" s="86" t="s">
        <v>12410</v>
      </c>
      <c r="C1921" s="87" t="s">
        <v>13845</v>
      </c>
      <c r="D1921" s="88" t="s">
        <v>13846</v>
      </c>
      <c r="E1921" s="86" t="s">
        <v>78</v>
      </c>
    </row>
    <row r="1922" ht="14.25" spans="1:5">
      <c r="A1922" s="92" t="s">
        <v>12411</v>
      </c>
      <c r="B1922" s="86" t="s">
        <v>12410</v>
      </c>
      <c r="C1922" s="87" t="s">
        <v>13847</v>
      </c>
      <c r="D1922" s="88" t="s">
        <v>13848</v>
      </c>
      <c r="E1922" s="86" t="s">
        <v>78</v>
      </c>
    </row>
    <row r="1923" ht="14.25" spans="1:5">
      <c r="A1923" s="92" t="s">
        <v>12411</v>
      </c>
      <c r="B1923" s="86" t="s">
        <v>12410</v>
      </c>
      <c r="C1923" s="87" t="s">
        <v>13849</v>
      </c>
      <c r="D1923" s="88" t="s">
        <v>13850</v>
      </c>
      <c r="E1923" s="86" t="s">
        <v>78</v>
      </c>
    </row>
    <row r="1924" ht="14.25" spans="1:5">
      <c r="A1924" s="92" t="s">
        <v>12411</v>
      </c>
      <c r="B1924" s="86" t="s">
        <v>12410</v>
      </c>
      <c r="C1924" s="87" t="s">
        <v>13851</v>
      </c>
      <c r="D1924" s="88" t="s">
        <v>13852</v>
      </c>
      <c r="E1924" s="86" t="s">
        <v>78</v>
      </c>
    </row>
    <row r="1925" ht="14.25" spans="1:5">
      <c r="A1925" s="92" t="s">
        <v>12411</v>
      </c>
      <c r="B1925" s="86" t="s">
        <v>12410</v>
      </c>
      <c r="C1925" s="87" t="s">
        <v>13853</v>
      </c>
      <c r="D1925" s="88" t="s">
        <v>13854</v>
      </c>
      <c r="E1925" s="86" t="s">
        <v>78</v>
      </c>
    </row>
    <row r="1926" ht="14.25" spans="1:5">
      <c r="A1926" s="92" t="s">
        <v>12411</v>
      </c>
      <c r="B1926" s="86" t="s">
        <v>12410</v>
      </c>
      <c r="C1926" s="87" t="s">
        <v>13855</v>
      </c>
      <c r="D1926" s="88" t="s">
        <v>13856</v>
      </c>
      <c r="E1926" s="86" t="s">
        <v>78</v>
      </c>
    </row>
    <row r="1927" ht="14.25" spans="1:5">
      <c r="A1927" s="92" t="s">
        <v>12411</v>
      </c>
      <c r="B1927" s="86" t="s">
        <v>12410</v>
      </c>
      <c r="C1927" s="87" t="s">
        <v>13857</v>
      </c>
      <c r="D1927" s="88" t="s">
        <v>13858</v>
      </c>
      <c r="E1927" s="86" t="s">
        <v>78</v>
      </c>
    </row>
    <row r="1928" ht="14.25" spans="1:5">
      <c r="A1928" s="92" t="s">
        <v>12411</v>
      </c>
      <c r="B1928" s="86" t="s">
        <v>12410</v>
      </c>
      <c r="C1928" s="87" t="s">
        <v>13859</v>
      </c>
      <c r="D1928" s="88" t="s">
        <v>13860</v>
      </c>
      <c r="E1928" s="86" t="s">
        <v>78</v>
      </c>
    </row>
    <row r="1929" ht="14.25" spans="1:5">
      <c r="A1929" s="92" t="s">
        <v>12411</v>
      </c>
      <c r="B1929" s="86" t="s">
        <v>12410</v>
      </c>
      <c r="C1929" s="87" t="s">
        <v>13861</v>
      </c>
      <c r="D1929" s="88" t="s">
        <v>13862</v>
      </c>
      <c r="E1929" s="86" t="s">
        <v>78</v>
      </c>
    </row>
    <row r="1930" ht="14.25" spans="1:5">
      <c r="A1930" s="92" t="s">
        <v>12411</v>
      </c>
      <c r="B1930" s="86" t="s">
        <v>12410</v>
      </c>
      <c r="C1930" s="87" t="s">
        <v>13863</v>
      </c>
      <c r="D1930" s="88" t="s">
        <v>13864</v>
      </c>
      <c r="E1930" s="86" t="s">
        <v>78</v>
      </c>
    </row>
    <row r="1931" ht="14.25" spans="1:5">
      <c r="A1931" s="92" t="s">
        <v>12411</v>
      </c>
      <c r="B1931" s="86" t="s">
        <v>12410</v>
      </c>
      <c r="C1931" s="87" t="s">
        <v>13865</v>
      </c>
      <c r="D1931" s="88" t="s">
        <v>13866</v>
      </c>
      <c r="E1931" s="86" t="s">
        <v>78</v>
      </c>
    </row>
    <row r="1932" ht="14.25" spans="1:5">
      <c r="A1932" s="92" t="s">
        <v>12411</v>
      </c>
      <c r="B1932" s="86" t="s">
        <v>12410</v>
      </c>
      <c r="C1932" s="87" t="s">
        <v>13867</v>
      </c>
      <c r="D1932" s="88" t="s">
        <v>13868</v>
      </c>
      <c r="E1932" s="86" t="s">
        <v>78</v>
      </c>
    </row>
    <row r="1933" ht="14.25" spans="1:5">
      <c r="A1933" s="92" t="s">
        <v>12411</v>
      </c>
      <c r="B1933" s="86" t="s">
        <v>12410</v>
      </c>
      <c r="C1933" s="87" t="s">
        <v>13869</v>
      </c>
      <c r="D1933" s="88" t="s">
        <v>13870</v>
      </c>
      <c r="E1933" s="86" t="s">
        <v>78</v>
      </c>
    </row>
    <row r="1934" ht="14.25" spans="1:5">
      <c r="A1934" s="92" t="s">
        <v>12411</v>
      </c>
      <c r="B1934" s="86" t="s">
        <v>12410</v>
      </c>
      <c r="C1934" s="87" t="s">
        <v>13871</v>
      </c>
      <c r="D1934" s="88" t="s">
        <v>13872</v>
      </c>
      <c r="E1934" s="86" t="s">
        <v>78</v>
      </c>
    </row>
    <row r="1935" ht="14.25" spans="1:5">
      <c r="A1935" s="92" t="s">
        <v>12411</v>
      </c>
      <c r="B1935" s="86" t="s">
        <v>12410</v>
      </c>
      <c r="C1935" s="87" t="s">
        <v>13873</v>
      </c>
      <c r="D1935" s="88" t="s">
        <v>13874</v>
      </c>
      <c r="E1935" s="86" t="s">
        <v>78</v>
      </c>
    </row>
    <row r="1936" ht="14.25" spans="1:5">
      <c r="A1936" s="92" t="s">
        <v>12411</v>
      </c>
      <c r="B1936" s="86" t="s">
        <v>12410</v>
      </c>
      <c r="C1936" s="87" t="s">
        <v>13875</v>
      </c>
      <c r="D1936" s="88" t="s">
        <v>13876</v>
      </c>
      <c r="E1936" s="86" t="s">
        <v>78</v>
      </c>
    </row>
    <row r="1937" ht="14.25" spans="1:5">
      <c r="A1937" s="92" t="s">
        <v>12411</v>
      </c>
      <c r="B1937" s="86" t="s">
        <v>12410</v>
      </c>
      <c r="C1937" s="87" t="s">
        <v>13877</v>
      </c>
      <c r="D1937" s="88" t="s">
        <v>2640</v>
      </c>
      <c r="E1937" s="86" t="s">
        <v>78</v>
      </c>
    </row>
    <row r="1938" ht="14.25" spans="1:5">
      <c r="A1938" s="92" t="s">
        <v>12411</v>
      </c>
      <c r="B1938" s="86" t="s">
        <v>12410</v>
      </c>
      <c r="C1938" s="87" t="s">
        <v>13878</v>
      </c>
      <c r="D1938" s="88" t="s">
        <v>13879</v>
      </c>
      <c r="E1938" s="86" t="s">
        <v>78</v>
      </c>
    </row>
    <row r="1939" ht="14.25" spans="1:5">
      <c r="A1939" s="92" t="s">
        <v>12411</v>
      </c>
      <c r="B1939" s="86" t="s">
        <v>12410</v>
      </c>
      <c r="C1939" s="87" t="s">
        <v>13880</v>
      </c>
      <c r="D1939" s="88" t="s">
        <v>13881</v>
      </c>
      <c r="E1939" s="86" t="s">
        <v>78</v>
      </c>
    </row>
    <row r="1940" ht="14.25" spans="1:5">
      <c r="A1940" s="92" t="s">
        <v>12411</v>
      </c>
      <c r="B1940" s="86" t="s">
        <v>12410</v>
      </c>
      <c r="C1940" s="87" t="s">
        <v>13882</v>
      </c>
      <c r="D1940" s="88" t="s">
        <v>13883</v>
      </c>
      <c r="E1940" s="86" t="s">
        <v>78</v>
      </c>
    </row>
    <row r="1941" ht="14.25" spans="1:5">
      <c r="A1941" s="92" t="s">
        <v>12411</v>
      </c>
      <c r="B1941" s="86" t="s">
        <v>12410</v>
      </c>
      <c r="C1941" s="87" t="s">
        <v>13884</v>
      </c>
      <c r="D1941" s="88" t="s">
        <v>13885</v>
      </c>
      <c r="E1941" s="86" t="s">
        <v>78</v>
      </c>
    </row>
    <row r="1942" ht="14.25" spans="1:5">
      <c r="A1942" s="92" t="s">
        <v>12411</v>
      </c>
      <c r="B1942" s="86" t="s">
        <v>12410</v>
      </c>
      <c r="C1942" s="87" t="s">
        <v>13886</v>
      </c>
      <c r="D1942" s="88" t="s">
        <v>13887</v>
      </c>
      <c r="E1942" s="86" t="s">
        <v>78</v>
      </c>
    </row>
    <row r="1943" ht="14.25" spans="1:5">
      <c r="A1943" s="92" t="s">
        <v>12411</v>
      </c>
      <c r="B1943" s="86" t="s">
        <v>12410</v>
      </c>
      <c r="C1943" s="87" t="s">
        <v>13888</v>
      </c>
      <c r="D1943" s="88" t="s">
        <v>13889</v>
      </c>
      <c r="E1943" s="86" t="s">
        <v>78</v>
      </c>
    </row>
    <row r="1944" ht="14.25" spans="1:5">
      <c r="A1944" s="92" t="s">
        <v>12411</v>
      </c>
      <c r="B1944" s="86" t="s">
        <v>12410</v>
      </c>
      <c r="C1944" s="87" t="s">
        <v>13890</v>
      </c>
      <c r="D1944" s="88" t="s">
        <v>13891</v>
      </c>
      <c r="E1944" s="86" t="s">
        <v>78</v>
      </c>
    </row>
    <row r="1945" ht="14.25" spans="1:5">
      <c r="A1945" s="92" t="s">
        <v>12411</v>
      </c>
      <c r="B1945" s="86" t="s">
        <v>12410</v>
      </c>
      <c r="C1945" s="87" t="s">
        <v>13892</v>
      </c>
      <c r="D1945" s="88" t="s">
        <v>13893</v>
      </c>
      <c r="E1945" s="86" t="s">
        <v>78</v>
      </c>
    </row>
    <row r="1946" ht="14.25" spans="1:5">
      <c r="A1946" s="92" t="s">
        <v>12411</v>
      </c>
      <c r="B1946" s="86" t="s">
        <v>12410</v>
      </c>
      <c r="C1946" s="87" t="s">
        <v>13894</v>
      </c>
      <c r="D1946" s="88" t="s">
        <v>13895</v>
      </c>
      <c r="E1946" s="86" t="s">
        <v>78</v>
      </c>
    </row>
    <row r="1947" ht="14.25" spans="1:5">
      <c r="A1947" s="92" t="s">
        <v>12411</v>
      </c>
      <c r="B1947" s="86" t="s">
        <v>12410</v>
      </c>
      <c r="C1947" s="87" t="s">
        <v>13896</v>
      </c>
      <c r="D1947" s="88" t="s">
        <v>13897</v>
      </c>
      <c r="E1947" s="86" t="s">
        <v>78</v>
      </c>
    </row>
    <row r="1948" ht="14.25" spans="1:5">
      <c r="A1948" s="92" t="s">
        <v>12411</v>
      </c>
      <c r="B1948" s="86" t="s">
        <v>12410</v>
      </c>
      <c r="C1948" s="87" t="s">
        <v>13898</v>
      </c>
      <c r="D1948" s="88" t="s">
        <v>13899</v>
      </c>
      <c r="E1948" s="86" t="s">
        <v>78</v>
      </c>
    </row>
    <row r="1949" ht="14.25" spans="1:5">
      <c r="A1949" s="92" t="s">
        <v>12411</v>
      </c>
      <c r="B1949" s="86" t="s">
        <v>12410</v>
      </c>
      <c r="C1949" s="87" t="s">
        <v>13900</v>
      </c>
      <c r="D1949" s="88" t="s">
        <v>13901</v>
      </c>
      <c r="E1949" s="86" t="s">
        <v>78</v>
      </c>
    </row>
    <row r="1950" ht="14.25" spans="1:5">
      <c r="A1950" s="92" t="s">
        <v>12411</v>
      </c>
      <c r="B1950" s="86" t="s">
        <v>12410</v>
      </c>
      <c r="C1950" s="87" t="s">
        <v>13902</v>
      </c>
      <c r="D1950" s="88" t="s">
        <v>13903</v>
      </c>
      <c r="E1950" s="86" t="s">
        <v>78</v>
      </c>
    </row>
    <row r="1951" ht="14.25" spans="1:5">
      <c r="A1951" s="92" t="s">
        <v>12411</v>
      </c>
      <c r="B1951" s="86" t="s">
        <v>12410</v>
      </c>
      <c r="C1951" s="87" t="s">
        <v>13904</v>
      </c>
      <c r="D1951" s="88" t="s">
        <v>13905</v>
      </c>
      <c r="E1951" s="86" t="s">
        <v>78</v>
      </c>
    </row>
    <row r="1952" ht="14.25" spans="1:5">
      <c r="A1952" s="92" t="s">
        <v>12411</v>
      </c>
      <c r="B1952" s="86" t="s">
        <v>12410</v>
      </c>
      <c r="C1952" s="87" t="s">
        <v>13906</v>
      </c>
      <c r="D1952" s="88" t="s">
        <v>13907</v>
      </c>
      <c r="E1952" s="86" t="s">
        <v>78</v>
      </c>
    </row>
    <row r="1953" ht="14.25" spans="1:5">
      <c r="A1953" s="92" t="s">
        <v>12411</v>
      </c>
      <c r="B1953" s="86" t="s">
        <v>12410</v>
      </c>
      <c r="C1953" s="87" t="s">
        <v>13908</v>
      </c>
      <c r="D1953" s="88" t="s">
        <v>13909</v>
      </c>
      <c r="E1953" s="86" t="s">
        <v>78</v>
      </c>
    </row>
    <row r="1954" ht="14.25" spans="1:5">
      <c r="A1954" s="92" t="s">
        <v>12411</v>
      </c>
      <c r="B1954" s="86" t="s">
        <v>12410</v>
      </c>
      <c r="C1954" s="87" t="s">
        <v>13910</v>
      </c>
      <c r="D1954" s="88" t="s">
        <v>2776</v>
      </c>
      <c r="E1954" s="86" t="s">
        <v>78</v>
      </c>
    </row>
    <row r="1955" ht="14.25" spans="1:5">
      <c r="A1955" s="92" t="s">
        <v>12411</v>
      </c>
      <c r="B1955" s="86" t="s">
        <v>12410</v>
      </c>
      <c r="C1955" s="87" t="s">
        <v>13911</v>
      </c>
      <c r="D1955" s="88" t="s">
        <v>13912</v>
      </c>
      <c r="E1955" s="86" t="s">
        <v>78</v>
      </c>
    </row>
    <row r="1956" ht="14.25" spans="1:5">
      <c r="A1956" s="92" t="s">
        <v>12411</v>
      </c>
      <c r="B1956" s="86" t="s">
        <v>12410</v>
      </c>
      <c r="C1956" s="87" t="s">
        <v>13913</v>
      </c>
      <c r="D1956" s="88" t="s">
        <v>13914</v>
      </c>
      <c r="E1956" s="86" t="s">
        <v>78</v>
      </c>
    </row>
    <row r="1957" ht="14.25" spans="1:5">
      <c r="A1957" s="92" t="s">
        <v>12411</v>
      </c>
      <c r="B1957" s="86" t="s">
        <v>12410</v>
      </c>
      <c r="C1957" s="87" t="s">
        <v>13915</v>
      </c>
      <c r="D1957" s="88" t="s">
        <v>13916</v>
      </c>
      <c r="E1957" s="86" t="s">
        <v>78</v>
      </c>
    </row>
    <row r="1958" ht="14.25" spans="1:5">
      <c r="A1958" s="92" t="s">
        <v>12411</v>
      </c>
      <c r="B1958" s="86" t="s">
        <v>12410</v>
      </c>
      <c r="C1958" s="87" t="s">
        <v>13917</v>
      </c>
      <c r="D1958" s="88" t="s">
        <v>13918</v>
      </c>
      <c r="E1958" s="86" t="s">
        <v>78</v>
      </c>
    </row>
    <row r="1959" ht="14.25" spans="1:5">
      <c r="A1959" s="92" t="s">
        <v>12411</v>
      </c>
      <c r="B1959" s="86" t="s">
        <v>12410</v>
      </c>
      <c r="C1959" s="87" t="s">
        <v>13919</v>
      </c>
      <c r="D1959" s="88" t="s">
        <v>13920</v>
      </c>
      <c r="E1959" s="86" t="s">
        <v>78</v>
      </c>
    </row>
    <row r="1960" ht="14.25" spans="1:5">
      <c r="A1960" s="92" t="s">
        <v>12411</v>
      </c>
      <c r="B1960" s="86" t="s">
        <v>12410</v>
      </c>
      <c r="C1960" s="87" t="s">
        <v>13921</v>
      </c>
      <c r="D1960" s="88" t="s">
        <v>2880</v>
      </c>
      <c r="E1960" s="86" t="s">
        <v>78</v>
      </c>
    </row>
    <row r="1961" ht="14.25" spans="1:5">
      <c r="A1961" s="92" t="s">
        <v>12411</v>
      </c>
      <c r="B1961" s="86" t="s">
        <v>12410</v>
      </c>
      <c r="C1961" s="87" t="s">
        <v>13922</v>
      </c>
      <c r="D1961" s="88" t="s">
        <v>2890</v>
      </c>
      <c r="E1961" s="86" t="s">
        <v>78</v>
      </c>
    </row>
    <row r="1962" ht="14.25" spans="1:5">
      <c r="A1962" s="92" t="s">
        <v>12411</v>
      </c>
      <c r="B1962" s="86" t="s">
        <v>12410</v>
      </c>
      <c r="C1962" s="87" t="s">
        <v>13923</v>
      </c>
      <c r="D1962" s="88" t="s">
        <v>13924</v>
      </c>
      <c r="E1962" s="86" t="s">
        <v>78</v>
      </c>
    </row>
    <row r="1963" ht="14.25" spans="1:5">
      <c r="A1963" s="92" t="s">
        <v>12411</v>
      </c>
      <c r="B1963" s="86" t="s">
        <v>12410</v>
      </c>
      <c r="C1963" s="87" t="s">
        <v>13925</v>
      </c>
      <c r="D1963" s="88" t="s">
        <v>13926</v>
      </c>
      <c r="E1963" s="86" t="s">
        <v>78</v>
      </c>
    </row>
    <row r="1964" ht="14.25" spans="1:5">
      <c r="A1964" s="92" t="s">
        <v>12411</v>
      </c>
      <c r="B1964" s="86" t="s">
        <v>12410</v>
      </c>
      <c r="C1964" s="87" t="s">
        <v>13927</v>
      </c>
      <c r="D1964" s="88" t="s">
        <v>13928</v>
      </c>
      <c r="E1964" s="86" t="s">
        <v>78</v>
      </c>
    </row>
    <row r="1965" ht="14.25" spans="1:5">
      <c r="A1965" s="92" t="s">
        <v>12411</v>
      </c>
      <c r="B1965" s="86" t="s">
        <v>12410</v>
      </c>
      <c r="C1965" s="87" t="s">
        <v>13929</v>
      </c>
      <c r="D1965" s="88" t="s">
        <v>13930</v>
      </c>
      <c r="E1965" s="86" t="s">
        <v>78</v>
      </c>
    </row>
    <row r="1966" ht="14.25" spans="1:5">
      <c r="A1966" s="92" t="s">
        <v>12411</v>
      </c>
      <c r="B1966" s="86" t="s">
        <v>12410</v>
      </c>
      <c r="C1966" s="87" t="s">
        <v>13931</v>
      </c>
      <c r="D1966" s="88" t="s">
        <v>13932</v>
      </c>
      <c r="E1966" s="86" t="s">
        <v>78</v>
      </c>
    </row>
    <row r="1967" ht="14.25" spans="1:5">
      <c r="A1967" s="92" t="s">
        <v>12411</v>
      </c>
      <c r="B1967" s="86" t="s">
        <v>12410</v>
      </c>
      <c r="C1967" s="87" t="s">
        <v>13933</v>
      </c>
      <c r="D1967" s="88" t="s">
        <v>13934</v>
      </c>
      <c r="E1967" s="86" t="s">
        <v>78</v>
      </c>
    </row>
    <row r="1968" ht="14.25" spans="1:5">
      <c r="A1968" s="92" t="s">
        <v>12411</v>
      </c>
      <c r="B1968" s="86" t="s">
        <v>12410</v>
      </c>
      <c r="C1968" s="87" t="s">
        <v>13935</v>
      </c>
      <c r="D1968" s="88" t="s">
        <v>13936</v>
      </c>
      <c r="E1968" s="86" t="s">
        <v>78</v>
      </c>
    </row>
    <row r="1969" ht="14.25" spans="1:5">
      <c r="A1969" s="92" t="s">
        <v>12411</v>
      </c>
      <c r="B1969" s="86" t="s">
        <v>12410</v>
      </c>
      <c r="C1969" s="87" t="s">
        <v>13937</v>
      </c>
      <c r="D1969" s="88" t="s">
        <v>13938</v>
      </c>
      <c r="E1969" s="86" t="s">
        <v>78</v>
      </c>
    </row>
    <row r="1970" ht="14.25" spans="1:5">
      <c r="A1970" s="92" t="s">
        <v>12411</v>
      </c>
      <c r="B1970" s="86" t="s">
        <v>12410</v>
      </c>
      <c r="C1970" s="87" t="s">
        <v>13939</v>
      </c>
      <c r="D1970" s="88" t="s">
        <v>13940</v>
      </c>
      <c r="E1970" s="86" t="s">
        <v>78</v>
      </c>
    </row>
    <row r="1971" ht="14.25" spans="1:5">
      <c r="A1971" s="92" t="s">
        <v>12411</v>
      </c>
      <c r="B1971" s="86" t="s">
        <v>12410</v>
      </c>
      <c r="C1971" s="87" t="s">
        <v>13941</v>
      </c>
      <c r="D1971" s="88" t="s">
        <v>13942</v>
      </c>
      <c r="E1971" s="86" t="s">
        <v>78</v>
      </c>
    </row>
    <row r="1972" ht="14.25" spans="1:5">
      <c r="A1972" s="92" t="s">
        <v>12411</v>
      </c>
      <c r="B1972" s="86" t="s">
        <v>12410</v>
      </c>
      <c r="C1972" s="87" t="s">
        <v>13943</v>
      </c>
      <c r="D1972" s="88" t="s">
        <v>13944</v>
      </c>
      <c r="E1972" s="86" t="s">
        <v>78</v>
      </c>
    </row>
    <row r="1973" ht="14.25" spans="1:5">
      <c r="A1973" s="92" t="s">
        <v>12411</v>
      </c>
      <c r="B1973" s="86" t="s">
        <v>12410</v>
      </c>
      <c r="C1973" s="87" t="s">
        <v>13945</v>
      </c>
      <c r="D1973" s="88" t="s">
        <v>13946</v>
      </c>
      <c r="E1973" s="86" t="s">
        <v>78</v>
      </c>
    </row>
    <row r="1974" ht="14.25" spans="1:5">
      <c r="A1974" s="92" t="s">
        <v>12411</v>
      </c>
      <c r="B1974" s="86" t="s">
        <v>12410</v>
      </c>
      <c r="C1974" s="87" t="s">
        <v>13947</v>
      </c>
      <c r="D1974" s="88" t="s">
        <v>13948</v>
      </c>
      <c r="E1974" s="86" t="s">
        <v>78</v>
      </c>
    </row>
    <row r="1975" ht="14.25" spans="1:5">
      <c r="A1975" s="92" t="s">
        <v>12411</v>
      </c>
      <c r="B1975" s="86" t="s">
        <v>12410</v>
      </c>
      <c r="C1975" s="87" t="s">
        <v>13949</v>
      </c>
      <c r="D1975" s="88" t="s">
        <v>13950</v>
      </c>
      <c r="E1975" s="86" t="s">
        <v>78</v>
      </c>
    </row>
    <row r="1976" ht="14.25" spans="1:5">
      <c r="A1976" s="92" t="s">
        <v>12411</v>
      </c>
      <c r="B1976" s="86" t="s">
        <v>12410</v>
      </c>
      <c r="C1976" s="87" t="s">
        <v>13951</v>
      </c>
      <c r="D1976" s="88" t="s">
        <v>13952</v>
      </c>
      <c r="E1976" s="86" t="s">
        <v>78</v>
      </c>
    </row>
    <row r="1977" ht="14.25" spans="1:5">
      <c r="A1977" s="92" t="s">
        <v>12411</v>
      </c>
      <c r="B1977" s="86" t="s">
        <v>12410</v>
      </c>
      <c r="C1977" s="87" t="s">
        <v>13953</v>
      </c>
      <c r="D1977" s="88" t="s">
        <v>13954</v>
      </c>
      <c r="E1977" s="86" t="s">
        <v>78</v>
      </c>
    </row>
    <row r="1978" ht="14.25" spans="1:5">
      <c r="A1978" s="92" t="s">
        <v>12411</v>
      </c>
      <c r="B1978" s="86" t="s">
        <v>12410</v>
      </c>
      <c r="C1978" s="87" t="s">
        <v>13955</v>
      </c>
      <c r="D1978" s="88" t="s">
        <v>13956</v>
      </c>
      <c r="E1978" s="86" t="s">
        <v>78</v>
      </c>
    </row>
    <row r="1979" ht="14.25" spans="1:5">
      <c r="A1979" s="92" t="s">
        <v>12411</v>
      </c>
      <c r="B1979" s="86" t="s">
        <v>12410</v>
      </c>
      <c r="C1979" s="87" t="s">
        <v>13957</v>
      </c>
      <c r="D1979" s="88" t="s">
        <v>13958</v>
      </c>
      <c r="E1979" s="86" t="s">
        <v>78</v>
      </c>
    </row>
    <row r="1980" ht="14.25" spans="1:5">
      <c r="A1980" s="92" t="s">
        <v>12411</v>
      </c>
      <c r="B1980" s="86" t="s">
        <v>12410</v>
      </c>
      <c r="C1980" s="87" t="s">
        <v>13959</v>
      </c>
      <c r="D1980" s="88" t="s">
        <v>13960</v>
      </c>
      <c r="E1980" s="86" t="s">
        <v>78</v>
      </c>
    </row>
    <row r="1981" ht="14.25" spans="1:5">
      <c r="A1981" s="92" t="s">
        <v>12411</v>
      </c>
      <c r="B1981" s="86" t="s">
        <v>12410</v>
      </c>
      <c r="C1981" s="87" t="s">
        <v>13961</v>
      </c>
      <c r="D1981" s="88" t="s">
        <v>13962</v>
      </c>
      <c r="E1981" s="86" t="s">
        <v>78</v>
      </c>
    </row>
    <row r="1982" ht="14.25" spans="1:5">
      <c r="A1982" s="92" t="s">
        <v>12411</v>
      </c>
      <c r="B1982" s="86" t="s">
        <v>12410</v>
      </c>
      <c r="C1982" s="87" t="s">
        <v>13963</v>
      </c>
      <c r="D1982" s="88" t="s">
        <v>13964</v>
      </c>
      <c r="E1982" s="86" t="s">
        <v>78</v>
      </c>
    </row>
    <row r="1983" ht="14.25" spans="1:5">
      <c r="A1983" s="92" t="s">
        <v>12411</v>
      </c>
      <c r="B1983" s="86" t="s">
        <v>12410</v>
      </c>
      <c r="C1983" s="87" t="s">
        <v>13965</v>
      </c>
      <c r="D1983" s="88" t="s">
        <v>13966</v>
      </c>
      <c r="E1983" s="86" t="s">
        <v>78</v>
      </c>
    </row>
    <row r="1984" ht="14.25" spans="1:5">
      <c r="A1984" s="92" t="s">
        <v>12411</v>
      </c>
      <c r="B1984" s="86" t="s">
        <v>12410</v>
      </c>
      <c r="C1984" s="87" t="s">
        <v>13967</v>
      </c>
      <c r="D1984" s="88" t="s">
        <v>13968</v>
      </c>
      <c r="E1984" s="86" t="s">
        <v>78</v>
      </c>
    </row>
    <row r="1985" ht="14.25" spans="1:5">
      <c r="A1985" s="92" t="s">
        <v>12411</v>
      </c>
      <c r="B1985" s="86" t="s">
        <v>12410</v>
      </c>
      <c r="C1985" s="87" t="s">
        <v>13969</v>
      </c>
      <c r="D1985" s="88" t="s">
        <v>13970</v>
      </c>
      <c r="E1985" s="86" t="s">
        <v>78</v>
      </c>
    </row>
    <row r="1986" ht="14.25" spans="1:5">
      <c r="A1986" s="92" t="s">
        <v>12411</v>
      </c>
      <c r="B1986" s="86" t="s">
        <v>12410</v>
      </c>
      <c r="C1986" s="87" t="s">
        <v>13971</v>
      </c>
      <c r="D1986" s="88" t="s">
        <v>13972</v>
      </c>
      <c r="E1986" s="86" t="s">
        <v>78</v>
      </c>
    </row>
    <row r="1987" ht="14.25" spans="1:5">
      <c r="A1987" s="92" t="s">
        <v>12411</v>
      </c>
      <c r="B1987" s="86" t="s">
        <v>12410</v>
      </c>
      <c r="C1987" s="87" t="s">
        <v>13973</v>
      </c>
      <c r="D1987" s="88" t="s">
        <v>13974</v>
      </c>
      <c r="E1987" s="86" t="s">
        <v>78</v>
      </c>
    </row>
    <row r="1988" ht="14.25" spans="1:5">
      <c r="A1988" s="92" t="s">
        <v>12411</v>
      </c>
      <c r="B1988" s="86" t="s">
        <v>12410</v>
      </c>
      <c r="C1988" s="87" t="s">
        <v>13975</v>
      </c>
      <c r="D1988" s="88" t="s">
        <v>13976</v>
      </c>
      <c r="E1988" s="86" t="s">
        <v>78</v>
      </c>
    </row>
    <row r="1989" ht="14.25" spans="1:5">
      <c r="A1989" s="92" t="s">
        <v>12411</v>
      </c>
      <c r="B1989" s="86" t="s">
        <v>12410</v>
      </c>
      <c r="C1989" s="87" t="s">
        <v>13977</v>
      </c>
      <c r="D1989" s="88" t="s">
        <v>13978</v>
      </c>
      <c r="E1989" s="86" t="s">
        <v>78</v>
      </c>
    </row>
    <row r="1990" ht="14.25" spans="1:5">
      <c r="A1990" s="92" t="s">
        <v>12411</v>
      </c>
      <c r="B1990" s="86" t="s">
        <v>12410</v>
      </c>
      <c r="C1990" s="87" t="s">
        <v>13979</v>
      </c>
      <c r="D1990" s="88" t="s">
        <v>13980</v>
      </c>
      <c r="E1990" s="86" t="s">
        <v>78</v>
      </c>
    </row>
    <row r="1991" ht="14.25" spans="1:5">
      <c r="A1991" s="92" t="s">
        <v>12411</v>
      </c>
      <c r="B1991" s="86" t="s">
        <v>12410</v>
      </c>
      <c r="C1991" s="87" t="s">
        <v>13981</v>
      </c>
      <c r="D1991" s="88" t="s">
        <v>13982</v>
      </c>
      <c r="E1991" s="86" t="s">
        <v>78</v>
      </c>
    </row>
    <row r="1992" ht="14.25" spans="1:5">
      <c r="A1992" s="92" t="s">
        <v>12411</v>
      </c>
      <c r="B1992" s="86" t="s">
        <v>12410</v>
      </c>
      <c r="C1992" s="87" t="s">
        <v>13983</v>
      </c>
      <c r="D1992" s="88" t="s">
        <v>13984</v>
      </c>
      <c r="E1992" s="86" t="s">
        <v>78</v>
      </c>
    </row>
    <row r="1993" ht="14.25" spans="1:5">
      <c r="A1993" s="92" t="s">
        <v>12411</v>
      </c>
      <c r="B1993" s="86" t="s">
        <v>12410</v>
      </c>
      <c r="C1993" s="87" t="s">
        <v>13985</v>
      </c>
      <c r="D1993" s="88" t="s">
        <v>13986</v>
      </c>
      <c r="E1993" s="86" t="s">
        <v>78</v>
      </c>
    </row>
    <row r="1994" ht="14.25" spans="1:5">
      <c r="A1994" s="92" t="s">
        <v>12411</v>
      </c>
      <c r="B1994" s="86" t="s">
        <v>12410</v>
      </c>
      <c r="C1994" s="87" t="s">
        <v>13987</v>
      </c>
      <c r="D1994" s="88" t="s">
        <v>13988</v>
      </c>
      <c r="E1994" s="86" t="s">
        <v>78</v>
      </c>
    </row>
    <row r="1995" ht="14.25" spans="1:5">
      <c r="A1995" s="92" t="s">
        <v>12411</v>
      </c>
      <c r="B1995" s="86" t="s">
        <v>12410</v>
      </c>
      <c r="C1995" s="87" t="s">
        <v>13989</v>
      </c>
      <c r="D1995" s="88" t="s">
        <v>13990</v>
      </c>
      <c r="E1995" s="86" t="s">
        <v>78</v>
      </c>
    </row>
    <row r="1996" ht="14.25" spans="1:5">
      <c r="A1996" s="92" t="s">
        <v>12411</v>
      </c>
      <c r="B1996" s="86" t="s">
        <v>12410</v>
      </c>
      <c r="C1996" s="87" t="s">
        <v>13991</v>
      </c>
      <c r="D1996" s="88" t="s">
        <v>13992</v>
      </c>
      <c r="E1996" s="86" t="s">
        <v>78</v>
      </c>
    </row>
    <row r="1997" ht="14.25" spans="1:5">
      <c r="A1997" s="92" t="s">
        <v>12411</v>
      </c>
      <c r="B1997" s="86" t="s">
        <v>12410</v>
      </c>
      <c r="C1997" s="87" t="s">
        <v>13993</v>
      </c>
      <c r="D1997" s="88" t="s">
        <v>13994</v>
      </c>
      <c r="E1997" s="86" t="s">
        <v>78</v>
      </c>
    </row>
    <row r="1998" ht="14.25" spans="1:5">
      <c r="A1998" s="92" t="s">
        <v>12411</v>
      </c>
      <c r="B1998" s="86" t="s">
        <v>12410</v>
      </c>
      <c r="C1998" s="87" t="s">
        <v>13995</v>
      </c>
      <c r="D1998" s="88" t="s">
        <v>13996</v>
      </c>
      <c r="E1998" s="86" t="s">
        <v>78</v>
      </c>
    </row>
    <row r="1999" ht="14.25" spans="1:5">
      <c r="A1999" s="92" t="s">
        <v>12411</v>
      </c>
      <c r="B1999" s="86" t="s">
        <v>12410</v>
      </c>
      <c r="C1999" s="87" t="s">
        <v>13997</v>
      </c>
      <c r="D1999" s="88" t="s">
        <v>13998</v>
      </c>
      <c r="E1999" s="86" t="s">
        <v>78</v>
      </c>
    </row>
    <row r="2000" ht="14.25" spans="1:5">
      <c r="A2000" s="92" t="s">
        <v>12411</v>
      </c>
      <c r="B2000" s="86" t="s">
        <v>12410</v>
      </c>
      <c r="C2000" s="87" t="s">
        <v>13999</v>
      </c>
      <c r="D2000" s="88" t="s">
        <v>14000</v>
      </c>
      <c r="E2000" s="86" t="s">
        <v>78</v>
      </c>
    </row>
    <row r="2001" ht="14.25" spans="1:5">
      <c r="A2001" s="92" t="s">
        <v>12411</v>
      </c>
      <c r="B2001" s="86" t="s">
        <v>12410</v>
      </c>
      <c r="C2001" s="87" t="s">
        <v>14001</v>
      </c>
      <c r="D2001" s="88" t="s">
        <v>14002</v>
      </c>
      <c r="E2001" s="86" t="s">
        <v>78</v>
      </c>
    </row>
    <row r="2002" ht="14.25" spans="1:5">
      <c r="A2002" s="92" t="s">
        <v>12411</v>
      </c>
      <c r="B2002" s="86" t="s">
        <v>12410</v>
      </c>
      <c r="C2002" s="87" t="s">
        <v>14003</v>
      </c>
      <c r="D2002" s="88" t="s">
        <v>14004</v>
      </c>
      <c r="E2002" s="86" t="s">
        <v>78</v>
      </c>
    </row>
    <row r="2003" ht="14.25" spans="1:5">
      <c r="A2003" s="92" t="s">
        <v>12411</v>
      </c>
      <c r="B2003" s="86" t="s">
        <v>12410</v>
      </c>
      <c r="C2003" s="87" t="s">
        <v>14005</v>
      </c>
      <c r="D2003" s="88" t="s">
        <v>14006</v>
      </c>
      <c r="E2003" s="86" t="s">
        <v>78</v>
      </c>
    </row>
    <row r="2004" ht="14.25" spans="1:5">
      <c r="A2004" s="92" t="s">
        <v>12411</v>
      </c>
      <c r="B2004" s="86" t="s">
        <v>12410</v>
      </c>
      <c r="C2004" s="87" t="s">
        <v>14007</v>
      </c>
      <c r="D2004" s="88" t="s">
        <v>2824</v>
      </c>
      <c r="E2004" s="86" t="s">
        <v>78</v>
      </c>
    </row>
    <row r="2005" ht="14.25" spans="1:5">
      <c r="A2005" s="92" t="s">
        <v>12411</v>
      </c>
      <c r="B2005" s="86" t="s">
        <v>12410</v>
      </c>
      <c r="C2005" s="87" t="s">
        <v>14008</v>
      </c>
      <c r="D2005" s="88" t="s">
        <v>14009</v>
      </c>
      <c r="E2005" s="86" t="s">
        <v>78</v>
      </c>
    </row>
    <row r="2006" ht="14.25" spans="1:5">
      <c r="A2006" s="92" t="s">
        <v>12411</v>
      </c>
      <c r="B2006" s="86" t="s">
        <v>12410</v>
      </c>
      <c r="C2006" s="87" t="s">
        <v>14010</v>
      </c>
      <c r="D2006" s="88" t="s">
        <v>14011</v>
      </c>
      <c r="E2006" s="86" t="s">
        <v>78</v>
      </c>
    </row>
    <row r="2007" ht="14.25" spans="1:5">
      <c r="A2007" s="92" t="s">
        <v>12411</v>
      </c>
      <c r="B2007" s="86" t="s">
        <v>12410</v>
      </c>
      <c r="C2007" s="87" t="s">
        <v>14012</v>
      </c>
      <c r="D2007" s="88" t="s">
        <v>14013</v>
      </c>
      <c r="E2007" s="86" t="s">
        <v>78</v>
      </c>
    </row>
    <row r="2008" ht="14.25" spans="1:5">
      <c r="A2008" s="92" t="s">
        <v>12411</v>
      </c>
      <c r="B2008" s="86" t="s">
        <v>12410</v>
      </c>
      <c r="C2008" s="87" t="s">
        <v>14014</v>
      </c>
      <c r="D2008" s="88" t="s">
        <v>14015</v>
      </c>
      <c r="E2008" s="86" t="s">
        <v>78</v>
      </c>
    </row>
    <row r="2009" ht="14.25" spans="1:5">
      <c r="A2009" s="92" t="s">
        <v>12411</v>
      </c>
      <c r="B2009" s="86" t="s">
        <v>12410</v>
      </c>
      <c r="C2009" s="87" t="s">
        <v>14016</v>
      </c>
      <c r="D2009" s="88" t="s">
        <v>14017</v>
      </c>
      <c r="E2009" s="86" t="s">
        <v>78</v>
      </c>
    </row>
    <row r="2010" ht="14.25" spans="1:5">
      <c r="A2010" s="92" t="s">
        <v>12411</v>
      </c>
      <c r="B2010" s="86" t="s">
        <v>12410</v>
      </c>
      <c r="C2010" s="87" t="s">
        <v>14018</v>
      </c>
      <c r="D2010" s="88" t="s">
        <v>14019</v>
      </c>
      <c r="E2010" s="86" t="s">
        <v>78</v>
      </c>
    </row>
    <row r="2011" ht="14.25" spans="1:5">
      <c r="A2011" s="92" t="s">
        <v>12411</v>
      </c>
      <c r="B2011" s="86" t="s">
        <v>12410</v>
      </c>
      <c r="C2011" s="87" t="s">
        <v>14020</v>
      </c>
      <c r="D2011" s="88" t="s">
        <v>14021</v>
      </c>
      <c r="E2011" s="86" t="s">
        <v>78</v>
      </c>
    </row>
    <row r="2012" ht="14.25" spans="1:5">
      <c r="A2012" s="92" t="s">
        <v>12411</v>
      </c>
      <c r="B2012" s="86" t="s">
        <v>12410</v>
      </c>
      <c r="C2012" s="87" t="s">
        <v>14022</v>
      </c>
      <c r="D2012" s="88" t="s">
        <v>14023</v>
      </c>
      <c r="E2012" s="86" t="s">
        <v>78</v>
      </c>
    </row>
    <row r="2013" ht="14.25" spans="1:5">
      <c r="A2013" s="92" t="s">
        <v>12411</v>
      </c>
      <c r="B2013" s="86" t="s">
        <v>12410</v>
      </c>
      <c r="C2013" s="87" t="s">
        <v>14024</v>
      </c>
      <c r="D2013" s="88" t="s">
        <v>14025</v>
      </c>
      <c r="E2013" s="86" t="s">
        <v>78</v>
      </c>
    </row>
    <row r="2014" ht="14.25" spans="1:5">
      <c r="A2014" s="92" t="s">
        <v>12411</v>
      </c>
      <c r="B2014" s="86" t="s">
        <v>12410</v>
      </c>
      <c r="C2014" s="87" t="s">
        <v>14026</v>
      </c>
      <c r="D2014" s="88" t="s">
        <v>14027</v>
      </c>
      <c r="E2014" s="86" t="s">
        <v>78</v>
      </c>
    </row>
    <row r="2015" ht="14.25" spans="1:5">
      <c r="A2015" s="92" t="s">
        <v>12411</v>
      </c>
      <c r="B2015" s="86" t="s">
        <v>12410</v>
      </c>
      <c r="C2015" s="87" t="s">
        <v>14028</v>
      </c>
      <c r="D2015" s="88" t="s">
        <v>14029</v>
      </c>
      <c r="E2015" s="86" t="s">
        <v>78</v>
      </c>
    </row>
    <row r="2016" ht="14.25" spans="1:5">
      <c r="A2016" s="92" t="s">
        <v>12411</v>
      </c>
      <c r="B2016" s="86" t="s">
        <v>12410</v>
      </c>
      <c r="C2016" s="87" t="s">
        <v>14030</v>
      </c>
      <c r="D2016" s="88" t="s">
        <v>3278</v>
      </c>
      <c r="E2016" s="86" t="s">
        <v>78</v>
      </c>
    </row>
    <row r="2017" ht="14.25" spans="1:5">
      <c r="A2017" s="92" t="s">
        <v>12411</v>
      </c>
      <c r="B2017" s="86" t="s">
        <v>12410</v>
      </c>
      <c r="C2017" s="87" t="s">
        <v>14031</v>
      </c>
      <c r="D2017" s="88" t="s">
        <v>14032</v>
      </c>
      <c r="E2017" s="86" t="s">
        <v>78</v>
      </c>
    </row>
    <row r="2018" ht="14.25" spans="1:5">
      <c r="A2018" s="92" t="s">
        <v>12411</v>
      </c>
      <c r="B2018" s="86" t="s">
        <v>12410</v>
      </c>
      <c r="C2018" s="87" t="s">
        <v>14033</v>
      </c>
      <c r="D2018" s="88" t="s">
        <v>14034</v>
      </c>
      <c r="E2018" s="86" t="s">
        <v>78</v>
      </c>
    </row>
    <row r="2019" ht="14.25" spans="1:5">
      <c r="A2019" s="92" t="s">
        <v>12411</v>
      </c>
      <c r="B2019" s="86" t="s">
        <v>12410</v>
      </c>
      <c r="C2019" s="87" t="s">
        <v>14035</v>
      </c>
      <c r="D2019" s="88" t="s">
        <v>3298</v>
      </c>
      <c r="E2019" s="86" t="s">
        <v>78</v>
      </c>
    </row>
    <row r="2020" ht="14.25" spans="1:5">
      <c r="A2020" s="92" t="s">
        <v>12411</v>
      </c>
      <c r="B2020" s="86" t="s">
        <v>12410</v>
      </c>
      <c r="C2020" s="87" t="s">
        <v>14036</v>
      </c>
      <c r="D2020" s="88" t="s">
        <v>14037</v>
      </c>
      <c r="E2020" s="86" t="s">
        <v>78</v>
      </c>
    </row>
    <row r="2021" ht="14.25" spans="1:5">
      <c r="A2021" s="92" t="s">
        <v>12411</v>
      </c>
      <c r="B2021" s="86" t="s">
        <v>12410</v>
      </c>
      <c r="C2021" s="87" t="s">
        <v>14038</v>
      </c>
      <c r="D2021" s="88" t="s">
        <v>14039</v>
      </c>
      <c r="E2021" s="86" t="s">
        <v>78</v>
      </c>
    </row>
    <row r="2022" ht="14.25" spans="1:5">
      <c r="A2022" s="92" t="s">
        <v>12411</v>
      </c>
      <c r="B2022" s="86" t="s">
        <v>12410</v>
      </c>
      <c r="C2022" s="87" t="s">
        <v>14040</v>
      </c>
      <c r="D2022" s="88" t="s">
        <v>3323</v>
      </c>
      <c r="E2022" s="86" t="s">
        <v>78</v>
      </c>
    </row>
    <row r="2023" ht="14.25" spans="1:5">
      <c r="A2023" s="92" t="s">
        <v>12411</v>
      </c>
      <c r="B2023" s="86" t="s">
        <v>12410</v>
      </c>
      <c r="C2023" s="87" t="s">
        <v>14041</v>
      </c>
      <c r="D2023" s="88" t="s">
        <v>14042</v>
      </c>
      <c r="E2023" s="86" t="s">
        <v>78</v>
      </c>
    </row>
    <row r="2024" ht="14.25" spans="1:5">
      <c r="A2024" s="92" t="s">
        <v>12411</v>
      </c>
      <c r="B2024" s="86" t="s">
        <v>12410</v>
      </c>
      <c r="C2024" s="87" t="s">
        <v>14043</v>
      </c>
      <c r="D2024" s="88" t="s">
        <v>14044</v>
      </c>
      <c r="E2024" s="86" t="s">
        <v>78</v>
      </c>
    </row>
    <row r="2025" ht="14.25" spans="1:5">
      <c r="A2025" s="92" t="s">
        <v>12411</v>
      </c>
      <c r="B2025" s="86" t="s">
        <v>12410</v>
      </c>
      <c r="C2025" s="87" t="s">
        <v>14045</v>
      </c>
      <c r="D2025" s="88" t="s">
        <v>14046</v>
      </c>
      <c r="E2025" s="86" t="s">
        <v>78</v>
      </c>
    </row>
    <row r="2026" ht="14.25" spans="1:5">
      <c r="A2026" s="92" t="s">
        <v>12411</v>
      </c>
      <c r="B2026" s="86" t="s">
        <v>12410</v>
      </c>
      <c r="C2026" s="87" t="s">
        <v>14047</v>
      </c>
      <c r="D2026" s="88" t="s">
        <v>14048</v>
      </c>
      <c r="E2026" s="86" t="s">
        <v>78</v>
      </c>
    </row>
    <row r="2027" ht="14.25" spans="1:5">
      <c r="A2027" s="92" t="s">
        <v>12411</v>
      </c>
      <c r="B2027" s="86" t="s">
        <v>12410</v>
      </c>
      <c r="C2027" s="87" t="s">
        <v>14049</v>
      </c>
      <c r="D2027" s="88" t="s">
        <v>14050</v>
      </c>
      <c r="E2027" s="86" t="s">
        <v>78</v>
      </c>
    </row>
    <row r="2028" ht="14.25" spans="1:5">
      <c r="A2028" s="92" t="s">
        <v>12411</v>
      </c>
      <c r="B2028" s="86" t="s">
        <v>12410</v>
      </c>
      <c r="C2028" s="87" t="s">
        <v>14051</v>
      </c>
      <c r="D2028" s="88" t="s">
        <v>14052</v>
      </c>
      <c r="E2028" s="86" t="s">
        <v>78</v>
      </c>
    </row>
    <row r="2029" ht="14.25" spans="1:5">
      <c r="A2029" s="92" t="s">
        <v>12411</v>
      </c>
      <c r="B2029" s="86" t="s">
        <v>12410</v>
      </c>
      <c r="C2029" s="87" t="s">
        <v>14053</v>
      </c>
      <c r="D2029" s="88" t="s">
        <v>14054</v>
      </c>
      <c r="E2029" s="86" t="s">
        <v>78</v>
      </c>
    </row>
    <row r="2030" ht="14.25" spans="1:5">
      <c r="A2030" s="92" t="s">
        <v>12411</v>
      </c>
      <c r="B2030" s="86" t="s">
        <v>12410</v>
      </c>
      <c r="C2030" s="87" t="s">
        <v>14055</v>
      </c>
      <c r="D2030" s="88" t="s">
        <v>14056</v>
      </c>
      <c r="E2030" s="86" t="s">
        <v>78</v>
      </c>
    </row>
    <row r="2031" ht="14.25" spans="1:5">
      <c r="A2031" s="92" t="s">
        <v>12411</v>
      </c>
      <c r="B2031" s="86" t="s">
        <v>12410</v>
      </c>
      <c r="C2031" s="87" t="s">
        <v>14057</v>
      </c>
      <c r="D2031" s="88" t="s">
        <v>14058</v>
      </c>
      <c r="E2031" s="86" t="s">
        <v>78</v>
      </c>
    </row>
    <row r="2032" ht="14.25" spans="1:5">
      <c r="A2032" s="92" t="s">
        <v>12411</v>
      </c>
      <c r="B2032" s="86" t="s">
        <v>12410</v>
      </c>
      <c r="C2032" s="87" t="s">
        <v>14059</v>
      </c>
      <c r="D2032" s="88" t="s">
        <v>14060</v>
      </c>
      <c r="E2032" s="86" t="s">
        <v>78</v>
      </c>
    </row>
    <row r="2033" ht="14.25" spans="1:5">
      <c r="A2033" s="92" t="s">
        <v>12411</v>
      </c>
      <c r="B2033" s="86" t="s">
        <v>12410</v>
      </c>
      <c r="C2033" s="87" t="s">
        <v>14061</v>
      </c>
      <c r="D2033" s="88" t="s">
        <v>14062</v>
      </c>
      <c r="E2033" s="86" t="s">
        <v>78</v>
      </c>
    </row>
    <row r="2034" ht="14.25" spans="1:5">
      <c r="A2034" s="92" t="s">
        <v>12411</v>
      </c>
      <c r="B2034" s="86" t="s">
        <v>12410</v>
      </c>
      <c r="C2034" s="87" t="s">
        <v>14063</v>
      </c>
      <c r="D2034" s="88" t="s">
        <v>3535</v>
      </c>
      <c r="E2034" s="86" t="s">
        <v>78</v>
      </c>
    </row>
    <row r="2035" ht="14.25" spans="1:5">
      <c r="A2035" s="92" t="s">
        <v>12411</v>
      </c>
      <c r="B2035" s="86" t="s">
        <v>12410</v>
      </c>
      <c r="C2035" s="87" t="s">
        <v>14064</v>
      </c>
      <c r="D2035" s="88" t="s">
        <v>14065</v>
      </c>
      <c r="E2035" s="86" t="s">
        <v>78</v>
      </c>
    </row>
    <row r="2036" ht="14.25" spans="1:5">
      <c r="A2036" s="92" t="s">
        <v>12411</v>
      </c>
      <c r="B2036" s="86" t="s">
        <v>12410</v>
      </c>
      <c r="C2036" s="87" t="s">
        <v>14066</v>
      </c>
      <c r="D2036" s="88" t="s">
        <v>14067</v>
      </c>
      <c r="E2036" s="86" t="s">
        <v>78</v>
      </c>
    </row>
    <row r="2037" ht="14.25" spans="1:5">
      <c r="A2037" s="92" t="s">
        <v>12411</v>
      </c>
      <c r="B2037" s="86" t="s">
        <v>12410</v>
      </c>
      <c r="C2037" s="87" t="s">
        <v>14068</v>
      </c>
      <c r="D2037" s="88" t="s">
        <v>14069</v>
      </c>
      <c r="E2037" s="86" t="s">
        <v>78</v>
      </c>
    </row>
    <row r="2038" ht="14.25" spans="1:5">
      <c r="A2038" s="92" t="s">
        <v>12411</v>
      </c>
      <c r="B2038" s="86" t="s">
        <v>12410</v>
      </c>
      <c r="C2038" s="87" t="s">
        <v>14070</v>
      </c>
      <c r="D2038" s="88" t="s">
        <v>14071</v>
      </c>
      <c r="E2038" s="86" t="s">
        <v>78</v>
      </c>
    </row>
    <row r="2039" ht="14.25" spans="1:5">
      <c r="A2039" s="92" t="s">
        <v>12411</v>
      </c>
      <c r="B2039" s="86" t="s">
        <v>12410</v>
      </c>
      <c r="C2039" s="87" t="s">
        <v>14072</v>
      </c>
      <c r="D2039" s="88" t="s">
        <v>14073</v>
      </c>
      <c r="E2039" s="86" t="s">
        <v>78</v>
      </c>
    </row>
    <row r="2040" ht="14.25" spans="1:5">
      <c r="A2040" s="92" t="s">
        <v>12411</v>
      </c>
      <c r="B2040" s="86" t="s">
        <v>12410</v>
      </c>
      <c r="C2040" s="87" t="s">
        <v>14074</v>
      </c>
      <c r="D2040" s="88" t="s">
        <v>3409</v>
      </c>
      <c r="E2040" s="86" t="s">
        <v>78</v>
      </c>
    </row>
    <row r="2041" ht="14.25" spans="1:5">
      <c r="A2041" s="92" t="s">
        <v>12411</v>
      </c>
      <c r="B2041" s="86" t="s">
        <v>12410</v>
      </c>
      <c r="C2041" s="87" t="s">
        <v>14075</v>
      </c>
      <c r="D2041" s="88" t="s">
        <v>14076</v>
      </c>
      <c r="E2041" s="86" t="s">
        <v>78</v>
      </c>
    </row>
    <row r="2042" ht="14.25" spans="1:5">
      <c r="A2042" s="92" t="s">
        <v>12411</v>
      </c>
      <c r="B2042" s="86" t="s">
        <v>12410</v>
      </c>
      <c r="C2042" s="87" t="s">
        <v>14077</v>
      </c>
      <c r="D2042" s="88" t="s">
        <v>14078</v>
      </c>
      <c r="E2042" s="86" t="s">
        <v>78</v>
      </c>
    </row>
    <row r="2043" ht="14.25" spans="1:5">
      <c r="A2043" s="92" t="s">
        <v>12411</v>
      </c>
      <c r="B2043" s="86" t="s">
        <v>12410</v>
      </c>
      <c r="C2043" s="87" t="s">
        <v>14079</v>
      </c>
      <c r="D2043" s="88" t="s">
        <v>14080</v>
      </c>
      <c r="E2043" s="86" t="s">
        <v>78</v>
      </c>
    </row>
    <row r="2044" ht="14.25" spans="1:5">
      <c r="A2044" s="92" t="s">
        <v>12411</v>
      </c>
      <c r="B2044" s="86" t="s">
        <v>12410</v>
      </c>
      <c r="C2044" s="87" t="s">
        <v>14081</v>
      </c>
      <c r="D2044" s="88" t="s">
        <v>14082</v>
      </c>
      <c r="E2044" s="86" t="s">
        <v>78</v>
      </c>
    </row>
    <row r="2045" ht="14.25" spans="1:5">
      <c r="A2045" s="92" t="s">
        <v>12411</v>
      </c>
      <c r="B2045" s="86" t="s">
        <v>12410</v>
      </c>
      <c r="C2045" s="87" t="s">
        <v>14083</v>
      </c>
      <c r="D2045" s="88" t="s">
        <v>14084</v>
      </c>
      <c r="E2045" s="86" t="s">
        <v>78</v>
      </c>
    </row>
    <row r="2046" ht="14.25" spans="1:5">
      <c r="A2046" s="92" t="s">
        <v>12411</v>
      </c>
      <c r="B2046" s="86" t="s">
        <v>12410</v>
      </c>
      <c r="C2046" s="87" t="s">
        <v>14085</v>
      </c>
      <c r="D2046" s="88" t="s">
        <v>14086</v>
      </c>
      <c r="E2046" s="86" t="s">
        <v>78</v>
      </c>
    </row>
    <row r="2047" ht="14.25" spans="1:5">
      <c r="A2047" s="92" t="s">
        <v>12411</v>
      </c>
      <c r="B2047" s="86" t="s">
        <v>12410</v>
      </c>
      <c r="C2047" s="87" t="s">
        <v>14087</v>
      </c>
      <c r="D2047" s="88" t="s">
        <v>14088</v>
      </c>
      <c r="E2047" s="86" t="s">
        <v>78</v>
      </c>
    </row>
    <row r="2048" ht="14.25" spans="1:5">
      <c r="A2048" s="92" t="s">
        <v>12411</v>
      </c>
      <c r="B2048" s="86" t="s">
        <v>12410</v>
      </c>
      <c r="C2048" s="87" t="s">
        <v>14089</v>
      </c>
      <c r="D2048" s="88" t="s">
        <v>14090</v>
      </c>
      <c r="E2048" s="86" t="s">
        <v>78</v>
      </c>
    </row>
    <row r="2049" ht="14.25" spans="1:5">
      <c r="A2049" s="92" t="s">
        <v>12411</v>
      </c>
      <c r="B2049" s="86" t="s">
        <v>12410</v>
      </c>
      <c r="C2049" s="87" t="s">
        <v>14091</v>
      </c>
      <c r="D2049" s="88" t="s">
        <v>14092</v>
      </c>
      <c r="E2049" s="86" t="s">
        <v>78</v>
      </c>
    </row>
    <row r="2050" ht="14.25" spans="1:5">
      <c r="A2050" s="92" t="s">
        <v>12411</v>
      </c>
      <c r="B2050" s="86" t="s">
        <v>12410</v>
      </c>
      <c r="C2050" s="87" t="s">
        <v>14093</v>
      </c>
      <c r="D2050" s="88" t="s">
        <v>14094</v>
      </c>
      <c r="E2050" s="86" t="s">
        <v>78</v>
      </c>
    </row>
    <row r="2051" ht="14.25" spans="1:5">
      <c r="A2051" s="92" t="s">
        <v>12411</v>
      </c>
      <c r="B2051" s="86" t="s">
        <v>12410</v>
      </c>
      <c r="C2051" s="87" t="s">
        <v>14095</v>
      </c>
      <c r="D2051" s="88" t="s">
        <v>14096</v>
      </c>
      <c r="E2051" s="86" t="s">
        <v>78</v>
      </c>
    </row>
    <row r="2052" ht="14.25" spans="1:5">
      <c r="A2052" s="92" t="s">
        <v>12411</v>
      </c>
      <c r="B2052" s="86" t="s">
        <v>12410</v>
      </c>
      <c r="C2052" s="87" t="s">
        <v>14097</v>
      </c>
      <c r="D2052" s="88" t="s">
        <v>3456</v>
      </c>
      <c r="E2052" s="86" t="s">
        <v>78</v>
      </c>
    </row>
    <row r="2053" ht="14.25" spans="1:5">
      <c r="A2053" s="92" t="s">
        <v>12411</v>
      </c>
      <c r="B2053" s="86" t="s">
        <v>12410</v>
      </c>
      <c r="C2053" s="87" t="s">
        <v>14098</v>
      </c>
      <c r="D2053" s="88" t="s">
        <v>14099</v>
      </c>
      <c r="E2053" s="86" t="s">
        <v>78</v>
      </c>
    </row>
    <row r="2054" ht="14.25" spans="1:5">
      <c r="A2054" s="92" t="s">
        <v>12411</v>
      </c>
      <c r="B2054" s="86" t="s">
        <v>12410</v>
      </c>
      <c r="C2054" s="87" t="s">
        <v>14100</v>
      </c>
      <c r="D2054" s="88" t="s">
        <v>14101</v>
      </c>
      <c r="E2054" s="86" t="s">
        <v>78</v>
      </c>
    </row>
    <row r="2055" ht="14.25" spans="1:5">
      <c r="A2055" s="92" t="s">
        <v>12411</v>
      </c>
      <c r="B2055" s="86" t="s">
        <v>12410</v>
      </c>
      <c r="C2055" s="87" t="s">
        <v>14102</v>
      </c>
      <c r="D2055" s="88" t="s">
        <v>14103</v>
      </c>
      <c r="E2055" s="86" t="s">
        <v>78</v>
      </c>
    </row>
    <row r="2056" ht="14.25" spans="1:5">
      <c r="A2056" s="92" t="s">
        <v>12411</v>
      </c>
      <c r="B2056" s="86" t="s">
        <v>12410</v>
      </c>
      <c r="C2056" s="87" t="s">
        <v>14104</v>
      </c>
      <c r="D2056" s="88" t="s">
        <v>14105</v>
      </c>
      <c r="E2056" s="86" t="s">
        <v>78</v>
      </c>
    </row>
    <row r="2057" ht="14.25" spans="1:5">
      <c r="A2057" s="92" t="s">
        <v>12411</v>
      </c>
      <c r="B2057" s="86" t="s">
        <v>12410</v>
      </c>
      <c r="C2057" s="87" t="s">
        <v>14106</v>
      </c>
      <c r="D2057" s="88" t="s">
        <v>14107</v>
      </c>
      <c r="E2057" s="86" t="s">
        <v>78</v>
      </c>
    </row>
    <row r="2058" ht="14.25" spans="1:5">
      <c r="A2058" s="92" t="s">
        <v>12411</v>
      </c>
      <c r="B2058" s="86" t="s">
        <v>12410</v>
      </c>
      <c r="C2058" s="87" t="s">
        <v>14108</v>
      </c>
      <c r="D2058" s="88" t="s">
        <v>14009</v>
      </c>
      <c r="E2058" s="86" t="s">
        <v>78</v>
      </c>
    </row>
    <row r="2059" ht="14.25" spans="1:5">
      <c r="A2059" s="92" t="s">
        <v>12411</v>
      </c>
      <c r="B2059" s="86" t="s">
        <v>12410</v>
      </c>
      <c r="C2059" s="87" t="s">
        <v>14109</v>
      </c>
      <c r="D2059" s="88" t="s">
        <v>14110</v>
      </c>
      <c r="E2059" s="86" t="s">
        <v>78</v>
      </c>
    </row>
    <row r="2060" ht="14.25" spans="1:5">
      <c r="A2060" s="92" t="s">
        <v>12411</v>
      </c>
      <c r="B2060" s="86" t="s">
        <v>12410</v>
      </c>
      <c r="C2060" s="87" t="s">
        <v>14111</v>
      </c>
      <c r="D2060" s="88" t="s">
        <v>14112</v>
      </c>
      <c r="E2060" s="86" t="s">
        <v>78</v>
      </c>
    </row>
    <row r="2061" ht="14.25" spans="1:5">
      <c r="A2061" s="92" t="s">
        <v>12411</v>
      </c>
      <c r="B2061" s="86" t="s">
        <v>12410</v>
      </c>
      <c r="C2061" s="87" t="s">
        <v>14113</v>
      </c>
      <c r="D2061" s="88" t="s">
        <v>14114</v>
      </c>
      <c r="E2061" s="86" t="s">
        <v>78</v>
      </c>
    </row>
    <row r="2062" ht="14.25" spans="1:5">
      <c r="A2062" s="92" t="s">
        <v>12411</v>
      </c>
      <c r="B2062" s="86" t="s">
        <v>12410</v>
      </c>
      <c r="C2062" s="87" t="s">
        <v>14115</v>
      </c>
      <c r="D2062" s="88" t="s">
        <v>14116</v>
      </c>
      <c r="E2062" s="86" t="s">
        <v>78</v>
      </c>
    </row>
    <row r="2063" ht="14.25" spans="1:5">
      <c r="A2063" s="86" t="s">
        <v>12423</v>
      </c>
      <c r="B2063" s="86" t="s">
        <v>12422</v>
      </c>
      <c r="C2063" s="87" t="s">
        <v>13100</v>
      </c>
      <c r="D2063" s="88" t="s">
        <v>13101</v>
      </c>
      <c r="E2063" s="86" t="s">
        <v>78</v>
      </c>
    </row>
    <row r="2064" ht="14.25" spans="1:5">
      <c r="A2064" s="86" t="s">
        <v>12423</v>
      </c>
      <c r="B2064" s="86" t="s">
        <v>12422</v>
      </c>
      <c r="C2064" s="87" t="s">
        <v>13102</v>
      </c>
      <c r="D2064" s="88" t="s">
        <v>13103</v>
      </c>
      <c r="E2064" s="86" t="s">
        <v>78</v>
      </c>
    </row>
    <row r="2065" ht="14.25" spans="1:5">
      <c r="A2065" s="86" t="s">
        <v>12423</v>
      </c>
      <c r="B2065" s="86" t="s">
        <v>12422</v>
      </c>
      <c r="C2065" s="87" t="s">
        <v>13104</v>
      </c>
      <c r="D2065" s="88" t="s">
        <v>13105</v>
      </c>
      <c r="E2065" s="86" t="s">
        <v>78</v>
      </c>
    </row>
    <row r="2066" ht="14.25" spans="1:5">
      <c r="A2066" s="86" t="s">
        <v>12423</v>
      </c>
      <c r="B2066" s="86" t="s">
        <v>12422</v>
      </c>
      <c r="C2066" s="87" t="s">
        <v>13106</v>
      </c>
      <c r="D2066" s="88" t="s">
        <v>13107</v>
      </c>
      <c r="E2066" s="86" t="s">
        <v>78</v>
      </c>
    </row>
    <row r="2067" ht="14.25" spans="1:5">
      <c r="A2067" s="86" t="s">
        <v>12423</v>
      </c>
      <c r="B2067" s="86" t="s">
        <v>12422</v>
      </c>
      <c r="C2067" s="87" t="s">
        <v>13108</v>
      </c>
      <c r="D2067" s="88" t="s">
        <v>13109</v>
      </c>
      <c r="E2067" s="86" t="s">
        <v>78</v>
      </c>
    </row>
    <row r="2068" ht="14.25" spans="1:5">
      <c r="A2068" s="86" t="s">
        <v>12423</v>
      </c>
      <c r="B2068" s="86" t="s">
        <v>12422</v>
      </c>
      <c r="C2068" s="87" t="s">
        <v>13110</v>
      </c>
      <c r="D2068" s="88" t="s">
        <v>13111</v>
      </c>
      <c r="E2068" s="86" t="s">
        <v>78</v>
      </c>
    </row>
    <row r="2069" ht="14.25" spans="1:5">
      <c r="A2069" s="86" t="s">
        <v>12423</v>
      </c>
      <c r="B2069" s="86" t="s">
        <v>12422</v>
      </c>
      <c r="C2069" s="87" t="s">
        <v>13112</v>
      </c>
      <c r="D2069" s="88" t="s">
        <v>13113</v>
      </c>
      <c r="E2069" s="86" t="s">
        <v>78</v>
      </c>
    </row>
    <row r="2070" ht="14.25" spans="1:5">
      <c r="A2070" s="86" t="s">
        <v>12423</v>
      </c>
      <c r="B2070" s="86" t="s">
        <v>12422</v>
      </c>
      <c r="C2070" s="87" t="s">
        <v>13114</v>
      </c>
      <c r="D2070" s="88" t="s">
        <v>13115</v>
      </c>
      <c r="E2070" s="86" t="s">
        <v>78</v>
      </c>
    </row>
    <row r="2071" ht="14.25" spans="1:5">
      <c r="A2071" s="86" t="s">
        <v>12423</v>
      </c>
      <c r="B2071" s="86" t="s">
        <v>12422</v>
      </c>
      <c r="C2071" s="87" t="s">
        <v>13116</v>
      </c>
      <c r="D2071" s="88" t="s">
        <v>13117</v>
      </c>
      <c r="E2071" s="86" t="s">
        <v>78</v>
      </c>
    </row>
    <row r="2072" ht="14.25" spans="1:5">
      <c r="A2072" s="86" t="s">
        <v>12423</v>
      </c>
      <c r="B2072" s="86" t="s">
        <v>12422</v>
      </c>
      <c r="C2072" s="87" t="s">
        <v>13118</v>
      </c>
      <c r="D2072" s="88" t="s">
        <v>13119</v>
      </c>
      <c r="E2072" s="86" t="s">
        <v>78</v>
      </c>
    </row>
    <row r="2073" ht="14.25" spans="1:5">
      <c r="A2073" s="86" t="s">
        <v>12423</v>
      </c>
      <c r="B2073" s="86" t="s">
        <v>12422</v>
      </c>
      <c r="C2073" s="87" t="s">
        <v>13120</v>
      </c>
      <c r="D2073" s="88" t="s">
        <v>13121</v>
      </c>
      <c r="E2073" s="86" t="s">
        <v>78</v>
      </c>
    </row>
    <row r="2074" ht="14.25" spans="1:5">
      <c r="A2074" s="86" t="s">
        <v>12423</v>
      </c>
      <c r="B2074" s="86" t="s">
        <v>12422</v>
      </c>
      <c r="C2074" s="87" t="s">
        <v>13122</v>
      </c>
      <c r="D2074" s="88" t="s">
        <v>13123</v>
      </c>
      <c r="E2074" s="86" t="s">
        <v>78</v>
      </c>
    </row>
    <row r="2075" ht="14.25" spans="1:5">
      <c r="A2075" s="86" t="s">
        <v>12423</v>
      </c>
      <c r="B2075" s="86" t="s">
        <v>12422</v>
      </c>
      <c r="C2075" s="87" t="s">
        <v>13124</v>
      </c>
      <c r="D2075" s="88" t="s">
        <v>13125</v>
      </c>
      <c r="E2075" s="86" t="s">
        <v>78</v>
      </c>
    </row>
    <row r="2076" ht="14.25" spans="1:5">
      <c r="A2076" s="86" t="s">
        <v>12423</v>
      </c>
      <c r="B2076" s="86" t="s">
        <v>12422</v>
      </c>
      <c r="C2076" s="87" t="s">
        <v>13126</v>
      </c>
      <c r="D2076" s="88" t="s">
        <v>13127</v>
      </c>
      <c r="E2076" s="86" t="s">
        <v>78</v>
      </c>
    </row>
    <row r="2077" ht="14.25" spans="1:5">
      <c r="A2077" s="86" t="s">
        <v>12423</v>
      </c>
      <c r="B2077" s="86" t="s">
        <v>12422</v>
      </c>
      <c r="C2077" s="87" t="s">
        <v>13128</v>
      </c>
      <c r="D2077" s="88" t="s">
        <v>13129</v>
      </c>
      <c r="E2077" s="86" t="s">
        <v>78</v>
      </c>
    </row>
    <row r="2078" ht="14.25" spans="1:5">
      <c r="A2078" s="86" t="s">
        <v>12423</v>
      </c>
      <c r="B2078" s="86" t="s">
        <v>12422</v>
      </c>
      <c r="C2078" s="87" t="s">
        <v>13130</v>
      </c>
      <c r="D2078" s="88" t="s">
        <v>13131</v>
      </c>
      <c r="E2078" s="86" t="s">
        <v>78</v>
      </c>
    </row>
    <row r="2079" ht="14.25" spans="1:5">
      <c r="A2079" s="86" t="s">
        <v>12423</v>
      </c>
      <c r="B2079" s="86" t="s">
        <v>12422</v>
      </c>
      <c r="C2079" s="87" t="s">
        <v>13132</v>
      </c>
      <c r="D2079" s="88" t="s">
        <v>13133</v>
      </c>
      <c r="E2079" s="86" t="s">
        <v>78</v>
      </c>
    </row>
    <row r="2080" ht="14.25" spans="1:5">
      <c r="A2080" s="86" t="s">
        <v>12423</v>
      </c>
      <c r="B2080" s="86" t="s">
        <v>12422</v>
      </c>
      <c r="C2080" s="87" t="s">
        <v>13134</v>
      </c>
      <c r="D2080" s="88" t="s">
        <v>13135</v>
      </c>
      <c r="E2080" s="86" t="s">
        <v>78</v>
      </c>
    </row>
    <row r="2081" ht="14.25" spans="1:5">
      <c r="A2081" s="86" t="s">
        <v>12423</v>
      </c>
      <c r="B2081" s="86" t="s">
        <v>12422</v>
      </c>
      <c r="C2081" s="87" t="s">
        <v>13136</v>
      </c>
      <c r="D2081" s="88" t="s">
        <v>13137</v>
      </c>
      <c r="E2081" s="86" t="s">
        <v>78</v>
      </c>
    </row>
    <row r="2082" ht="14.25" spans="1:5">
      <c r="A2082" s="86" t="s">
        <v>12423</v>
      </c>
      <c r="B2082" s="86" t="s">
        <v>12422</v>
      </c>
      <c r="C2082" s="87" t="s">
        <v>13138</v>
      </c>
      <c r="D2082" s="88" t="s">
        <v>13139</v>
      </c>
      <c r="E2082" s="86" t="s">
        <v>78</v>
      </c>
    </row>
    <row r="2083" ht="14.25" spans="1:5">
      <c r="A2083" s="86" t="s">
        <v>12423</v>
      </c>
      <c r="B2083" s="86" t="s">
        <v>12422</v>
      </c>
      <c r="C2083" s="87" t="s">
        <v>13140</v>
      </c>
      <c r="D2083" s="88" t="s">
        <v>13141</v>
      </c>
      <c r="E2083" s="86" t="s">
        <v>78</v>
      </c>
    </row>
    <row r="2084" ht="14.25" spans="1:5">
      <c r="A2084" s="86" t="s">
        <v>12423</v>
      </c>
      <c r="B2084" s="86" t="s">
        <v>12422</v>
      </c>
      <c r="C2084" s="87" t="s">
        <v>13142</v>
      </c>
      <c r="D2084" s="88" t="s">
        <v>13143</v>
      </c>
      <c r="E2084" s="86" t="s">
        <v>78</v>
      </c>
    </row>
    <row r="2085" ht="14.25" spans="1:5">
      <c r="A2085" s="86" t="s">
        <v>12423</v>
      </c>
      <c r="B2085" s="86" t="s">
        <v>12422</v>
      </c>
      <c r="C2085" s="87" t="s">
        <v>13144</v>
      </c>
      <c r="D2085" s="88" t="s">
        <v>13145</v>
      </c>
      <c r="E2085" s="86" t="s">
        <v>78</v>
      </c>
    </row>
    <row r="2086" ht="14.25" spans="1:5">
      <c r="A2086" s="86" t="s">
        <v>12423</v>
      </c>
      <c r="B2086" s="86" t="s">
        <v>12422</v>
      </c>
      <c r="C2086" s="87" t="s">
        <v>13146</v>
      </c>
      <c r="D2086" s="88" t="s">
        <v>13147</v>
      </c>
      <c r="E2086" s="86" t="s">
        <v>78</v>
      </c>
    </row>
    <row r="2087" ht="14.25" spans="1:5">
      <c r="A2087" s="86" t="s">
        <v>12423</v>
      </c>
      <c r="B2087" s="86" t="s">
        <v>12422</v>
      </c>
      <c r="C2087" s="87" t="s">
        <v>13148</v>
      </c>
      <c r="D2087" s="88" t="s">
        <v>13149</v>
      </c>
      <c r="E2087" s="86" t="s">
        <v>78</v>
      </c>
    </row>
    <row r="2088" ht="14.25" spans="1:5">
      <c r="A2088" s="86" t="s">
        <v>12423</v>
      </c>
      <c r="B2088" s="86" t="s">
        <v>12422</v>
      </c>
      <c r="C2088" s="87" t="s">
        <v>13150</v>
      </c>
      <c r="D2088" s="88" t="s">
        <v>13151</v>
      </c>
      <c r="E2088" s="86" t="s">
        <v>78</v>
      </c>
    </row>
    <row r="2089" ht="14.25" spans="1:5">
      <c r="A2089" s="86" t="s">
        <v>12423</v>
      </c>
      <c r="B2089" s="86" t="s">
        <v>12422</v>
      </c>
      <c r="C2089" s="87" t="s">
        <v>13152</v>
      </c>
      <c r="D2089" s="88" t="s">
        <v>13153</v>
      </c>
      <c r="E2089" s="86" t="s">
        <v>78</v>
      </c>
    </row>
    <row r="2090" ht="14.25" spans="1:5">
      <c r="A2090" s="86" t="s">
        <v>12423</v>
      </c>
      <c r="B2090" s="86" t="s">
        <v>12422</v>
      </c>
      <c r="C2090" s="87" t="s">
        <v>13154</v>
      </c>
      <c r="D2090" s="88" t="s">
        <v>13155</v>
      </c>
      <c r="E2090" s="86" t="s">
        <v>78</v>
      </c>
    </row>
    <row r="2091" ht="14.25" spans="1:5">
      <c r="A2091" s="86" t="s">
        <v>12423</v>
      </c>
      <c r="B2091" s="86" t="s">
        <v>12422</v>
      </c>
      <c r="C2091" s="87" t="s">
        <v>13156</v>
      </c>
      <c r="D2091" s="88" t="s">
        <v>13157</v>
      </c>
      <c r="E2091" s="86" t="s">
        <v>78</v>
      </c>
    </row>
    <row r="2092" ht="14.25" spans="1:5">
      <c r="A2092" s="86" t="s">
        <v>12423</v>
      </c>
      <c r="B2092" s="86" t="s">
        <v>12422</v>
      </c>
      <c r="C2092" s="87" t="s">
        <v>13158</v>
      </c>
      <c r="D2092" s="88" t="s">
        <v>13159</v>
      </c>
      <c r="E2092" s="86" t="s">
        <v>78</v>
      </c>
    </row>
    <row r="2093" ht="14.25" spans="1:5">
      <c r="A2093" s="86" t="s">
        <v>12423</v>
      </c>
      <c r="B2093" s="86" t="s">
        <v>12422</v>
      </c>
      <c r="C2093" s="87" t="s">
        <v>13160</v>
      </c>
      <c r="D2093" s="88" t="s">
        <v>13161</v>
      </c>
      <c r="E2093" s="86" t="s">
        <v>78</v>
      </c>
    </row>
    <row r="2094" ht="14.25" spans="1:5">
      <c r="A2094" s="86" t="s">
        <v>12423</v>
      </c>
      <c r="B2094" s="86" t="s">
        <v>12422</v>
      </c>
      <c r="C2094" s="87" t="s">
        <v>13162</v>
      </c>
      <c r="D2094" s="88" t="s">
        <v>13163</v>
      </c>
      <c r="E2094" s="86" t="s">
        <v>78</v>
      </c>
    </row>
    <row r="2095" ht="14.25" spans="1:5">
      <c r="A2095" s="86" t="s">
        <v>12423</v>
      </c>
      <c r="B2095" s="86" t="s">
        <v>12422</v>
      </c>
      <c r="C2095" s="87" t="s">
        <v>13164</v>
      </c>
      <c r="D2095" s="88" t="s">
        <v>13165</v>
      </c>
      <c r="E2095" s="86" t="s">
        <v>78</v>
      </c>
    </row>
    <row r="2096" ht="14.25" spans="1:5">
      <c r="A2096" s="86" t="s">
        <v>12423</v>
      </c>
      <c r="B2096" s="86" t="s">
        <v>12422</v>
      </c>
      <c r="C2096" s="87" t="s">
        <v>13166</v>
      </c>
      <c r="D2096" s="88" t="s">
        <v>13167</v>
      </c>
      <c r="E2096" s="86" t="s">
        <v>78</v>
      </c>
    </row>
    <row r="2097" ht="14.25" spans="1:5">
      <c r="A2097" s="86" t="s">
        <v>12423</v>
      </c>
      <c r="B2097" s="86" t="s">
        <v>12422</v>
      </c>
      <c r="C2097" s="87" t="s">
        <v>13168</v>
      </c>
      <c r="D2097" s="88" t="s">
        <v>13169</v>
      </c>
      <c r="E2097" s="86" t="s">
        <v>78</v>
      </c>
    </row>
    <row r="2098" ht="14.25" spans="1:5">
      <c r="A2098" s="86" t="s">
        <v>12423</v>
      </c>
      <c r="B2098" s="86" t="s">
        <v>12422</v>
      </c>
      <c r="C2098" s="87" t="s">
        <v>13170</v>
      </c>
      <c r="D2098" s="88" t="s">
        <v>13171</v>
      </c>
      <c r="E2098" s="86" t="s">
        <v>78</v>
      </c>
    </row>
    <row r="2099" ht="14.25" spans="1:5">
      <c r="A2099" s="86" t="s">
        <v>12423</v>
      </c>
      <c r="B2099" s="86" t="s">
        <v>12422</v>
      </c>
      <c r="C2099" s="87" t="s">
        <v>13172</v>
      </c>
      <c r="D2099" s="88" t="s">
        <v>13173</v>
      </c>
      <c r="E2099" s="86" t="s">
        <v>78</v>
      </c>
    </row>
    <row r="2100" ht="14.25" spans="1:5">
      <c r="A2100" s="86" t="s">
        <v>12423</v>
      </c>
      <c r="B2100" s="86" t="s">
        <v>12422</v>
      </c>
      <c r="C2100" s="87" t="s">
        <v>13174</v>
      </c>
      <c r="D2100" s="88" t="s">
        <v>13175</v>
      </c>
      <c r="E2100" s="86" t="s">
        <v>78</v>
      </c>
    </row>
    <row r="2101" ht="14.25" spans="1:5">
      <c r="A2101" s="86" t="s">
        <v>12423</v>
      </c>
      <c r="B2101" s="86" t="s">
        <v>12422</v>
      </c>
      <c r="C2101" s="87" t="s">
        <v>13176</v>
      </c>
      <c r="D2101" s="88" t="s">
        <v>13177</v>
      </c>
      <c r="E2101" s="86" t="s">
        <v>78</v>
      </c>
    </row>
    <row r="2102" ht="14.25" spans="1:5">
      <c r="A2102" s="86" t="s">
        <v>12423</v>
      </c>
      <c r="B2102" s="86" t="s">
        <v>12422</v>
      </c>
      <c r="C2102" s="87" t="s">
        <v>13178</v>
      </c>
      <c r="D2102" s="88" t="s">
        <v>13179</v>
      </c>
      <c r="E2102" s="86" t="s">
        <v>78</v>
      </c>
    </row>
    <row r="2103" ht="14.25" spans="1:5">
      <c r="A2103" s="86" t="s">
        <v>12423</v>
      </c>
      <c r="B2103" s="86" t="s">
        <v>12422</v>
      </c>
      <c r="C2103" s="87" t="s">
        <v>13180</v>
      </c>
      <c r="D2103" s="88" t="s">
        <v>13181</v>
      </c>
      <c r="E2103" s="86" t="s">
        <v>78</v>
      </c>
    </row>
    <row r="2104" ht="14.25" spans="1:5">
      <c r="A2104" s="86" t="s">
        <v>12423</v>
      </c>
      <c r="B2104" s="86" t="s">
        <v>12422</v>
      </c>
      <c r="C2104" s="87" t="s">
        <v>13182</v>
      </c>
      <c r="D2104" s="88" t="s">
        <v>13183</v>
      </c>
      <c r="E2104" s="86" t="s">
        <v>78</v>
      </c>
    </row>
    <row r="2105" ht="14.25" spans="1:5">
      <c r="A2105" s="86" t="s">
        <v>12423</v>
      </c>
      <c r="B2105" s="86" t="s">
        <v>12422</v>
      </c>
      <c r="C2105" s="87" t="s">
        <v>13184</v>
      </c>
      <c r="D2105" s="88" t="s">
        <v>13185</v>
      </c>
      <c r="E2105" s="86" t="s">
        <v>78</v>
      </c>
    </row>
    <row r="2106" ht="14.25" spans="1:5">
      <c r="A2106" s="86" t="s">
        <v>12423</v>
      </c>
      <c r="B2106" s="86" t="s">
        <v>12422</v>
      </c>
      <c r="C2106" s="87" t="s">
        <v>13186</v>
      </c>
      <c r="D2106" s="88" t="s">
        <v>13187</v>
      </c>
      <c r="E2106" s="86" t="s">
        <v>78</v>
      </c>
    </row>
    <row r="2107" ht="14.25" spans="1:5">
      <c r="A2107" s="86" t="s">
        <v>12423</v>
      </c>
      <c r="B2107" s="86" t="s">
        <v>12422</v>
      </c>
      <c r="C2107" s="87" t="s">
        <v>13188</v>
      </c>
      <c r="D2107" s="88" t="s">
        <v>13189</v>
      </c>
      <c r="E2107" s="86" t="s">
        <v>78</v>
      </c>
    </row>
    <row r="2108" ht="14.25" spans="1:5">
      <c r="A2108" s="86" t="s">
        <v>12423</v>
      </c>
      <c r="B2108" s="86" t="s">
        <v>12422</v>
      </c>
      <c r="C2108" s="87" t="s">
        <v>13190</v>
      </c>
      <c r="D2108" s="88" t="s">
        <v>13191</v>
      </c>
      <c r="E2108" s="86" t="s">
        <v>78</v>
      </c>
    </row>
    <row r="2109" ht="14.25" spans="1:5">
      <c r="A2109" s="86" t="s">
        <v>12423</v>
      </c>
      <c r="B2109" s="86" t="s">
        <v>12422</v>
      </c>
      <c r="C2109" s="87" t="s">
        <v>13192</v>
      </c>
      <c r="D2109" s="88" t="s">
        <v>13193</v>
      </c>
      <c r="E2109" s="86" t="s">
        <v>78</v>
      </c>
    </row>
    <row r="2110" ht="14.25" spans="1:5">
      <c r="A2110" s="86" t="s">
        <v>12423</v>
      </c>
      <c r="B2110" s="86" t="s">
        <v>12422</v>
      </c>
      <c r="C2110" s="87" t="s">
        <v>13194</v>
      </c>
      <c r="D2110" s="88" t="s">
        <v>13195</v>
      </c>
      <c r="E2110" s="86" t="s">
        <v>78</v>
      </c>
    </row>
    <row r="2111" ht="14.25" spans="1:5">
      <c r="A2111" s="86" t="s">
        <v>12423</v>
      </c>
      <c r="B2111" s="86" t="s">
        <v>12422</v>
      </c>
      <c r="C2111" s="87" t="s">
        <v>13196</v>
      </c>
      <c r="D2111" s="88" t="s">
        <v>13197</v>
      </c>
      <c r="E2111" s="86" t="s">
        <v>78</v>
      </c>
    </row>
    <row r="2112" ht="14.25" spans="1:5">
      <c r="A2112" s="86" t="s">
        <v>12423</v>
      </c>
      <c r="B2112" s="86" t="s">
        <v>12422</v>
      </c>
      <c r="C2112" s="87" t="s">
        <v>13198</v>
      </c>
      <c r="D2112" s="88" t="s">
        <v>13199</v>
      </c>
      <c r="E2112" s="86" t="s">
        <v>78</v>
      </c>
    </row>
    <row r="2113" ht="14.25" spans="1:5">
      <c r="A2113" s="86" t="s">
        <v>12423</v>
      </c>
      <c r="B2113" s="86" t="s">
        <v>12422</v>
      </c>
      <c r="C2113" s="87" t="s">
        <v>13200</v>
      </c>
      <c r="D2113" s="88" t="s">
        <v>13201</v>
      </c>
      <c r="E2113" s="86" t="s">
        <v>78</v>
      </c>
    </row>
    <row r="2114" ht="14.25" spans="1:5">
      <c r="A2114" s="86" t="s">
        <v>12423</v>
      </c>
      <c r="B2114" s="86" t="s">
        <v>12422</v>
      </c>
      <c r="C2114" s="87" t="s">
        <v>13202</v>
      </c>
      <c r="D2114" s="88" t="s">
        <v>13203</v>
      </c>
      <c r="E2114" s="86" t="s">
        <v>78</v>
      </c>
    </row>
    <row r="2115" ht="14.25" spans="1:5">
      <c r="A2115" s="86" t="s">
        <v>12423</v>
      </c>
      <c r="B2115" s="86" t="s">
        <v>12422</v>
      </c>
      <c r="C2115" s="87" t="s">
        <v>13204</v>
      </c>
      <c r="D2115" s="88" t="s">
        <v>13205</v>
      </c>
      <c r="E2115" s="86" t="s">
        <v>78</v>
      </c>
    </row>
    <row r="2116" ht="14.25" spans="1:5">
      <c r="A2116" s="86" t="s">
        <v>12423</v>
      </c>
      <c r="B2116" s="86" t="s">
        <v>12422</v>
      </c>
      <c r="C2116" s="87" t="s">
        <v>13206</v>
      </c>
      <c r="D2116" s="88" t="s">
        <v>13207</v>
      </c>
      <c r="E2116" s="86" t="s">
        <v>78</v>
      </c>
    </row>
    <row r="2117" ht="14.25" spans="1:5">
      <c r="A2117" s="86" t="s">
        <v>12423</v>
      </c>
      <c r="B2117" s="86" t="s">
        <v>12422</v>
      </c>
      <c r="C2117" s="87" t="s">
        <v>13208</v>
      </c>
      <c r="D2117" s="88" t="s">
        <v>13209</v>
      </c>
      <c r="E2117" s="86" t="s">
        <v>78</v>
      </c>
    </row>
    <row r="2118" ht="14.25" spans="1:5">
      <c r="A2118" s="86" t="s">
        <v>12423</v>
      </c>
      <c r="B2118" s="86" t="s">
        <v>12422</v>
      </c>
      <c r="C2118" s="87" t="s">
        <v>13210</v>
      </c>
      <c r="D2118" s="88" t="s">
        <v>13211</v>
      </c>
      <c r="E2118" s="86" t="s">
        <v>78</v>
      </c>
    </row>
    <row r="2119" ht="14.25" spans="1:5">
      <c r="A2119" s="86" t="s">
        <v>12423</v>
      </c>
      <c r="B2119" s="86" t="s">
        <v>12422</v>
      </c>
      <c r="C2119" s="87" t="s">
        <v>13212</v>
      </c>
      <c r="D2119" s="88" t="s">
        <v>13213</v>
      </c>
      <c r="E2119" s="86" t="s">
        <v>78</v>
      </c>
    </row>
    <row r="2120" ht="14.25" spans="1:5">
      <c r="A2120" s="86" t="s">
        <v>12423</v>
      </c>
      <c r="B2120" s="86" t="s">
        <v>12422</v>
      </c>
      <c r="C2120" s="87" t="s">
        <v>13214</v>
      </c>
      <c r="D2120" s="88" t="s">
        <v>13215</v>
      </c>
      <c r="E2120" s="86" t="s">
        <v>78</v>
      </c>
    </row>
    <row r="2121" ht="14.25" spans="1:5">
      <c r="A2121" s="86" t="s">
        <v>12423</v>
      </c>
      <c r="B2121" s="86" t="s">
        <v>12422</v>
      </c>
      <c r="C2121" s="87" t="s">
        <v>13216</v>
      </c>
      <c r="D2121" s="88" t="s">
        <v>13217</v>
      </c>
      <c r="E2121" s="86" t="s">
        <v>78</v>
      </c>
    </row>
    <row r="2122" ht="14.25" spans="1:5">
      <c r="A2122" s="86" t="s">
        <v>12423</v>
      </c>
      <c r="B2122" s="86" t="s">
        <v>12422</v>
      </c>
      <c r="C2122" s="87" t="s">
        <v>13218</v>
      </c>
      <c r="D2122" s="88" t="s">
        <v>13219</v>
      </c>
      <c r="E2122" s="86" t="s">
        <v>78</v>
      </c>
    </row>
    <row r="2123" ht="14.25" spans="1:5">
      <c r="A2123" s="86" t="s">
        <v>12423</v>
      </c>
      <c r="B2123" s="86" t="s">
        <v>12422</v>
      </c>
      <c r="C2123" s="87" t="s">
        <v>13220</v>
      </c>
      <c r="D2123" s="88" t="s">
        <v>13221</v>
      </c>
      <c r="E2123" s="86" t="s">
        <v>78</v>
      </c>
    </row>
    <row r="2124" ht="14.25" spans="1:5">
      <c r="A2124" s="86" t="s">
        <v>12423</v>
      </c>
      <c r="B2124" s="86" t="s">
        <v>12422</v>
      </c>
      <c r="C2124" s="87" t="s">
        <v>13222</v>
      </c>
      <c r="D2124" s="88" t="s">
        <v>13223</v>
      </c>
      <c r="E2124" s="86" t="s">
        <v>78</v>
      </c>
    </row>
    <row r="2125" ht="14.25" spans="1:5">
      <c r="A2125" s="86" t="s">
        <v>12423</v>
      </c>
      <c r="B2125" s="86" t="s">
        <v>12422</v>
      </c>
      <c r="C2125" s="87" t="s">
        <v>13224</v>
      </c>
      <c r="D2125" s="88" t="s">
        <v>13225</v>
      </c>
      <c r="E2125" s="86" t="s">
        <v>78</v>
      </c>
    </row>
    <row r="2126" ht="14.25" spans="1:5">
      <c r="A2126" s="86" t="s">
        <v>12423</v>
      </c>
      <c r="B2126" s="86" t="s">
        <v>12422</v>
      </c>
      <c r="C2126" s="87" t="s">
        <v>13226</v>
      </c>
      <c r="D2126" s="88" t="s">
        <v>13227</v>
      </c>
      <c r="E2126" s="86" t="s">
        <v>78</v>
      </c>
    </row>
    <row r="2127" ht="14.25" spans="1:5">
      <c r="A2127" s="86" t="s">
        <v>12423</v>
      </c>
      <c r="B2127" s="86" t="s">
        <v>12422</v>
      </c>
      <c r="C2127" s="87" t="s">
        <v>13228</v>
      </c>
      <c r="D2127" s="88" t="s">
        <v>13229</v>
      </c>
      <c r="E2127" s="86" t="s">
        <v>78</v>
      </c>
    </row>
    <row r="2128" ht="14.25" spans="1:5">
      <c r="A2128" s="86" t="s">
        <v>12423</v>
      </c>
      <c r="B2128" s="86" t="s">
        <v>12422</v>
      </c>
      <c r="C2128" s="87" t="s">
        <v>13230</v>
      </c>
      <c r="D2128" s="88" t="s">
        <v>13231</v>
      </c>
      <c r="E2128" s="86" t="s">
        <v>78</v>
      </c>
    </row>
    <row r="2129" ht="14.25" spans="1:5">
      <c r="A2129" s="86" t="s">
        <v>12423</v>
      </c>
      <c r="B2129" s="86" t="s">
        <v>12422</v>
      </c>
      <c r="C2129" s="87" t="s">
        <v>13232</v>
      </c>
      <c r="D2129" s="88" t="s">
        <v>13233</v>
      </c>
      <c r="E2129" s="86" t="s">
        <v>78</v>
      </c>
    </row>
    <row r="2130" ht="14.25" spans="1:5">
      <c r="A2130" s="86" t="s">
        <v>12423</v>
      </c>
      <c r="B2130" s="86" t="s">
        <v>12422</v>
      </c>
      <c r="C2130" s="87" t="s">
        <v>13234</v>
      </c>
      <c r="D2130" s="88" t="s">
        <v>13235</v>
      </c>
      <c r="E2130" s="86" t="s">
        <v>78</v>
      </c>
    </row>
    <row r="2131" ht="14.25" spans="1:5">
      <c r="A2131" s="86" t="s">
        <v>12423</v>
      </c>
      <c r="B2131" s="86" t="s">
        <v>12422</v>
      </c>
      <c r="C2131" s="87" t="s">
        <v>13236</v>
      </c>
      <c r="D2131" s="88" t="s">
        <v>13237</v>
      </c>
      <c r="E2131" s="86" t="s">
        <v>78</v>
      </c>
    </row>
    <row r="2132" ht="14.25" spans="1:5">
      <c r="A2132" s="86" t="s">
        <v>12423</v>
      </c>
      <c r="B2132" s="86" t="s">
        <v>12422</v>
      </c>
      <c r="C2132" s="87" t="s">
        <v>13238</v>
      </c>
      <c r="D2132" s="88" t="s">
        <v>13239</v>
      </c>
      <c r="E2132" s="86" t="s">
        <v>78</v>
      </c>
    </row>
    <row r="2133" ht="14.25" spans="1:5">
      <c r="A2133" s="86" t="s">
        <v>12423</v>
      </c>
      <c r="B2133" s="86" t="s">
        <v>12422</v>
      </c>
      <c r="C2133" s="87" t="s">
        <v>13240</v>
      </c>
      <c r="D2133" s="88" t="s">
        <v>13241</v>
      </c>
      <c r="E2133" s="86" t="s">
        <v>78</v>
      </c>
    </row>
    <row r="2134" ht="14.25" spans="1:5">
      <c r="A2134" s="86" t="s">
        <v>12423</v>
      </c>
      <c r="B2134" s="86" t="s">
        <v>12422</v>
      </c>
      <c r="C2134" s="87" t="s">
        <v>13242</v>
      </c>
      <c r="D2134" s="88" t="s">
        <v>13243</v>
      </c>
      <c r="E2134" s="86" t="s">
        <v>78</v>
      </c>
    </row>
    <row r="2135" ht="14.25" spans="1:5">
      <c r="A2135" s="86" t="s">
        <v>12423</v>
      </c>
      <c r="B2135" s="86" t="s">
        <v>12422</v>
      </c>
      <c r="C2135" s="87" t="s">
        <v>13244</v>
      </c>
      <c r="D2135" s="88" t="s">
        <v>13245</v>
      </c>
      <c r="E2135" s="86" t="s">
        <v>78</v>
      </c>
    </row>
    <row r="2136" ht="14.25" spans="1:5">
      <c r="A2136" s="86" t="s">
        <v>12423</v>
      </c>
      <c r="B2136" s="86" t="s">
        <v>12422</v>
      </c>
      <c r="C2136" s="87" t="s">
        <v>13246</v>
      </c>
      <c r="D2136" s="88" t="s">
        <v>13247</v>
      </c>
      <c r="E2136" s="86" t="s">
        <v>78</v>
      </c>
    </row>
    <row r="2137" ht="14.25" spans="1:5">
      <c r="A2137" s="86" t="s">
        <v>12423</v>
      </c>
      <c r="B2137" s="86" t="s">
        <v>12422</v>
      </c>
      <c r="C2137" s="87" t="s">
        <v>13248</v>
      </c>
      <c r="D2137" s="88" t="s">
        <v>13249</v>
      </c>
      <c r="E2137" s="86" t="s">
        <v>78</v>
      </c>
    </row>
    <row r="2138" ht="14.25" spans="1:5">
      <c r="A2138" s="86" t="s">
        <v>12423</v>
      </c>
      <c r="B2138" s="86" t="s">
        <v>12422</v>
      </c>
      <c r="C2138" s="87" t="s">
        <v>13250</v>
      </c>
      <c r="D2138" s="88" t="s">
        <v>13251</v>
      </c>
      <c r="E2138" s="86" t="s">
        <v>78</v>
      </c>
    </row>
    <row r="2139" ht="14.25" spans="1:5">
      <c r="A2139" s="86" t="s">
        <v>12423</v>
      </c>
      <c r="B2139" s="86" t="s">
        <v>12422</v>
      </c>
      <c r="C2139" s="87" t="s">
        <v>13252</v>
      </c>
      <c r="D2139" s="88" t="s">
        <v>13253</v>
      </c>
      <c r="E2139" s="86" t="s">
        <v>78</v>
      </c>
    </row>
    <row r="2140" ht="14.25" spans="1:5">
      <c r="A2140" s="86" t="s">
        <v>12423</v>
      </c>
      <c r="B2140" s="86" t="s">
        <v>12422</v>
      </c>
      <c r="C2140" s="87" t="s">
        <v>13254</v>
      </c>
      <c r="D2140" s="88" t="s">
        <v>13255</v>
      </c>
      <c r="E2140" s="86" t="s">
        <v>78</v>
      </c>
    </row>
    <row r="2141" ht="14.25" spans="1:5">
      <c r="A2141" s="86" t="s">
        <v>12423</v>
      </c>
      <c r="B2141" s="86" t="s">
        <v>12422</v>
      </c>
      <c r="C2141" s="87" t="s">
        <v>13256</v>
      </c>
      <c r="D2141" s="88" t="s">
        <v>13257</v>
      </c>
      <c r="E2141" s="86" t="s">
        <v>78</v>
      </c>
    </row>
    <row r="2142" ht="14.25" spans="1:5">
      <c r="A2142" s="86" t="s">
        <v>12423</v>
      </c>
      <c r="B2142" s="86" t="s">
        <v>12422</v>
      </c>
      <c r="C2142" s="87" t="s">
        <v>13258</v>
      </c>
      <c r="D2142" s="88" t="s">
        <v>13259</v>
      </c>
      <c r="E2142" s="86" t="s">
        <v>78</v>
      </c>
    </row>
    <row r="2143" ht="14.25" spans="1:5">
      <c r="A2143" s="86" t="s">
        <v>12423</v>
      </c>
      <c r="B2143" s="86" t="s">
        <v>12422</v>
      </c>
      <c r="C2143" s="87" t="s">
        <v>13260</v>
      </c>
      <c r="D2143" s="88" t="s">
        <v>13261</v>
      </c>
      <c r="E2143" s="86" t="s">
        <v>78</v>
      </c>
    </row>
    <row r="2144" ht="14.25" spans="1:5">
      <c r="A2144" s="86" t="s">
        <v>12423</v>
      </c>
      <c r="B2144" s="86" t="s">
        <v>12422</v>
      </c>
      <c r="C2144" s="87" t="s">
        <v>13262</v>
      </c>
      <c r="D2144" s="88" t="s">
        <v>13263</v>
      </c>
      <c r="E2144" s="86" t="s">
        <v>78</v>
      </c>
    </row>
    <row r="2145" ht="14.25" spans="1:5">
      <c r="A2145" s="86" t="s">
        <v>12423</v>
      </c>
      <c r="B2145" s="86" t="s">
        <v>12422</v>
      </c>
      <c r="C2145" s="87" t="s">
        <v>13264</v>
      </c>
      <c r="D2145" s="88" t="s">
        <v>13265</v>
      </c>
      <c r="E2145" s="86" t="s">
        <v>78</v>
      </c>
    </row>
    <row r="2146" ht="14.25" spans="1:5">
      <c r="A2146" s="86" t="s">
        <v>12423</v>
      </c>
      <c r="B2146" s="86" t="s">
        <v>12422</v>
      </c>
      <c r="C2146" s="87" t="s">
        <v>13266</v>
      </c>
      <c r="D2146" s="88" t="s">
        <v>13267</v>
      </c>
      <c r="E2146" s="86" t="s">
        <v>78</v>
      </c>
    </row>
    <row r="2147" ht="14.25" spans="1:5">
      <c r="A2147" s="86" t="s">
        <v>12423</v>
      </c>
      <c r="B2147" s="86" t="s">
        <v>12422</v>
      </c>
      <c r="C2147" s="87" t="s">
        <v>13268</v>
      </c>
      <c r="D2147" s="88" t="s">
        <v>13269</v>
      </c>
      <c r="E2147" s="86" t="s">
        <v>78</v>
      </c>
    </row>
    <row r="2148" ht="14.25" spans="1:5">
      <c r="A2148" s="86" t="s">
        <v>12423</v>
      </c>
      <c r="B2148" s="86" t="s">
        <v>12422</v>
      </c>
      <c r="C2148" s="87" t="s">
        <v>13270</v>
      </c>
      <c r="D2148" s="88" t="s">
        <v>13271</v>
      </c>
      <c r="E2148" s="86" t="s">
        <v>78</v>
      </c>
    </row>
    <row r="2149" ht="14.25" spans="1:5">
      <c r="A2149" s="86" t="s">
        <v>12423</v>
      </c>
      <c r="B2149" s="86" t="s">
        <v>12422</v>
      </c>
      <c r="C2149" s="87" t="s">
        <v>13272</v>
      </c>
      <c r="D2149" s="88" t="s">
        <v>13273</v>
      </c>
      <c r="E2149" s="86" t="s">
        <v>78</v>
      </c>
    </row>
    <row r="2150" ht="14.25" spans="1:5">
      <c r="A2150" s="86" t="s">
        <v>12423</v>
      </c>
      <c r="B2150" s="86" t="s">
        <v>12422</v>
      </c>
      <c r="C2150" s="87" t="s">
        <v>13274</v>
      </c>
      <c r="D2150" s="88" t="s">
        <v>13275</v>
      </c>
      <c r="E2150" s="86" t="s">
        <v>78</v>
      </c>
    </row>
    <row r="2151" ht="14.25" spans="1:5">
      <c r="A2151" s="86" t="s">
        <v>12423</v>
      </c>
      <c r="B2151" s="86" t="s">
        <v>12422</v>
      </c>
      <c r="C2151" s="87" t="s">
        <v>13276</v>
      </c>
      <c r="D2151" s="88" t="s">
        <v>13277</v>
      </c>
      <c r="E2151" s="86" t="s">
        <v>78</v>
      </c>
    </row>
    <row r="2152" ht="14.25" spans="1:5">
      <c r="A2152" s="86" t="s">
        <v>12423</v>
      </c>
      <c r="B2152" s="86" t="s">
        <v>12422</v>
      </c>
      <c r="C2152" s="87" t="s">
        <v>13278</v>
      </c>
      <c r="D2152" s="88" t="s">
        <v>13279</v>
      </c>
      <c r="E2152" s="86" t="s">
        <v>78</v>
      </c>
    </row>
    <row r="2153" ht="14.25" spans="1:5">
      <c r="A2153" s="86" t="s">
        <v>12423</v>
      </c>
      <c r="B2153" s="86" t="s">
        <v>12422</v>
      </c>
      <c r="C2153" s="87" t="s">
        <v>13280</v>
      </c>
      <c r="D2153" s="88" t="s">
        <v>13281</v>
      </c>
      <c r="E2153" s="86" t="s">
        <v>78</v>
      </c>
    </row>
    <row r="2154" ht="14.25" spans="1:5">
      <c r="A2154" s="86" t="s">
        <v>12423</v>
      </c>
      <c r="B2154" s="86" t="s">
        <v>12422</v>
      </c>
      <c r="C2154" s="87" t="s">
        <v>13282</v>
      </c>
      <c r="D2154" s="88" t="s">
        <v>13283</v>
      </c>
      <c r="E2154" s="86" t="s">
        <v>78</v>
      </c>
    </row>
    <row r="2155" ht="14.25" spans="1:5">
      <c r="A2155" s="86" t="s">
        <v>12423</v>
      </c>
      <c r="B2155" s="86" t="s">
        <v>12422</v>
      </c>
      <c r="C2155" s="87" t="s">
        <v>13284</v>
      </c>
      <c r="D2155" s="88" t="s">
        <v>13285</v>
      </c>
      <c r="E2155" s="86" t="s">
        <v>78</v>
      </c>
    </row>
    <row r="2156" ht="14.25" spans="1:5">
      <c r="A2156" s="86" t="s">
        <v>12423</v>
      </c>
      <c r="B2156" s="86" t="s">
        <v>12422</v>
      </c>
      <c r="C2156" s="87" t="s">
        <v>13286</v>
      </c>
      <c r="D2156" s="88" t="s">
        <v>13287</v>
      </c>
      <c r="E2156" s="86" t="s">
        <v>78</v>
      </c>
    </row>
    <row r="2157" ht="14.25" spans="1:5">
      <c r="A2157" s="86" t="s">
        <v>12423</v>
      </c>
      <c r="B2157" s="86" t="s">
        <v>12422</v>
      </c>
      <c r="C2157" s="87" t="s">
        <v>13288</v>
      </c>
      <c r="D2157" s="88" t="s">
        <v>13289</v>
      </c>
      <c r="E2157" s="86" t="s">
        <v>78</v>
      </c>
    </row>
    <row r="2158" ht="14.25" spans="1:5">
      <c r="A2158" s="86" t="s">
        <v>12423</v>
      </c>
      <c r="B2158" s="86" t="s">
        <v>12422</v>
      </c>
      <c r="C2158" s="87" t="s">
        <v>13290</v>
      </c>
      <c r="D2158" s="88" t="s">
        <v>13291</v>
      </c>
      <c r="E2158" s="86" t="s">
        <v>78</v>
      </c>
    </row>
    <row r="2159" ht="14.25" spans="1:5">
      <c r="A2159" s="86" t="s">
        <v>12423</v>
      </c>
      <c r="B2159" s="86" t="s">
        <v>12422</v>
      </c>
      <c r="C2159" s="87" t="s">
        <v>13292</v>
      </c>
      <c r="D2159" s="88" t="s">
        <v>13293</v>
      </c>
      <c r="E2159" s="86" t="s">
        <v>78</v>
      </c>
    </row>
    <row r="2160" ht="14.25" spans="1:5">
      <c r="A2160" s="86" t="s">
        <v>12423</v>
      </c>
      <c r="B2160" s="86" t="s">
        <v>12422</v>
      </c>
      <c r="C2160" s="87" t="s">
        <v>13294</v>
      </c>
      <c r="D2160" s="88" t="s">
        <v>13295</v>
      </c>
      <c r="E2160" s="86" t="s">
        <v>78</v>
      </c>
    </row>
    <row r="2161" ht="14.25" spans="1:5">
      <c r="A2161" s="86" t="s">
        <v>12423</v>
      </c>
      <c r="B2161" s="86" t="s">
        <v>12422</v>
      </c>
      <c r="C2161" s="87" t="s">
        <v>13296</v>
      </c>
      <c r="D2161" s="88" t="s">
        <v>13297</v>
      </c>
      <c r="E2161" s="86" t="s">
        <v>78</v>
      </c>
    </row>
    <row r="2162" ht="14.25" spans="1:5">
      <c r="A2162" s="86" t="s">
        <v>12423</v>
      </c>
      <c r="B2162" s="86" t="s">
        <v>12422</v>
      </c>
      <c r="C2162" s="87" t="s">
        <v>13298</v>
      </c>
      <c r="D2162" s="88" t="s">
        <v>13299</v>
      </c>
      <c r="E2162" s="86" t="s">
        <v>78</v>
      </c>
    </row>
    <row r="2163" ht="14.25" spans="1:5">
      <c r="A2163" s="86" t="s">
        <v>12423</v>
      </c>
      <c r="B2163" s="86" t="s">
        <v>12422</v>
      </c>
      <c r="C2163" s="87" t="s">
        <v>13300</v>
      </c>
      <c r="D2163" s="88" t="s">
        <v>13301</v>
      </c>
      <c r="E2163" s="86" t="s">
        <v>78</v>
      </c>
    </row>
    <row r="2164" ht="14.25" spans="1:5">
      <c r="A2164" s="86" t="s">
        <v>12423</v>
      </c>
      <c r="B2164" s="86" t="s">
        <v>12422</v>
      </c>
      <c r="C2164" s="87" t="s">
        <v>13302</v>
      </c>
      <c r="D2164" s="88" t="s">
        <v>13303</v>
      </c>
      <c r="E2164" s="86" t="s">
        <v>78</v>
      </c>
    </row>
    <row r="2165" ht="14.25" spans="1:5">
      <c r="A2165" s="86" t="s">
        <v>12423</v>
      </c>
      <c r="B2165" s="86" t="s">
        <v>12422</v>
      </c>
      <c r="C2165" s="87" t="s">
        <v>13304</v>
      </c>
      <c r="D2165" s="88" t="s">
        <v>13305</v>
      </c>
      <c r="E2165" s="86" t="s">
        <v>78</v>
      </c>
    </row>
    <row r="2166" ht="14.25" spans="1:5">
      <c r="A2166" s="86" t="s">
        <v>12423</v>
      </c>
      <c r="B2166" s="86" t="s">
        <v>12422</v>
      </c>
      <c r="C2166" s="87" t="s">
        <v>13306</v>
      </c>
      <c r="D2166" s="88" t="s">
        <v>13307</v>
      </c>
      <c r="E2166" s="86" t="s">
        <v>78</v>
      </c>
    </row>
    <row r="2167" ht="14.25" spans="1:5">
      <c r="A2167" s="86" t="s">
        <v>12423</v>
      </c>
      <c r="B2167" s="86" t="s">
        <v>12422</v>
      </c>
      <c r="C2167" s="87" t="s">
        <v>13308</v>
      </c>
      <c r="D2167" s="88" t="s">
        <v>13309</v>
      </c>
      <c r="E2167" s="86" t="s">
        <v>78</v>
      </c>
    </row>
    <row r="2168" ht="14.25" spans="1:5">
      <c r="A2168" s="86" t="s">
        <v>12423</v>
      </c>
      <c r="B2168" s="86" t="s">
        <v>12422</v>
      </c>
      <c r="C2168" s="87" t="s">
        <v>13310</v>
      </c>
      <c r="D2168" s="88" t="s">
        <v>13311</v>
      </c>
      <c r="E2168" s="86" t="s">
        <v>78</v>
      </c>
    </row>
    <row r="2169" ht="14.25" spans="1:5">
      <c r="A2169" s="86" t="s">
        <v>12423</v>
      </c>
      <c r="B2169" s="86" t="s">
        <v>12422</v>
      </c>
      <c r="C2169" s="87" t="s">
        <v>13312</v>
      </c>
      <c r="D2169" s="88" t="s">
        <v>13313</v>
      </c>
      <c r="E2169" s="86" t="s">
        <v>78</v>
      </c>
    </row>
    <row r="2170" ht="14.25" spans="1:5">
      <c r="A2170" s="86" t="s">
        <v>12423</v>
      </c>
      <c r="B2170" s="86" t="s">
        <v>12422</v>
      </c>
      <c r="C2170" s="87" t="s">
        <v>13314</v>
      </c>
      <c r="D2170" s="88" t="s">
        <v>13315</v>
      </c>
      <c r="E2170" s="86" t="s">
        <v>78</v>
      </c>
    </row>
    <row r="2171" ht="14.25" spans="1:5">
      <c r="A2171" s="86" t="s">
        <v>12423</v>
      </c>
      <c r="B2171" s="86" t="s">
        <v>12422</v>
      </c>
      <c r="C2171" s="87" t="s">
        <v>13316</v>
      </c>
      <c r="D2171" s="88" t="s">
        <v>13317</v>
      </c>
      <c r="E2171" s="86" t="s">
        <v>78</v>
      </c>
    </row>
    <row r="2172" ht="14.25" spans="1:5">
      <c r="A2172" s="86" t="s">
        <v>12423</v>
      </c>
      <c r="B2172" s="86" t="s">
        <v>12422</v>
      </c>
      <c r="C2172" s="87" t="s">
        <v>13318</v>
      </c>
      <c r="D2172" s="88" t="s">
        <v>13319</v>
      </c>
      <c r="E2172" s="86" t="s">
        <v>78</v>
      </c>
    </row>
    <row r="2173" ht="14.25" spans="1:5">
      <c r="A2173" s="86" t="s">
        <v>12423</v>
      </c>
      <c r="B2173" s="86" t="s">
        <v>12422</v>
      </c>
      <c r="C2173" s="87" t="s">
        <v>13320</v>
      </c>
      <c r="D2173" s="88" t="s">
        <v>13321</v>
      </c>
      <c r="E2173" s="86" t="s">
        <v>78</v>
      </c>
    </row>
    <row r="2174" ht="14.25" spans="1:5">
      <c r="A2174" s="86" t="s">
        <v>12423</v>
      </c>
      <c r="B2174" s="86" t="s">
        <v>12422</v>
      </c>
      <c r="C2174" s="87" t="s">
        <v>13322</v>
      </c>
      <c r="D2174" s="88" t="s">
        <v>13323</v>
      </c>
      <c r="E2174" s="86" t="s">
        <v>78</v>
      </c>
    </row>
    <row r="2175" ht="14.25" spans="1:5">
      <c r="A2175" s="86" t="s">
        <v>12423</v>
      </c>
      <c r="B2175" s="86" t="s">
        <v>12422</v>
      </c>
      <c r="C2175" s="87" t="s">
        <v>13324</v>
      </c>
      <c r="D2175" s="88" t="s">
        <v>13325</v>
      </c>
      <c r="E2175" s="86" t="s">
        <v>78</v>
      </c>
    </row>
    <row r="2176" ht="14.25" spans="1:5">
      <c r="A2176" s="86" t="s">
        <v>12423</v>
      </c>
      <c r="B2176" s="86" t="s">
        <v>12422</v>
      </c>
      <c r="C2176" s="87" t="s">
        <v>13326</v>
      </c>
      <c r="D2176" s="88" t="s">
        <v>13327</v>
      </c>
      <c r="E2176" s="86" t="s">
        <v>78</v>
      </c>
    </row>
    <row r="2177" ht="14.25" spans="1:5">
      <c r="A2177" s="86" t="s">
        <v>12423</v>
      </c>
      <c r="B2177" s="86" t="s">
        <v>12422</v>
      </c>
      <c r="C2177" s="87" t="s">
        <v>13328</v>
      </c>
      <c r="D2177" s="88" t="s">
        <v>13329</v>
      </c>
      <c r="E2177" s="86" t="s">
        <v>78</v>
      </c>
    </row>
    <row r="2178" ht="14.25" spans="1:5">
      <c r="A2178" s="86" t="s">
        <v>12423</v>
      </c>
      <c r="B2178" s="86" t="s">
        <v>12422</v>
      </c>
      <c r="C2178" s="87" t="s">
        <v>13330</v>
      </c>
      <c r="D2178" s="88" t="s">
        <v>13331</v>
      </c>
      <c r="E2178" s="86" t="s">
        <v>78</v>
      </c>
    </row>
    <row r="2179" ht="14.25" spans="1:5">
      <c r="A2179" s="86" t="s">
        <v>12423</v>
      </c>
      <c r="B2179" s="86" t="s">
        <v>12422</v>
      </c>
      <c r="C2179" s="87" t="s">
        <v>13332</v>
      </c>
      <c r="D2179" s="88" t="s">
        <v>13333</v>
      </c>
      <c r="E2179" s="86" t="s">
        <v>78</v>
      </c>
    </row>
    <row r="2180" ht="14.25" spans="1:5">
      <c r="A2180" s="86" t="s">
        <v>12423</v>
      </c>
      <c r="B2180" s="86" t="s">
        <v>12422</v>
      </c>
      <c r="C2180" s="87" t="s">
        <v>13334</v>
      </c>
      <c r="D2180" s="88" t="s">
        <v>13335</v>
      </c>
      <c r="E2180" s="86" t="s">
        <v>78</v>
      </c>
    </row>
    <row r="2181" ht="14.25" spans="1:5">
      <c r="A2181" s="86" t="s">
        <v>12423</v>
      </c>
      <c r="B2181" s="86" t="s">
        <v>12422</v>
      </c>
      <c r="C2181" s="87" t="s">
        <v>13336</v>
      </c>
      <c r="D2181" s="88" t="s">
        <v>13337</v>
      </c>
      <c r="E2181" s="86" t="s">
        <v>78</v>
      </c>
    </row>
    <row r="2182" ht="14.25" spans="1:5">
      <c r="A2182" s="86" t="s">
        <v>12423</v>
      </c>
      <c r="B2182" s="86" t="s">
        <v>12422</v>
      </c>
      <c r="C2182" s="87" t="s">
        <v>13338</v>
      </c>
      <c r="D2182" s="88" t="s">
        <v>13339</v>
      </c>
      <c r="E2182" s="86" t="s">
        <v>78</v>
      </c>
    </row>
    <row r="2183" ht="14.25" spans="1:5">
      <c r="A2183" s="86" t="s">
        <v>12423</v>
      </c>
      <c r="B2183" s="86" t="s">
        <v>12422</v>
      </c>
      <c r="C2183" s="87" t="s">
        <v>13340</v>
      </c>
      <c r="D2183" s="88" t="s">
        <v>13341</v>
      </c>
      <c r="E2183" s="86" t="s">
        <v>78</v>
      </c>
    </row>
    <row r="2184" ht="14.25" spans="1:5">
      <c r="A2184" s="86" t="s">
        <v>12423</v>
      </c>
      <c r="B2184" s="86" t="s">
        <v>12422</v>
      </c>
      <c r="C2184" s="87" t="s">
        <v>13342</v>
      </c>
      <c r="D2184" s="88" t="s">
        <v>13343</v>
      </c>
      <c r="E2184" s="86" t="s">
        <v>78</v>
      </c>
    </row>
    <row r="2185" ht="14.25" spans="1:5">
      <c r="A2185" s="86" t="s">
        <v>12423</v>
      </c>
      <c r="B2185" s="86" t="s">
        <v>12422</v>
      </c>
      <c r="C2185" s="87" t="s">
        <v>13344</v>
      </c>
      <c r="D2185" s="88" t="s">
        <v>13345</v>
      </c>
      <c r="E2185" s="86" t="s">
        <v>78</v>
      </c>
    </row>
    <row r="2186" ht="14.25" spans="1:5">
      <c r="A2186" s="86" t="s">
        <v>12423</v>
      </c>
      <c r="B2186" s="86" t="s">
        <v>12422</v>
      </c>
      <c r="C2186" s="87" t="s">
        <v>13346</v>
      </c>
      <c r="D2186" s="88" t="s">
        <v>13347</v>
      </c>
      <c r="E2186" s="86" t="s">
        <v>78</v>
      </c>
    </row>
    <row r="2187" ht="14.25" spans="1:5">
      <c r="A2187" s="86" t="s">
        <v>12423</v>
      </c>
      <c r="B2187" s="86" t="s">
        <v>12422</v>
      </c>
      <c r="C2187" s="87" t="s">
        <v>13348</v>
      </c>
      <c r="D2187" s="88" t="s">
        <v>13349</v>
      </c>
      <c r="E2187" s="86" t="s">
        <v>78</v>
      </c>
    </row>
    <row r="2188" ht="14.25" spans="1:5">
      <c r="A2188" s="86" t="s">
        <v>12423</v>
      </c>
      <c r="B2188" s="86" t="s">
        <v>12422</v>
      </c>
      <c r="C2188" s="87" t="s">
        <v>13350</v>
      </c>
      <c r="D2188" s="88" t="s">
        <v>13351</v>
      </c>
      <c r="E2188" s="86" t="s">
        <v>78</v>
      </c>
    </row>
    <row r="2189" ht="14.25" spans="1:5">
      <c r="A2189" s="86" t="s">
        <v>12423</v>
      </c>
      <c r="B2189" s="86" t="s">
        <v>12422</v>
      </c>
      <c r="C2189" s="87" t="s">
        <v>13352</v>
      </c>
      <c r="D2189" s="88" t="s">
        <v>13353</v>
      </c>
      <c r="E2189" s="86" t="s">
        <v>78</v>
      </c>
    </row>
    <row r="2190" ht="14.25" spans="1:5">
      <c r="A2190" s="86" t="s">
        <v>12423</v>
      </c>
      <c r="B2190" s="86" t="s">
        <v>12422</v>
      </c>
      <c r="C2190" s="87" t="s">
        <v>13354</v>
      </c>
      <c r="D2190" s="88" t="s">
        <v>13355</v>
      </c>
      <c r="E2190" s="86" t="s">
        <v>78</v>
      </c>
    </row>
    <row r="2191" ht="14.25" spans="1:5">
      <c r="A2191" s="86" t="s">
        <v>12423</v>
      </c>
      <c r="B2191" s="86" t="s">
        <v>12422</v>
      </c>
      <c r="C2191" s="87" t="s">
        <v>13356</v>
      </c>
      <c r="D2191" s="88" t="s">
        <v>13357</v>
      </c>
      <c r="E2191" s="86" t="s">
        <v>78</v>
      </c>
    </row>
    <row r="2192" ht="14.25" spans="1:5">
      <c r="A2192" s="86" t="s">
        <v>12423</v>
      </c>
      <c r="B2192" s="86" t="s">
        <v>12422</v>
      </c>
      <c r="C2192" s="87" t="s">
        <v>13358</v>
      </c>
      <c r="D2192" s="88" t="s">
        <v>13359</v>
      </c>
      <c r="E2192" s="86" t="s">
        <v>78</v>
      </c>
    </row>
    <row r="2193" ht="14.25" spans="1:5">
      <c r="A2193" s="86" t="s">
        <v>12423</v>
      </c>
      <c r="B2193" s="86" t="s">
        <v>12422</v>
      </c>
      <c r="C2193" s="87" t="s">
        <v>13360</v>
      </c>
      <c r="D2193" s="88" t="s">
        <v>13361</v>
      </c>
      <c r="E2193" s="86" t="s">
        <v>78</v>
      </c>
    </row>
    <row r="2194" ht="14.25" spans="1:5">
      <c r="A2194" s="86" t="s">
        <v>12423</v>
      </c>
      <c r="B2194" s="86" t="s">
        <v>12422</v>
      </c>
      <c r="C2194" s="87" t="s">
        <v>13362</v>
      </c>
      <c r="D2194" s="88" t="s">
        <v>13363</v>
      </c>
      <c r="E2194" s="86" t="s">
        <v>78</v>
      </c>
    </row>
    <row r="2195" ht="14.25" spans="1:5">
      <c r="A2195" s="86" t="s">
        <v>12423</v>
      </c>
      <c r="B2195" s="86" t="s">
        <v>12422</v>
      </c>
      <c r="C2195" s="87" t="s">
        <v>13364</v>
      </c>
      <c r="D2195" s="88" t="s">
        <v>13365</v>
      </c>
      <c r="E2195" s="86" t="s">
        <v>78</v>
      </c>
    </row>
    <row r="2196" ht="14.25" spans="1:5">
      <c r="A2196" s="86" t="s">
        <v>12423</v>
      </c>
      <c r="B2196" s="86" t="s">
        <v>12422</v>
      </c>
      <c r="C2196" s="87" t="s">
        <v>13366</v>
      </c>
      <c r="D2196" s="88" t="s">
        <v>13367</v>
      </c>
      <c r="E2196" s="86" t="s">
        <v>78</v>
      </c>
    </row>
    <row r="2197" ht="14.25" spans="1:5">
      <c r="A2197" s="86" t="s">
        <v>12423</v>
      </c>
      <c r="B2197" s="86" t="s">
        <v>12422</v>
      </c>
      <c r="C2197" s="87" t="s">
        <v>13368</v>
      </c>
      <c r="D2197" s="88" t="s">
        <v>13369</v>
      </c>
      <c r="E2197" s="86" t="s">
        <v>78</v>
      </c>
    </row>
    <row r="2198" ht="14.25" spans="1:5">
      <c r="A2198" s="86" t="s">
        <v>12423</v>
      </c>
      <c r="B2198" s="86" t="s">
        <v>12422</v>
      </c>
      <c r="C2198" s="87" t="s">
        <v>13370</v>
      </c>
      <c r="D2198" s="88" t="s">
        <v>13371</v>
      </c>
      <c r="E2198" s="86" t="s">
        <v>78</v>
      </c>
    </row>
    <row r="2199" ht="14.25" spans="1:5">
      <c r="A2199" s="86" t="s">
        <v>12423</v>
      </c>
      <c r="B2199" s="86" t="s">
        <v>12422</v>
      </c>
      <c r="C2199" s="87" t="s">
        <v>13372</v>
      </c>
      <c r="D2199" s="88" t="s">
        <v>13373</v>
      </c>
      <c r="E2199" s="86" t="s">
        <v>78</v>
      </c>
    </row>
    <row r="2200" ht="14.25" spans="1:5">
      <c r="A2200" s="86" t="s">
        <v>12423</v>
      </c>
      <c r="B2200" s="86" t="s">
        <v>12422</v>
      </c>
      <c r="C2200" s="87" t="s">
        <v>13374</v>
      </c>
      <c r="D2200" s="88" t="s">
        <v>13375</v>
      </c>
      <c r="E2200" s="86" t="s">
        <v>78</v>
      </c>
    </row>
    <row r="2201" ht="14.25" spans="1:5">
      <c r="A2201" s="86" t="s">
        <v>12423</v>
      </c>
      <c r="B2201" s="86" t="s">
        <v>12422</v>
      </c>
      <c r="C2201" s="87" t="s">
        <v>13376</v>
      </c>
      <c r="D2201" s="88" t="s">
        <v>13377</v>
      </c>
      <c r="E2201" s="86" t="s">
        <v>78</v>
      </c>
    </row>
    <row r="2202" ht="14.25" spans="1:5">
      <c r="A2202" s="86" t="s">
        <v>12423</v>
      </c>
      <c r="B2202" s="86" t="s">
        <v>12422</v>
      </c>
      <c r="C2202" s="87" t="s">
        <v>13378</v>
      </c>
      <c r="D2202" s="88" t="s">
        <v>13379</v>
      </c>
      <c r="E2202" s="86" t="s">
        <v>78</v>
      </c>
    </row>
    <row r="2203" ht="14.25" spans="1:5">
      <c r="A2203" s="86" t="s">
        <v>12423</v>
      </c>
      <c r="B2203" s="86" t="s">
        <v>12422</v>
      </c>
      <c r="C2203" s="87" t="s">
        <v>13380</v>
      </c>
      <c r="D2203" s="88" t="s">
        <v>13381</v>
      </c>
      <c r="E2203" s="86" t="s">
        <v>78</v>
      </c>
    </row>
    <row r="2204" ht="14.25" spans="1:5">
      <c r="A2204" s="86" t="s">
        <v>12423</v>
      </c>
      <c r="B2204" s="86" t="s">
        <v>12422</v>
      </c>
      <c r="C2204" s="87" t="s">
        <v>13382</v>
      </c>
      <c r="D2204" s="88" t="s">
        <v>13383</v>
      </c>
      <c r="E2204" s="86" t="s">
        <v>78</v>
      </c>
    </row>
    <row r="2205" ht="14.25" spans="1:5">
      <c r="A2205" s="86" t="s">
        <v>12423</v>
      </c>
      <c r="B2205" s="86" t="s">
        <v>12422</v>
      </c>
      <c r="C2205" s="87" t="s">
        <v>13384</v>
      </c>
      <c r="D2205" s="88" t="s">
        <v>13385</v>
      </c>
      <c r="E2205" s="86" t="s">
        <v>78</v>
      </c>
    </row>
    <row r="2206" ht="14.25" spans="1:5">
      <c r="A2206" s="86" t="s">
        <v>12423</v>
      </c>
      <c r="B2206" s="86" t="s">
        <v>12422</v>
      </c>
      <c r="C2206" s="87" t="s">
        <v>13386</v>
      </c>
      <c r="D2206" s="88" t="s">
        <v>13387</v>
      </c>
      <c r="E2206" s="86" t="s">
        <v>78</v>
      </c>
    </row>
    <row r="2207" ht="14.25" spans="1:5">
      <c r="A2207" s="86" t="s">
        <v>12423</v>
      </c>
      <c r="B2207" s="86" t="s">
        <v>12422</v>
      </c>
      <c r="C2207" s="87" t="s">
        <v>13388</v>
      </c>
      <c r="D2207" s="88" t="s">
        <v>13389</v>
      </c>
      <c r="E2207" s="86" t="s">
        <v>78</v>
      </c>
    </row>
    <row r="2208" ht="14.25" spans="1:5">
      <c r="A2208" s="86" t="s">
        <v>12423</v>
      </c>
      <c r="B2208" s="86" t="s">
        <v>12422</v>
      </c>
      <c r="C2208" s="87" t="s">
        <v>13390</v>
      </c>
      <c r="D2208" s="88" t="s">
        <v>13391</v>
      </c>
      <c r="E2208" s="86" t="s">
        <v>78</v>
      </c>
    </row>
    <row r="2209" ht="14.25" spans="1:5">
      <c r="A2209" s="86" t="s">
        <v>12423</v>
      </c>
      <c r="B2209" s="86" t="s">
        <v>12422</v>
      </c>
      <c r="C2209" s="87" t="s">
        <v>13392</v>
      </c>
      <c r="D2209" s="88" t="s">
        <v>13393</v>
      </c>
      <c r="E2209" s="86" t="s">
        <v>78</v>
      </c>
    </row>
    <row r="2210" ht="14.25" spans="1:5">
      <c r="A2210" s="86" t="s">
        <v>12423</v>
      </c>
      <c r="B2210" s="86" t="s">
        <v>12422</v>
      </c>
      <c r="C2210" s="87" t="s">
        <v>13394</v>
      </c>
      <c r="D2210" s="88" t="s">
        <v>13395</v>
      </c>
      <c r="E2210" s="86" t="s">
        <v>78</v>
      </c>
    </row>
    <row r="2211" ht="14.25" spans="1:5">
      <c r="A2211" s="86" t="s">
        <v>12423</v>
      </c>
      <c r="B2211" s="86" t="s">
        <v>12422</v>
      </c>
      <c r="C2211" s="87" t="s">
        <v>13396</v>
      </c>
      <c r="D2211" s="88" t="s">
        <v>13397</v>
      </c>
      <c r="E2211" s="86" t="s">
        <v>78</v>
      </c>
    </row>
    <row r="2212" ht="14.25" spans="1:5">
      <c r="A2212" s="86" t="s">
        <v>12423</v>
      </c>
      <c r="B2212" s="86" t="s">
        <v>12422</v>
      </c>
      <c r="C2212" s="87" t="s">
        <v>13398</v>
      </c>
      <c r="D2212" s="88" t="s">
        <v>13399</v>
      </c>
      <c r="E2212" s="86" t="s">
        <v>78</v>
      </c>
    </row>
    <row r="2213" ht="14.25" spans="1:5">
      <c r="A2213" s="86" t="s">
        <v>12423</v>
      </c>
      <c r="B2213" s="86" t="s">
        <v>12422</v>
      </c>
      <c r="C2213" s="87" t="s">
        <v>13400</v>
      </c>
      <c r="D2213" s="88" t="s">
        <v>13401</v>
      </c>
      <c r="E2213" s="86" t="s">
        <v>78</v>
      </c>
    </row>
    <row r="2214" ht="14.25" spans="1:5">
      <c r="A2214" s="86" t="s">
        <v>12423</v>
      </c>
      <c r="B2214" s="86" t="s">
        <v>12422</v>
      </c>
      <c r="C2214" s="87" t="s">
        <v>13402</v>
      </c>
      <c r="D2214" s="88" t="s">
        <v>13403</v>
      </c>
      <c r="E2214" s="86" t="s">
        <v>78</v>
      </c>
    </row>
    <row r="2215" ht="14.25" spans="1:5">
      <c r="A2215" s="86" t="s">
        <v>12423</v>
      </c>
      <c r="B2215" s="86" t="s">
        <v>12422</v>
      </c>
      <c r="C2215" s="87" t="s">
        <v>13404</v>
      </c>
      <c r="D2215" s="88" t="s">
        <v>13405</v>
      </c>
      <c r="E2215" s="86" t="s">
        <v>78</v>
      </c>
    </row>
    <row r="2216" ht="14.25" spans="1:5">
      <c r="A2216" s="86" t="s">
        <v>12423</v>
      </c>
      <c r="B2216" s="86" t="s">
        <v>12422</v>
      </c>
      <c r="C2216" s="87" t="s">
        <v>13406</v>
      </c>
      <c r="D2216" s="88" t="s">
        <v>13407</v>
      </c>
      <c r="E2216" s="86" t="s">
        <v>78</v>
      </c>
    </row>
    <row r="2217" ht="14.25" spans="1:5">
      <c r="A2217" s="86" t="s">
        <v>12423</v>
      </c>
      <c r="B2217" s="86" t="s">
        <v>12422</v>
      </c>
      <c r="C2217" s="87" t="s">
        <v>13408</v>
      </c>
      <c r="D2217" s="88" t="s">
        <v>13409</v>
      </c>
      <c r="E2217" s="86" t="s">
        <v>78</v>
      </c>
    </row>
    <row r="2218" ht="14.25" spans="1:5">
      <c r="A2218" s="86" t="s">
        <v>12423</v>
      </c>
      <c r="B2218" s="86" t="s">
        <v>12422</v>
      </c>
      <c r="C2218" s="87" t="s">
        <v>13410</v>
      </c>
      <c r="D2218" s="88" t="s">
        <v>13411</v>
      </c>
      <c r="E2218" s="86" t="s">
        <v>78</v>
      </c>
    </row>
    <row r="2219" ht="14.25" spans="1:5">
      <c r="A2219" s="86" t="s">
        <v>12423</v>
      </c>
      <c r="B2219" s="86" t="s">
        <v>12422</v>
      </c>
      <c r="C2219" s="87" t="s">
        <v>13412</v>
      </c>
      <c r="D2219" s="88" t="s">
        <v>13413</v>
      </c>
      <c r="E2219" s="86" t="s">
        <v>78</v>
      </c>
    </row>
    <row r="2220" ht="14.25" spans="1:5">
      <c r="A2220" s="86" t="s">
        <v>12423</v>
      </c>
      <c r="B2220" s="86" t="s">
        <v>12422</v>
      </c>
      <c r="C2220" s="87" t="s">
        <v>13414</v>
      </c>
      <c r="D2220" s="88" t="s">
        <v>13415</v>
      </c>
      <c r="E2220" s="86" t="s">
        <v>78</v>
      </c>
    </row>
    <row r="2221" ht="14.25" spans="1:5">
      <c r="A2221" s="86" t="s">
        <v>12423</v>
      </c>
      <c r="B2221" s="86" t="s">
        <v>12422</v>
      </c>
      <c r="C2221" s="87" t="s">
        <v>13416</v>
      </c>
      <c r="D2221" s="88" t="s">
        <v>13417</v>
      </c>
      <c r="E2221" s="86" t="s">
        <v>78</v>
      </c>
    </row>
    <row r="2222" ht="14.25" spans="1:5">
      <c r="A2222" s="86" t="s">
        <v>12423</v>
      </c>
      <c r="B2222" s="86" t="s">
        <v>12422</v>
      </c>
      <c r="C2222" s="87" t="s">
        <v>13418</v>
      </c>
      <c r="D2222" s="88" t="s">
        <v>13419</v>
      </c>
      <c r="E2222" s="86" t="s">
        <v>78</v>
      </c>
    </row>
    <row r="2223" ht="14.25" spans="1:5">
      <c r="A2223" s="86" t="s">
        <v>12423</v>
      </c>
      <c r="B2223" s="86" t="s">
        <v>12422</v>
      </c>
      <c r="C2223" s="87" t="s">
        <v>13420</v>
      </c>
      <c r="D2223" s="88" t="s">
        <v>13421</v>
      </c>
      <c r="E2223" s="86" t="s">
        <v>78</v>
      </c>
    </row>
    <row r="2224" ht="14.25" spans="1:5">
      <c r="A2224" s="86" t="s">
        <v>12423</v>
      </c>
      <c r="B2224" s="86" t="s">
        <v>12422</v>
      </c>
      <c r="C2224" s="87" t="s">
        <v>13422</v>
      </c>
      <c r="D2224" s="88" t="s">
        <v>13423</v>
      </c>
      <c r="E2224" s="86" t="s">
        <v>78</v>
      </c>
    </row>
    <row r="2225" ht="14.25" spans="1:5">
      <c r="A2225" s="86" t="s">
        <v>12423</v>
      </c>
      <c r="B2225" s="86" t="s">
        <v>12422</v>
      </c>
      <c r="C2225" s="87" t="s">
        <v>13424</v>
      </c>
      <c r="D2225" s="88" t="s">
        <v>13425</v>
      </c>
      <c r="E2225" s="86" t="s">
        <v>78</v>
      </c>
    </row>
    <row r="2226" ht="14.25" spans="1:5">
      <c r="A2226" s="86" t="s">
        <v>12423</v>
      </c>
      <c r="B2226" s="86" t="s">
        <v>12422</v>
      </c>
      <c r="C2226" s="87" t="s">
        <v>13426</v>
      </c>
      <c r="D2226" s="88" t="s">
        <v>13427</v>
      </c>
      <c r="E2226" s="86" t="s">
        <v>78</v>
      </c>
    </row>
    <row r="2227" ht="14.25" spans="1:5">
      <c r="A2227" s="86" t="s">
        <v>12423</v>
      </c>
      <c r="B2227" s="86" t="s">
        <v>12422</v>
      </c>
      <c r="C2227" s="87" t="s">
        <v>13428</v>
      </c>
      <c r="D2227" s="88" t="s">
        <v>13429</v>
      </c>
      <c r="E2227" s="86" t="s">
        <v>78</v>
      </c>
    </row>
    <row r="2228" ht="14.25" spans="1:5">
      <c r="A2228" s="86" t="s">
        <v>12423</v>
      </c>
      <c r="B2228" s="86" t="s">
        <v>12422</v>
      </c>
      <c r="C2228" s="87" t="s">
        <v>13430</v>
      </c>
      <c r="D2228" s="88" t="s">
        <v>13431</v>
      </c>
      <c r="E2228" s="86" t="s">
        <v>78</v>
      </c>
    </row>
    <row r="2229" ht="14.25" spans="1:5">
      <c r="A2229" s="86" t="s">
        <v>12423</v>
      </c>
      <c r="B2229" s="86" t="s">
        <v>12422</v>
      </c>
      <c r="C2229" s="87" t="s">
        <v>13432</v>
      </c>
      <c r="D2229" s="88" t="s">
        <v>13433</v>
      </c>
      <c r="E2229" s="86" t="s">
        <v>78</v>
      </c>
    </row>
    <row r="2230" ht="14.25" spans="1:5">
      <c r="A2230" s="86" t="s">
        <v>12423</v>
      </c>
      <c r="B2230" s="86" t="s">
        <v>12422</v>
      </c>
      <c r="C2230" s="87" t="s">
        <v>13434</v>
      </c>
      <c r="D2230" s="88" t="s">
        <v>13435</v>
      </c>
      <c r="E2230" s="86" t="s">
        <v>78</v>
      </c>
    </row>
    <row r="2231" ht="14.25" spans="1:5">
      <c r="A2231" s="86" t="s">
        <v>12423</v>
      </c>
      <c r="B2231" s="86" t="s">
        <v>12422</v>
      </c>
      <c r="C2231" s="87" t="s">
        <v>13436</v>
      </c>
      <c r="D2231" s="88" t="s">
        <v>13437</v>
      </c>
      <c r="E2231" s="86" t="s">
        <v>78</v>
      </c>
    </row>
    <row r="2232" ht="14.25" spans="1:5">
      <c r="A2232" s="86" t="s">
        <v>12423</v>
      </c>
      <c r="B2232" s="86" t="s">
        <v>12422</v>
      </c>
      <c r="C2232" s="87" t="s">
        <v>13438</v>
      </c>
      <c r="D2232" s="88" t="s">
        <v>13439</v>
      </c>
      <c r="E2232" s="86" t="s">
        <v>78</v>
      </c>
    </row>
    <row r="2233" ht="14.25" spans="1:5">
      <c r="A2233" s="86" t="s">
        <v>12423</v>
      </c>
      <c r="B2233" s="86" t="s">
        <v>12422</v>
      </c>
      <c r="C2233" s="87" t="s">
        <v>13440</v>
      </c>
      <c r="D2233" s="88" t="s">
        <v>13441</v>
      </c>
      <c r="E2233" s="86" t="s">
        <v>78</v>
      </c>
    </row>
    <row r="2234" ht="14.25" spans="1:5">
      <c r="A2234" s="86" t="s">
        <v>12423</v>
      </c>
      <c r="B2234" s="86" t="s">
        <v>12422</v>
      </c>
      <c r="C2234" s="87" t="s">
        <v>13442</v>
      </c>
      <c r="D2234" s="88" t="s">
        <v>13443</v>
      </c>
      <c r="E2234" s="86" t="s">
        <v>78</v>
      </c>
    </row>
    <row r="2235" ht="14.25" spans="1:5">
      <c r="A2235" s="86" t="s">
        <v>12423</v>
      </c>
      <c r="B2235" s="86" t="s">
        <v>12422</v>
      </c>
      <c r="C2235" s="87" t="s">
        <v>13444</v>
      </c>
      <c r="D2235" s="88" t="s">
        <v>13445</v>
      </c>
      <c r="E2235" s="86" t="s">
        <v>78</v>
      </c>
    </row>
    <row r="2236" ht="14.25" spans="1:5">
      <c r="A2236" s="86" t="s">
        <v>12423</v>
      </c>
      <c r="B2236" s="86" t="s">
        <v>12422</v>
      </c>
      <c r="C2236" s="87" t="s">
        <v>13446</v>
      </c>
      <c r="D2236" s="88" t="s">
        <v>13447</v>
      </c>
      <c r="E2236" s="86" t="s">
        <v>78</v>
      </c>
    </row>
    <row r="2237" ht="14.25" spans="1:5">
      <c r="A2237" s="86" t="s">
        <v>12423</v>
      </c>
      <c r="B2237" s="86" t="s">
        <v>12422</v>
      </c>
      <c r="C2237" s="87" t="s">
        <v>13448</v>
      </c>
      <c r="D2237" s="88" t="s">
        <v>13449</v>
      </c>
      <c r="E2237" s="86" t="s">
        <v>78</v>
      </c>
    </row>
    <row r="2238" ht="14.25" spans="1:5">
      <c r="A2238" s="86" t="s">
        <v>12423</v>
      </c>
      <c r="B2238" s="86" t="s">
        <v>12422</v>
      </c>
      <c r="C2238" s="87" t="s">
        <v>13450</v>
      </c>
      <c r="D2238" s="88" t="s">
        <v>13451</v>
      </c>
      <c r="E2238" s="86" t="s">
        <v>78</v>
      </c>
    </row>
    <row r="2239" ht="14.25" spans="1:5">
      <c r="A2239" s="86" t="s">
        <v>12423</v>
      </c>
      <c r="B2239" s="86" t="s">
        <v>12422</v>
      </c>
      <c r="C2239" s="87" t="s">
        <v>13452</v>
      </c>
      <c r="D2239" s="88" t="s">
        <v>13453</v>
      </c>
      <c r="E2239" s="86" t="s">
        <v>78</v>
      </c>
    </row>
    <row r="2240" ht="14.25" spans="1:5">
      <c r="A2240" s="86" t="s">
        <v>12423</v>
      </c>
      <c r="B2240" s="86" t="s">
        <v>12422</v>
      </c>
      <c r="C2240" s="87" t="s">
        <v>13454</v>
      </c>
      <c r="D2240" s="88" t="s">
        <v>13455</v>
      </c>
      <c r="E2240" s="86" t="s">
        <v>78</v>
      </c>
    </row>
    <row r="2241" ht="14.25" spans="1:5">
      <c r="A2241" s="86" t="s">
        <v>12423</v>
      </c>
      <c r="B2241" s="86" t="s">
        <v>12422</v>
      </c>
      <c r="C2241" s="87" t="s">
        <v>13456</v>
      </c>
      <c r="D2241" s="88" t="s">
        <v>13457</v>
      </c>
      <c r="E2241" s="86" t="s">
        <v>78</v>
      </c>
    </row>
    <row r="2242" ht="14.25" spans="1:5">
      <c r="A2242" s="86" t="s">
        <v>12423</v>
      </c>
      <c r="B2242" s="86" t="s">
        <v>12422</v>
      </c>
      <c r="C2242" s="87" t="s">
        <v>13458</v>
      </c>
      <c r="D2242" s="88" t="s">
        <v>13459</v>
      </c>
      <c r="E2242" s="86" t="s">
        <v>78</v>
      </c>
    </row>
    <row r="2243" ht="14.25" spans="1:5">
      <c r="A2243" s="86" t="s">
        <v>12423</v>
      </c>
      <c r="B2243" s="86" t="s">
        <v>12422</v>
      </c>
      <c r="C2243" s="87" t="s">
        <v>13460</v>
      </c>
      <c r="D2243" s="88" t="s">
        <v>13461</v>
      </c>
      <c r="E2243" s="86" t="s">
        <v>78</v>
      </c>
    </row>
    <row r="2244" ht="14.25" spans="1:5">
      <c r="A2244" s="86" t="s">
        <v>12423</v>
      </c>
      <c r="B2244" s="86" t="s">
        <v>12422</v>
      </c>
      <c r="C2244" s="87" t="s">
        <v>13462</v>
      </c>
      <c r="D2244" s="88" t="s">
        <v>13463</v>
      </c>
      <c r="E2244" s="86" t="s">
        <v>78</v>
      </c>
    </row>
    <row r="2245" ht="14.25" spans="1:5">
      <c r="A2245" s="86" t="s">
        <v>12423</v>
      </c>
      <c r="B2245" s="86" t="s">
        <v>12422</v>
      </c>
      <c r="C2245" s="87" t="s">
        <v>13464</v>
      </c>
      <c r="D2245" s="88" t="s">
        <v>13465</v>
      </c>
      <c r="E2245" s="86" t="s">
        <v>78</v>
      </c>
    </row>
    <row r="2246" ht="14.25" spans="1:5">
      <c r="A2246" s="86" t="s">
        <v>12423</v>
      </c>
      <c r="B2246" s="86" t="s">
        <v>12422</v>
      </c>
      <c r="C2246" s="87" t="s">
        <v>13466</v>
      </c>
      <c r="D2246" s="88" t="s">
        <v>13467</v>
      </c>
      <c r="E2246" s="86" t="s">
        <v>78</v>
      </c>
    </row>
    <row r="2247" ht="14.25" spans="1:5">
      <c r="A2247" s="86" t="s">
        <v>12423</v>
      </c>
      <c r="B2247" s="86" t="s">
        <v>12422</v>
      </c>
      <c r="C2247" s="87" t="s">
        <v>13468</v>
      </c>
      <c r="D2247" s="88" t="s">
        <v>13469</v>
      </c>
      <c r="E2247" s="86" t="s">
        <v>78</v>
      </c>
    </row>
    <row r="2248" ht="14.25" spans="1:5">
      <c r="A2248" s="86" t="s">
        <v>12423</v>
      </c>
      <c r="B2248" s="86" t="s">
        <v>12422</v>
      </c>
      <c r="C2248" s="87" t="s">
        <v>13470</v>
      </c>
      <c r="D2248" s="88" t="s">
        <v>13471</v>
      </c>
      <c r="E2248" s="86" t="s">
        <v>78</v>
      </c>
    </row>
    <row r="2249" ht="14.25" spans="1:5">
      <c r="A2249" s="86" t="s">
        <v>12423</v>
      </c>
      <c r="B2249" s="86" t="s">
        <v>12422</v>
      </c>
      <c r="C2249" s="87" t="s">
        <v>13472</v>
      </c>
      <c r="D2249" s="88" t="s">
        <v>13473</v>
      </c>
      <c r="E2249" s="86" t="s">
        <v>78</v>
      </c>
    </row>
    <row r="2250" ht="14.25" spans="1:5">
      <c r="A2250" s="86" t="s">
        <v>12423</v>
      </c>
      <c r="B2250" s="86" t="s">
        <v>12422</v>
      </c>
      <c r="C2250" s="87" t="s">
        <v>13474</v>
      </c>
      <c r="D2250" s="88" t="s">
        <v>13475</v>
      </c>
      <c r="E2250" s="86" t="s">
        <v>78</v>
      </c>
    </row>
    <row r="2251" ht="14.25" spans="1:5">
      <c r="A2251" s="86" t="s">
        <v>12423</v>
      </c>
      <c r="B2251" s="86" t="s">
        <v>12422</v>
      </c>
      <c r="C2251" s="87" t="s">
        <v>13476</v>
      </c>
      <c r="D2251" s="88" t="s">
        <v>13477</v>
      </c>
      <c r="E2251" s="86" t="s">
        <v>78</v>
      </c>
    </row>
    <row r="2252" ht="14.25" spans="1:5">
      <c r="A2252" s="86" t="s">
        <v>12423</v>
      </c>
      <c r="B2252" s="86" t="s">
        <v>12422</v>
      </c>
      <c r="C2252" s="87" t="s">
        <v>13478</v>
      </c>
      <c r="D2252" s="88" t="s">
        <v>13479</v>
      </c>
      <c r="E2252" s="86" t="s">
        <v>78</v>
      </c>
    </row>
    <row r="2253" ht="14.25" spans="1:5">
      <c r="A2253" s="86" t="s">
        <v>12423</v>
      </c>
      <c r="B2253" s="86" t="s">
        <v>12422</v>
      </c>
      <c r="C2253" s="87" t="s">
        <v>13480</v>
      </c>
      <c r="D2253" s="88" t="s">
        <v>13481</v>
      </c>
      <c r="E2253" s="86" t="s">
        <v>78</v>
      </c>
    </row>
    <row r="2254" ht="14.25" spans="1:5">
      <c r="A2254" s="86" t="s">
        <v>12423</v>
      </c>
      <c r="B2254" s="86" t="s">
        <v>12422</v>
      </c>
      <c r="C2254" s="87" t="s">
        <v>13482</v>
      </c>
      <c r="D2254" s="88" t="s">
        <v>13483</v>
      </c>
      <c r="E2254" s="86" t="s">
        <v>78</v>
      </c>
    </row>
    <row r="2255" ht="14.25" spans="1:5">
      <c r="A2255" s="86" t="s">
        <v>12423</v>
      </c>
      <c r="B2255" s="86" t="s">
        <v>12422</v>
      </c>
      <c r="C2255" s="87" t="s">
        <v>13484</v>
      </c>
      <c r="D2255" s="88" t="s">
        <v>13485</v>
      </c>
      <c r="E2255" s="86" t="s">
        <v>78</v>
      </c>
    </row>
    <row r="2256" ht="14.25" spans="1:5">
      <c r="A2256" s="86" t="s">
        <v>12423</v>
      </c>
      <c r="B2256" s="86" t="s">
        <v>12422</v>
      </c>
      <c r="C2256" s="87" t="s">
        <v>13486</v>
      </c>
      <c r="D2256" s="88" t="s">
        <v>13487</v>
      </c>
      <c r="E2256" s="86" t="s">
        <v>78</v>
      </c>
    </row>
    <row r="2257" ht="14.25" spans="1:5">
      <c r="A2257" s="86" t="s">
        <v>12423</v>
      </c>
      <c r="B2257" s="86" t="s">
        <v>12422</v>
      </c>
      <c r="C2257" s="87" t="s">
        <v>13488</v>
      </c>
      <c r="D2257" s="88" t="s">
        <v>13489</v>
      </c>
      <c r="E2257" s="86" t="s">
        <v>78</v>
      </c>
    </row>
    <row r="2258" ht="14.25" spans="1:5">
      <c r="A2258" s="86" t="s">
        <v>12423</v>
      </c>
      <c r="B2258" s="86" t="s">
        <v>12422</v>
      </c>
      <c r="C2258" s="87" t="s">
        <v>13490</v>
      </c>
      <c r="D2258" s="88" t="s">
        <v>13491</v>
      </c>
      <c r="E2258" s="86" t="s">
        <v>78</v>
      </c>
    </row>
    <row r="2259" ht="14.25" spans="1:5">
      <c r="A2259" s="86" t="s">
        <v>12423</v>
      </c>
      <c r="B2259" s="86" t="s">
        <v>12422</v>
      </c>
      <c r="C2259" s="87" t="s">
        <v>13492</v>
      </c>
      <c r="D2259" s="88" t="s">
        <v>13493</v>
      </c>
      <c r="E2259" s="86" t="s">
        <v>78</v>
      </c>
    </row>
    <row r="2260" ht="14.25" spans="1:5">
      <c r="A2260" s="86" t="s">
        <v>12423</v>
      </c>
      <c r="B2260" s="86" t="s">
        <v>12422</v>
      </c>
      <c r="C2260" s="87" t="s">
        <v>13494</v>
      </c>
      <c r="D2260" s="88" t="s">
        <v>13495</v>
      </c>
      <c r="E2260" s="86" t="s">
        <v>78</v>
      </c>
    </row>
    <row r="2261" ht="14.25" spans="1:5">
      <c r="A2261" s="86" t="s">
        <v>12423</v>
      </c>
      <c r="B2261" s="86" t="s">
        <v>12422</v>
      </c>
      <c r="C2261" s="87" t="s">
        <v>13496</v>
      </c>
      <c r="D2261" s="88" t="s">
        <v>13497</v>
      </c>
      <c r="E2261" s="86" t="s">
        <v>78</v>
      </c>
    </row>
    <row r="2262" ht="14.25" spans="1:5">
      <c r="A2262" s="86" t="s">
        <v>12423</v>
      </c>
      <c r="B2262" s="86" t="s">
        <v>12422</v>
      </c>
      <c r="C2262" s="87" t="s">
        <v>13498</v>
      </c>
      <c r="D2262" s="88" t="s">
        <v>13499</v>
      </c>
      <c r="E2262" s="86" t="s">
        <v>78</v>
      </c>
    </row>
    <row r="2263" ht="14.25" spans="1:5">
      <c r="A2263" s="86" t="s">
        <v>12423</v>
      </c>
      <c r="B2263" s="86" t="s">
        <v>12422</v>
      </c>
      <c r="C2263" s="87" t="s">
        <v>13500</v>
      </c>
      <c r="D2263" s="88" t="s">
        <v>13501</v>
      </c>
      <c r="E2263" s="86" t="s">
        <v>78</v>
      </c>
    </row>
    <row r="2264" ht="14.25" spans="1:5">
      <c r="A2264" s="86" t="s">
        <v>12423</v>
      </c>
      <c r="B2264" s="86" t="s">
        <v>12422</v>
      </c>
      <c r="C2264" s="87" t="s">
        <v>13502</v>
      </c>
      <c r="D2264" s="88" t="s">
        <v>13503</v>
      </c>
      <c r="E2264" s="86" t="s">
        <v>78</v>
      </c>
    </row>
    <row r="2265" ht="14.25" spans="1:5">
      <c r="A2265" s="86" t="s">
        <v>12423</v>
      </c>
      <c r="B2265" s="86" t="s">
        <v>12422</v>
      </c>
      <c r="C2265" s="87" t="s">
        <v>13504</v>
      </c>
      <c r="D2265" s="88" t="s">
        <v>13505</v>
      </c>
      <c r="E2265" s="86" t="s">
        <v>78</v>
      </c>
    </row>
    <row r="2266" ht="14.25" spans="1:5">
      <c r="A2266" s="86" t="s">
        <v>12423</v>
      </c>
      <c r="B2266" s="86" t="s">
        <v>12422</v>
      </c>
      <c r="C2266" s="87" t="s">
        <v>13506</v>
      </c>
      <c r="D2266" s="88" t="s">
        <v>13507</v>
      </c>
      <c r="E2266" s="86" t="s">
        <v>78</v>
      </c>
    </row>
    <row r="2267" ht="14.25" spans="1:5">
      <c r="A2267" s="86" t="s">
        <v>12423</v>
      </c>
      <c r="B2267" s="86" t="s">
        <v>12422</v>
      </c>
      <c r="C2267" s="87" t="s">
        <v>13508</v>
      </c>
      <c r="D2267" s="88" t="s">
        <v>13509</v>
      </c>
      <c r="E2267" s="86" t="s">
        <v>78</v>
      </c>
    </row>
    <row r="2268" ht="14.25" spans="1:5">
      <c r="A2268" s="86" t="s">
        <v>12423</v>
      </c>
      <c r="B2268" s="86" t="s">
        <v>12422</v>
      </c>
      <c r="C2268" s="87" t="s">
        <v>13510</v>
      </c>
      <c r="D2268" s="88" t="s">
        <v>13511</v>
      </c>
      <c r="E2268" s="86" t="s">
        <v>78</v>
      </c>
    </row>
    <row r="2269" ht="14.25" spans="1:5">
      <c r="A2269" s="86" t="s">
        <v>12423</v>
      </c>
      <c r="B2269" s="86" t="s">
        <v>12422</v>
      </c>
      <c r="C2269" s="87" t="s">
        <v>13512</v>
      </c>
      <c r="D2269" s="88" t="s">
        <v>13513</v>
      </c>
      <c r="E2269" s="86" t="s">
        <v>78</v>
      </c>
    </row>
    <row r="2270" ht="14.25" spans="1:5">
      <c r="A2270" s="86" t="s">
        <v>12423</v>
      </c>
      <c r="B2270" s="86" t="s">
        <v>12422</v>
      </c>
      <c r="C2270" s="87" t="s">
        <v>13514</v>
      </c>
      <c r="D2270" s="88" t="s">
        <v>13515</v>
      </c>
      <c r="E2270" s="86" t="s">
        <v>78</v>
      </c>
    </row>
    <row r="2271" ht="14.25" spans="1:5">
      <c r="A2271" s="86" t="s">
        <v>12423</v>
      </c>
      <c r="B2271" s="86" t="s">
        <v>12422</v>
      </c>
      <c r="C2271" s="87" t="s">
        <v>13516</v>
      </c>
      <c r="D2271" s="88" t="s">
        <v>13517</v>
      </c>
      <c r="E2271" s="86" t="s">
        <v>78</v>
      </c>
    </row>
    <row r="2272" ht="14.25" spans="1:5">
      <c r="A2272" s="86" t="s">
        <v>12423</v>
      </c>
      <c r="B2272" s="86" t="s">
        <v>12422</v>
      </c>
      <c r="C2272" s="87" t="s">
        <v>13518</v>
      </c>
      <c r="D2272" s="88" t="s">
        <v>13519</v>
      </c>
      <c r="E2272" s="86" t="s">
        <v>78</v>
      </c>
    </row>
    <row r="2273" ht="14.25" spans="1:5">
      <c r="A2273" s="86" t="s">
        <v>12423</v>
      </c>
      <c r="B2273" s="86" t="s">
        <v>12422</v>
      </c>
      <c r="C2273" s="87" t="s">
        <v>13520</v>
      </c>
      <c r="D2273" s="88" t="s">
        <v>13521</v>
      </c>
      <c r="E2273" s="86" t="s">
        <v>78</v>
      </c>
    </row>
    <row r="2274" ht="14.25" spans="1:5">
      <c r="A2274" s="86" t="s">
        <v>12423</v>
      </c>
      <c r="B2274" s="86" t="s">
        <v>12422</v>
      </c>
      <c r="C2274" s="87" t="s">
        <v>13522</v>
      </c>
      <c r="D2274" s="88" t="s">
        <v>13523</v>
      </c>
      <c r="E2274" s="86" t="s">
        <v>78</v>
      </c>
    </row>
    <row r="2275" ht="14.25" spans="1:5">
      <c r="A2275" s="86" t="s">
        <v>12423</v>
      </c>
      <c r="B2275" s="86" t="s">
        <v>12422</v>
      </c>
      <c r="C2275" s="87" t="s">
        <v>13524</v>
      </c>
      <c r="D2275" s="88" t="s">
        <v>13525</v>
      </c>
      <c r="E2275" s="86" t="s">
        <v>78</v>
      </c>
    </row>
    <row r="2276" ht="14.25" spans="1:5">
      <c r="A2276" s="86" t="s">
        <v>12423</v>
      </c>
      <c r="B2276" s="86" t="s">
        <v>12422</v>
      </c>
      <c r="C2276" s="87" t="s">
        <v>13526</v>
      </c>
      <c r="D2276" s="88" t="s">
        <v>13527</v>
      </c>
      <c r="E2276" s="86" t="s">
        <v>78</v>
      </c>
    </row>
    <row r="2277" ht="14.25" spans="1:5">
      <c r="A2277" s="86" t="s">
        <v>12423</v>
      </c>
      <c r="B2277" s="86" t="s">
        <v>12422</v>
      </c>
      <c r="C2277" s="87" t="s">
        <v>13528</v>
      </c>
      <c r="D2277" s="88" t="s">
        <v>13529</v>
      </c>
      <c r="E2277" s="86" t="s">
        <v>78</v>
      </c>
    </row>
    <row r="2278" ht="14.25" spans="1:5">
      <c r="A2278" s="86" t="s">
        <v>12423</v>
      </c>
      <c r="B2278" s="86" t="s">
        <v>12422</v>
      </c>
      <c r="C2278" s="87" t="s">
        <v>13530</v>
      </c>
      <c r="D2278" s="88" t="s">
        <v>13531</v>
      </c>
      <c r="E2278" s="86" t="s">
        <v>78</v>
      </c>
    </row>
    <row r="2279" ht="14.25" spans="1:5">
      <c r="A2279" s="86" t="s">
        <v>12423</v>
      </c>
      <c r="B2279" s="86" t="s">
        <v>12422</v>
      </c>
      <c r="C2279" s="87" t="s">
        <v>13532</v>
      </c>
      <c r="D2279" s="88" t="s">
        <v>13533</v>
      </c>
      <c r="E2279" s="86" t="s">
        <v>78</v>
      </c>
    </row>
    <row r="2280" ht="14.25" spans="1:5">
      <c r="A2280" s="86" t="s">
        <v>12423</v>
      </c>
      <c r="B2280" s="86" t="s">
        <v>12422</v>
      </c>
      <c r="C2280" s="87" t="s">
        <v>13534</v>
      </c>
      <c r="D2280" s="88" t="s">
        <v>13535</v>
      </c>
      <c r="E2280" s="86" t="s">
        <v>78</v>
      </c>
    </row>
    <row r="2281" ht="14.25" spans="1:5">
      <c r="A2281" s="86" t="s">
        <v>12423</v>
      </c>
      <c r="B2281" s="86" t="s">
        <v>12422</v>
      </c>
      <c r="C2281" s="87" t="s">
        <v>13536</v>
      </c>
      <c r="D2281" s="88" t="s">
        <v>13537</v>
      </c>
      <c r="E2281" s="86" t="s">
        <v>78</v>
      </c>
    </row>
    <row r="2282" ht="14.25" spans="1:5">
      <c r="A2282" s="86" t="s">
        <v>12423</v>
      </c>
      <c r="B2282" s="86" t="s">
        <v>12422</v>
      </c>
      <c r="C2282" s="87" t="s">
        <v>13538</v>
      </c>
      <c r="D2282" s="88" t="s">
        <v>13539</v>
      </c>
      <c r="E2282" s="86" t="s">
        <v>78</v>
      </c>
    </row>
    <row r="2283" ht="14.25" spans="1:5">
      <c r="A2283" s="86" t="s">
        <v>12423</v>
      </c>
      <c r="B2283" s="86" t="s">
        <v>12422</v>
      </c>
      <c r="C2283" s="87" t="s">
        <v>13540</v>
      </c>
      <c r="D2283" s="88" t="s">
        <v>13541</v>
      </c>
      <c r="E2283" s="86" t="s">
        <v>78</v>
      </c>
    </row>
    <row r="2284" ht="14.25" spans="1:5">
      <c r="A2284" s="86" t="s">
        <v>12423</v>
      </c>
      <c r="B2284" s="86" t="s">
        <v>12422</v>
      </c>
      <c r="C2284" s="87" t="s">
        <v>13542</v>
      </c>
      <c r="D2284" s="88" t="s">
        <v>13543</v>
      </c>
      <c r="E2284" s="86" t="s">
        <v>78</v>
      </c>
    </row>
    <row r="2285" ht="14.25" spans="1:5">
      <c r="A2285" s="86" t="s">
        <v>12423</v>
      </c>
      <c r="B2285" s="86" t="s">
        <v>12422</v>
      </c>
      <c r="C2285" s="87" t="s">
        <v>13544</v>
      </c>
      <c r="D2285" s="88" t="s">
        <v>13545</v>
      </c>
      <c r="E2285" s="86" t="s">
        <v>78</v>
      </c>
    </row>
    <row r="2286" ht="14.25" spans="1:5">
      <c r="A2286" s="86" t="s">
        <v>12423</v>
      </c>
      <c r="B2286" s="86" t="s">
        <v>12422</v>
      </c>
      <c r="C2286" s="87" t="s">
        <v>13546</v>
      </c>
      <c r="D2286" s="88" t="s">
        <v>13547</v>
      </c>
      <c r="E2286" s="86" t="s">
        <v>78</v>
      </c>
    </row>
    <row r="2287" ht="14.25" spans="1:5">
      <c r="A2287" s="86" t="s">
        <v>12423</v>
      </c>
      <c r="B2287" s="86" t="s">
        <v>12422</v>
      </c>
      <c r="C2287" s="87" t="s">
        <v>14118</v>
      </c>
      <c r="D2287" s="88" t="s">
        <v>14119</v>
      </c>
      <c r="E2287" s="86" t="s">
        <v>78</v>
      </c>
    </row>
    <row r="2288" ht="14.25" spans="1:5">
      <c r="A2288" s="86" t="s">
        <v>12423</v>
      </c>
      <c r="B2288" s="86" t="s">
        <v>12422</v>
      </c>
      <c r="C2288" s="87" t="s">
        <v>13548</v>
      </c>
      <c r="D2288" s="88" t="s">
        <v>13549</v>
      </c>
      <c r="E2288" s="86" t="s">
        <v>78</v>
      </c>
    </row>
    <row r="2289" ht="14.25" spans="1:5">
      <c r="A2289" s="86" t="s">
        <v>12423</v>
      </c>
      <c r="B2289" s="86" t="s">
        <v>12422</v>
      </c>
      <c r="C2289" s="87" t="s">
        <v>13550</v>
      </c>
      <c r="D2289" s="88" t="s">
        <v>13551</v>
      </c>
      <c r="E2289" s="86" t="s">
        <v>78</v>
      </c>
    </row>
    <row r="2290" ht="14.25" spans="1:5">
      <c r="A2290" s="86" t="s">
        <v>12423</v>
      </c>
      <c r="B2290" s="86" t="s">
        <v>12422</v>
      </c>
      <c r="C2290" s="87" t="s">
        <v>13552</v>
      </c>
      <c r="D2290" s="88" t="s">
        <v>13553</v>
      </c>
      <c r="E2290" s="86" t="s">
        <v>78</v>
      </c>
    </row>
    <row r="2291" ht="14.25" spans="1:5">
      <c r="A2291" s="86" t="s">
        <v>12423</v>
      </c>
      <c r="B2291" s="86" t="s">
        <v>12422</v>
      </c>
      <c r="C2291" s="87" t="s">
        <v>13554</v>
      </c>
      <c r="D2291" s="88" t="s">
        <v>13555</v>
      </c>
      <c r="E2291" s="86" t="s">
        <v>78</v>
      </c>
    </row>
    <row r="2292" ht="14.25" spans="1:5">
      <c r="A2292" s="86" t="s">
        <v>12423</v>
      </c>
      <c r="B2292" s="86" t="s">
        <v>12422</v>
      </c>
      <c r="C2292" s="87" t="s">
        <v>13556</v>
      </c>
      <c r="D2292" s="88" t="s">
        <v>13557</v>
      </c>
      <c r="E2292" s="86" t="s">
        <v>78</v>
      </c>
    </row>
    <row r="2293" ht="14.25" spans="1:5">
      <c r="A2293" s="86" t="s">
        <v>12423</v>
      </c>
      <c r="B2293" s="86" t="s">
        <v>12422</v>
      </c>
      <c r="C2293" s="87" t="s">
        <v>13558</v>
      </c>
      <c r="D2293" s="88" t="s">
        <v>13559</v>
      </c>
      <c r="E2293" s="86" t="s">
        <v>78</v>
      </c>
    </row>
    <row r="2294" ht="14.25" spans="1:5">
      <c r="A2294" s="86" t="s">
        <v>12423</v>
      </c>
      <c r="B2294" s="86" t="s">
        <v>12422</v>
      </c>
      <c r="C2294" s="87" t="s">
        <v>13560</v>
      </c>
      <c r="D2294" s="88" t="s">
        <v>13561</v>
      </c>
      <c r="E2294" s="86" t="s">
        <v>78</v>
      </c>
    </row>
    <row r="2295" ht="14.25" spans="1:5">
      <c r="A2295" s="86" t="s">
        <v>12423</v>
      </c>
      <c r="B2295" s="86" t="s">
        <v>12422</v>
      </c>
      <c r="C2295" s="87" t="s">
        <v>13562</v>
      </c>
      <c r="D2295" s="88" t="s">
        <v>13563</v>
      </c>
      <c r="E2295" s="86" t="s">
        <v>78</v>
      </c>
    </row>
    <row r="2296" ht="14.25" spans="1:5">
      <c r="A2296" s="86" t="s">
        <v>12423</v>
      </c>
      <c r="B2296" s="86" t="s">
        <v>12422</v>
      </c>
      <c r="C2296" s="87" t="s">
        <v>13564</v>
      </c>
      <c r="D2296" s="88" t="s">
        <v>13565</v>
      </c>
      <c r="E2296" s="86" t="s">
        <v>78</v>
      </c>
    </row>
    <row r="2297" ht="14.25" spans="1:5">
      <c r="A2297" s="86" t="s">
        <v>12423</v>
      </c>
      <c r="B2297" s="86" t="s">
        <v>12422</v>
      </c>
      <c r="C2297" s="87" t="s">
        <v>13566</v>
      </c>
      <c r="D2297" s="88" t="s">
        <v>13567</v>
      </c>
      <c r="E2297" s="86" t="s">
        <v>78</v>
      </c>
    </row>
    <row r="2298" ht="14.25" spans="1:5">
      <c r="A2298" s="86" t="s">
        <v>12423</v>
      </c>
      <c r="B2298" s="86" t="s">
        <v>12422</v>
      </c>
      <c r="C2298" s="87" t="s">
        <v>13568</v>
      </c>
      <c r="D2298" s="88" t="s">
        <v>13569</v>
      </c>
      <c r="E2298" s="86" t="s">
        <v>78</v>
      </c>
    </row>
    <row r="2299" ht="14.25" spans="1:5">
      <c r="A2299" s="86" t="s">
        <v>12423</v>
      </c>
      <c r="B2299" s="86" t="s">
        <v>12422</v>
      </c>
      <c r="C2299" s="87" t="s">
        <v>13570</v>
      </c>
      <c r="D2299" s="88" t="s">
        <v>13571</v>
      </c>
      <c r="E2299" s="86" t="s">
        <v>78</v>
      </c>
    </row>
    <row r="2300" ht="14.25" spans="1:5">
      <c r="A2300" s="86" t="s">
        <v>12423</v>
      </c>
      <c r="B2300" s="86" t="s">
        <v>12422</v>
      </c>
      <c r="C2300" s="87" t="s">
        <v>13572</v>
      </c>
      <c r="D2300" s="88" t="s">
        <v>13573</v>
      </c>
      <c r="E2300" s="86" t="s">
        <v>78</v>
      </c>
    </row>
    <row r="2301" ht="14.25" spans="1:5">
      <c r="A2301" s="86" t="s">
        <v>12423</v>
      </c>
      <c r="B2301" s="86" t="s">
        <v>12422</v>
      </c>
      <c r="C2301" s="87" t="s">
        <v>13574</v>
      </c>
      <c r="D2301" s="88" t="s">
        <v>13575</v>
      </c>
      <c r="E2301" s="86" t="s">
        <v>78</v>
      </c>
    </row>
    <row r="2302" ht="14.25" spans="1:5">
      <c r="A2302" s="86" t="s">
        <v>12423</v>
      </c>
      <c r="B2302" s="86" t="s">
        <v>12422</v>
      </c>
      <c r="C2302" s="87" t="s">
        <v>13576</v>
      </c>
      <c r="D2302" s="88" t="s">
        <v>13577</v>
      </c>
      <c r="E2302" s="86" t="s">
        <v>78</v>
      </c>
    </row>
    <row r="2303" ht="14.25" spans="1:5">
      <c r="A2303" s="86" t="s">
        <v>12423</v>
      </c>
      <c r="B2303" s="86" t="s">
        <v>12422</v>
      </c>
      <c r="C2303" s="87" t="s">
        <v>13578</v>
      </c>
      <c r="D2303" s="88" t="s">
        <v>13579</v>
      </c>
      <c r="E2303" s="86" t="s">
        <v>78</v>
      </c>
    </row>
    <row r="2304" ht="14.25" spans="1:5">
      <c r="A2304" s="86" t="s">
        <v>12423</v>
      </c>
      <c r="B2304" s="86" t="s">
        <v>12422</v>
      </c>
      <c r="C2304" s="87" t="s">
        <v>13580</v>
      </c>
      <c r="D2304" s="88" t="s">
        <v>13581</v>
      </c>
      <c r="E2304" s="86" t="s">
        <v>78</v>
      </c>
    </row>
    <row r="2305" ht="14.25" spans="1:5">
      <c r="A2305" s="86" t="s">
        <v>12423</v>
      </c>
      <c r="B2305" s="86" t="s">
        <v>12422</v>
      </c>
      <c r="C2305" s="87" t="s">
        <v>13582</v>
      </c>
      <c r="D2305" s="88" t="s">
        <v>13583</v>
      </c>
      <c r="E2305" s="86" t="s">
        <v>78</v>
      </c>
    </row>
    <row r="2306" ht="14.25" spans="1:5">
      <c r="A2306" s="86" t="s">
        <v>12423</v>
      </c>
      <c r="B2306" s="86" t="s">
        <v>12422</v>
      </c>
      <c r="C2306" s="87" t="s">
        <v>13584</v>
      </c>
      <c r="D2306" s="88" t="s">
        <v>13585</v>
      </c>
      <c r="E2306" s="86" t="s">
        <v>78</v>
      </c>
    </row>
    <row r="2307" ht="14.25" spans="1:5">
      <c r="A2307" s="86" t="s">
        <v>12423</v>
      </c>
      <c r="B2307" s="86" t="s">
        <v>12422</v>
      </c>
      <c r="C2307" s="87" t="s">
        <v>13586</v>
      </c>
      <c r="D2307" s="88" t="s">
        <v>13587</v>
      </c>
      <c r="E2307" s="86" t="s">
        <v>78</v>
      </c>
    </row>
    <row r="2308" ht="14.25" spans="1:5">
      <c r="A2308" s="86" t="s">
        <v>12423</v>
      </c>
      <c r="B2308" s="86" t="s">
        <v>12422</v>
      </c>
      <c r="C2308" s="87" t="s">
        <v>13588</v>
      </c>
      <c r="D2308" s="88" t="s">
        <v>13589</v>
      </c>
      <c r="E2308" s="86" t="s">
        <v>78</v>
      </c>
    </row>
    <row r="2309" ht="14.25" spans="1:5">
      <c r="A2309" s="86" t="s">
        <v>12423</v>
      </c>
      <c r="B2309" s="86" t="s">
        <v>12422</v>
      </c>
      <c r="C2309" s="87" t="s">
        <v>13590</v>
      </c>
      <c r="D2309" s="88" t="s">
        <v>13591</v>
      </c>
      <c r="E2309" s="86" t="s">
        <v>78</v>
      </c>
    </row>
    <row r="2310" ht="14.25" spans="1:5">
      <c r="A2310" s="86" t="s">
        <v>12423</v>
      </c>
      <c r="B2310" s="86" t="s">
        <v>12422</v>
      </c>
      <c r="C2310" s="87" t="s">
        <v>13592</v>
      </c>
      <c r="D2310" s="88" t="s">
        <v>13593</v>
      </c>
      <c r="E2310" s="86" t="s">
        <v>78</v>
      </c>
    </row>
    <row r="2311" ht="14.25" spans="1:5">
      <c r="A2311" s="86" t="s">
        <v>12423</v>
      </c>
      <c r="B2311" s="86" t="s">
        <v>12422</v>
      </c>
      <c r="C2311" s="87" t="s">
        <v>13594</v>
      </c>
      <c r="D2311" s="88" t="s">
        <v>13595</v>
      </c>
      <c r="E2311" s="86" t="s">
        <v>78</v>
      </c>
    </row>
    <row r="2312" ht="14.25" spans="1:5">
      <c r="A2312" s="86" t="s">
        <v>12423</v>
      </c>
      <c r="B2312" s="86" t="s">
        <v>12422</v>
      </c>
      <c r="C2312" s="87" t="s">
        <v>13596</v>
      </c>
      <c r="D2312" s="88" t="s">
        <v>13597</v>
      </c>
      <c r="E2312" s="86" t="s">
        <v>78</v>
      </c>
    </row>
    <row r="2313" ht="14.25" spans="1:5">
      <c r="A2313" s="86" t="s">
        <v>12423</v>
      </c>
      <c r="B2313" s="86" t="s">
        <v>12422</v>
      </c>
      <c r="C2313" s="87" t="s">
        <v>13598</v>
      </c>
      <c r="D2313" s="88" t="s">
        <v>13599</v>
      </c>
      <c r="E2313" s="86" t="s">
        <v>78</v>
      </c>
    </row>
    <row r="2314" ht="14.25" spans="1:5">
      <c r="A2314" s="86" t="s">
        <v>12423</v>
      </c>
      <c r="B2314" s="86" t="s">
        <v>12422</v>
      </c>
      <c r="C2314" s="87" t="s">
        <v>13600</v>
      </c>
      <c r="D2314" s="88" t="s">
        <v>13601</v>
      </c>
      <c r="E2314" s="86" t="s">
        <v>78</v>
      </c>
    </row>
    <row r="2315" ht="14.25" spans="1:5">
      <c r="A2315" s="86" t="s">
        <v>12423</v>
      </c>
      <c r="B2315" s="86" t="s">
        <v>12422</v>
      </c>
      <c r="C2315" s="87" t="s">
        <v>13602</v>
      </c>
      <c r="D2315" s="88" t="s">
        <v>13603</v>
      </c>
      <c r="E2315" s="86" t="s">
        <v>78</v>
      </c>
    </row>
    <row r="2316" ht="14.25" spans="1:5">
      <c r="A2316" s="86" t="s">
        <v>12423</v>
      </c>
      <c r="B2316" s="86" t="s">
        <v>12422</v>
      </c>
      <c r="C2316" s="87" t="s">
        <v>13604</v>
      </c>
      <c r="D2316" s="88" t="s">
        <v>13605</v>
      </c>
      <c r="E2316" s="86" t="s">
        <v>78</v>
      </c>
    </row>
    <row r="2317" ht="14.25" spans="1:5">
      <c r="A2317" s="86" t="s">
        <v>12423</v>
      </c>
      <c r="B2317" s="86" t="s">
        <v>12422</v>
      </c>
      <c r="C2317" s="87" t="s">
        <v>13606</v>
      </c>
      <c r="D2317" s="88" t="s">
        <v>13607</v>
      </c>
      <c r="E2317" s="86" t="s">
        <v>78</v>
      </c>
    </row>
    <row r="2318" ht="14.25" spans="1:5">
      <c r="A2318" s="86" t="s">
        <v>12423</v>
      </c>
      <c r="B2318" s="86" t="s">
        <v>12422</v>
      </c>
      <c r="C2318" s="87" t="s">
        <v>13608</v>
      </c>
      <c r="D2318" s="88" t="s">
        <v>13609</v>
      </c>
      <c r="E2318" s="86" t="s">
        <v>78</v>
      </c>
    </row>
    <row r="2319" ht="14.25" spans="1:5">
      <c r="A2319" s="86" t="s">
        <v>12423</v>
      </c>
      <c r="B2319" s="86" t="s">
        <v>12422</v>
      </c>
      <c r="C2319" s="87" t="s">
        <v>13610</v>
      </c>
      <c r="D2319" s="88" t="s">
        <v>13611</v>
      </c>
      <c r="E2319" s="86" t="s">
        <v>78</v>
      </c>
    </row>
    <row r="2320" ht="14.25" spans="1:5">
      <c r="A2320" s="86" t="s">
        <v>12423</v>
      </c>
      <c r="B2320" s="86" t="s">
        <v>12422</v>
      </c>
      <c r="C2320" s="87" t="s">
        <v>13612</v>
      </c>
      <c r="D2320" s="88" t="s">
        <v>13613</v>
      </c>
      <c r="E2320" s="86" t="s">
        <v>78</v>
      </c>
    </row>
    <row r="2321" ht="14.25" spans="1:5">
      <c r="A2321" s="86" t="s">
        <v>12423</v>
      </c>
      <c r="B2321" s="86" t="s">
        <v>12422</v>
      </c>
      <c r="C2321" s="87" t="s">
        <v>13614</v>
      </c>
      <c r="D2321" s="88" t="s">
        <v>13615</v>
      </c>
      <c r="E2321" s="86" t="s">
        <v>78</v>
      </c>
    </row>
    <row r="2322" ht="14.25" spans="1:5">
      <c r="A2322" s="86" t="s">
        <v>12423</v>
      </c>
      <c r="B2322" s="86" t="s">
        <v>12422</v>
      </c>
      <c r="C2322" s="87" t="s">
        <v>13616</v>
      </c>
      <c r="D2322" s="88" t="s">
        <v>13617</v>
      </c>
      <c r="E2322" s="86" t="s">
        <v>78</v>
      </c>
    </row>
    <row r="2323" ht="14.25" spans="1:5">
      <c r="A2323" s="86" t="s">
        <v>12423</v>
      </c>
      <c r="B2323" s="86" t="s">
        <v>12422</v>
      </c>
      <c r="C2323" s="87" t="s">
        <v>13618</v>
      </c>
      <c r="D2323" s="88" t="s">
        <v>13619</v>
      </c>
      <c r="E2323" s="86" t="s">
        <v>78</v>
      </c>
    </row>
    <row r="2324" ht="14.25" spans="1:5">
      <c r="A2324" s="86" t="s">
        <v>12423</v>
      </c>
      <c r="B2324" s="86" t="s">
        <v>12422</v>
      </c>
      <c r="C2324" s="87" t="s">
        <v>13620</v>
      </c>
      <c r="D2324" s="88" t="s">
        <v>13621</v>
      </c>
      <c r="E2324" s="86" t="s">
        <v>78</v>
      </c>
    </row>
    <row r="2325" ht="14.25" spans="1:5">
      <c r="A2325" s="86" t="s">
        <v>12423</v>
      </c>
      <c r="B2325" s="86" t="s">
        <v>12422</v>
      </c>
      <c r="C2325" s="87" t="s">
        <v>13622</v>
      </c>
      <c r="D2325" s="88" t="s">
        <v>13623</v>
      </c>
      <c r="E2325" s="86" t="s">
        <v>78</v>
      </c>
    </row>
    <row r="2326" ht="14.25" spans="1:5">
      <c r="A2326" s="86" t="s">
        <v>12423</v>
      </c>
      <c r="B2326" s="86" t="s">
        <v>12422</v>
      </c>
      <c r="C2326" s="87" t="s">
        <v>13624</v>
      </c>
      <c r="D2326" s="88" t="s">
        <v>13625</v>
      </c>
      <c r="E2326" s="86" t="s">
        <v>78</v>
      </c>
    </row>
    <row r="2327" ht="14.25" spans="1:5">
      <c r="A2327" s="86" t="s">
        <v>12423</v>
      </c>
      <c r="B2327" s="86" t="s">
        <v>12422</v>
      </c>
      <c r="C2327" s="87" t="s">
        <v>13626</v>
      </c>
      <c r="D2327" s="88" t="s">
        <v>13627</v>
      </c>
      <c r="E2327" s="86" t="s">
        <v>78</v>
      </c>
    </row>
    <row r="2328" ht="14.25" spans="1:5">
      <c r="A2328" s="86" t="s">
        <v>12423</v>
      </c>
      <c r="B2328" s="86" t="s">
        <v>12422</v>
      </c>
      <c r="C2328" s="87" t="s">
        <v>13628</v>
      </c>
      <c r="D2328" s="88" t="s">
        <v>13629</v>
      </c>
      <c r="E2328" s="86" t="s">
        <v>78</v>
      </c>
    </row>
    <row r="2329" ht="14.25" spans="1:5">
      <c r="A2329" s="86" t="s">
        <v>12423</v>
      </c>
      <c r="B2329" s="86" t="s">
        <v>12422</v>
      </c>
      <c r="C2329" s="87" t="s">
        <v>13630</v>
      </c>
      <c r="D2329" s="88" t="s">
        <v>13631</v>
      </c>
      <c r="E2329" s="86" t="s">
        <v>78</v>
      </c>
    </row>
    <row r="2330" ht="14.25" spans="1:5">
      <c r="A2330" s="86" t="s">
        <v>12423</v>
      </c>
      <c r="B2330" s="86" t="s">
        <v>12422</v>
      </c>
      <c r="C2330" s="87" t="s">
        <v>13632</v>
      </c>
      <c r="D2330" s="88" t="s">
        <v>13633</v>
      </c>
      <c r="E2330" s="86" t="s">
        <v>78</v>
      </c>
    </row>
    <row r="2331" ht="14.25" spans="1:5">
      <c r="A2331" s="86" t="s">
        <v>12423</v>
      </c>
      <c r="B2331" s="86" t="s">
        <v>12422</v>
      </c>
      <c r="C2331" s="87" t="s">
        <v>13634</v>
      </c>
      <c r="D2331" s="88" t="s">
        <v>13635</v>
      </c>
      <c r="E2331" s="86" t="s">
        <v>78</v>
      </c>
    </row>
    <row r="2332" ht="14.25" spans="1:5">
      <c r="A2332" s="86" t="s">
        <v>12423</v>
      </c>
      <c r="B2332" s="86" t="s">
        <v>12422</v>
      </c>
      <c r="C2332" s="87" t="s">
        <v>13636</v>
      </c>
      <c r="D2332" s="88" t="s">
        <v>13637</v>
      </c>
      <c r="E2332" s="86" t="s">
        <v>78</v>
      </c>
    </row>
    <row r="2333" ht="14.25" spans="1:5">
      <c r="A2333" s="86" t="s">
        <v>12423</v>
      </c>
      <c r="B2333" s="86" t="s">
        <v>12422</v>
      </c>
      <c r="C2333" s="87" t="s">
        <v>13638</v>
      </c>
      <c r="D2333" s="88" t="s">
        <v>13639</v>
      </c>
      <c r="E2333" s="86" t="s">
        <v>78</v>
      </c>
    </row>
    <row r="2334" ht="14.25" spans="1:5">
      <c r="A2334" s="86" t="s">
        <v>12423</v>
      </c>
      <c r="B2334" s="86" t="s">
        <v>12422</v>
      </c>
      <c r="C2334" s="87" t="s">
        <v>13640</v>
      </c>
      <c r="D2334" s="88" t="s">
        <v>13641</v>
      </c>
      <c r="E2334" s="86" t="s">
        <v>78</v>
      </c>
    </row>
    <row r="2335" ht="14.25" spans="1:5">
      <c r="A2335" s="86" t="s">
        <v>12423</v>
      </c>
      <c r="B2335" s="86" t="s">
        <v>12422</v>
      </c>
      <c r="C2335" s="87" t="s">
        <v>13642</v>
      </c>
      <c r="D2335" s="88" t="s">
        <v>13643</v>
      </c>
      <c r="E2335" s="86" t="s">
        <v>78</v>
      </c>
    </row>
    <row r="2336" ht="14.25" spans="1:5">
      <c r="A2336" s="86" t="s">
        <v>12423</v>
      </c>
      <c r="B2336" s="86" t="s">
        <v>12422</v>
      </c>
      <c r="C2336" s="87" t="s">
        <v>13644</v>
      </c>
      <c r="D2336" s="88" t="s">
        <v>13645</v>
      </c>
      <c r="E2336" s="86" t="s">
        <v>78</v>
      </c>
    </row>
    <row r="2337" ht="14.25" spans="1:5">
      <c r="A2337" s="86" t="s">
        <v>12423</v>
      </c>
      <c r="B2337" s="86" t="s">
        <v>12422</v>
      </c>
      <c r="C2337" s="87" t="s">
        <v>13646</v>
      </c>
      <c r="D2337" s="88" t="s">
        <v>2177</v>
      </c>
      <c r="E2337" s="86" t="s">
        <v>78</v>
      </c>
    </row>
    <row r="2338" ht="14.25" spans="1:5">
      <c r="A2338" s="86" t="s">
        <v>12423</v>
      </c>
      <c r="B2338" s="86" t="s">
        <v>12422</v>
      </c>
      <c r="C2338" s="87" t="s">
        <v>13647</v>
      </c>
      <c r="D2338" s="88" t="s">
        <v>13648</v>
      </c>
      <c r="E2338" s="86" t="s">
        <v>78</v>
      </c>
    </row>
    <row r="2339" ht="14.25" spans="1:5">
      <c r="A2339" s="86" t="s">
        <v>12423</v>
      </c>
      <c r="B2339" s="86" t="s">
        <v>12422</v>
      </c>
      <c r="C2339" s="87" t="s">
        <v>13649</v>
      </c>
      <c r="D2339" s="88" t="s">
        <v>13650</v>
      </c>
      <c r="E2339" s="86" t="s">
        <v>78</v>
      </c>
    </row>
    <row r="2340" ht="14.25" spans="1:5">
      <c r="A2340" s="86" t="s">
        <v>12423</v>
      </c>
      <c r="B2340" s="86" t="s">
        <v>12422</v>
      </c>
      <c r="C2340" s="87" t="s">
        <v>13651</v>
      </c>
      <c r="D2340" s="88" t="s">
        <v>13652</v>
      </c>
      <c r="E2340" s="86" t="s">
        <v>78</v>
      </c>
    </row>
    <row r="2341" ht="14.25" spans="1:5">
      <c r="A2341" s="86" t="s">
        <v>12423</v>
      </c>
      <c r="B2341" s="86" t="s">
        <v>12422</v>
      </c>
      <c r="C2341" s="87" t="s">
        <v>13653</v>
      </c>
      <c r="D2341" s="88" t="s">
        <v>13654</v>
      </c>
      <c r="E2341" s="86" t="s">
        <v>78</v>
      </c>
    </row>
    <row r="2342" ht="14.25" spans="1:5">
      <c r="A2342" s="86" t="s">
        <v>12423</v>
      </c>
      <c r="B2342" s="86" t="s">
        <v>12422</v>
      </c>
      <c r="C2342" s="87" t="s">
        <v>13655</v>
      </c>
      <c r="D2342" s="88" t="s">
        <v>13656</v>
      </c>
      <c r="E2342" s="86" t="s">
        <v>78</v>
      </c>
    </row>
    <row r="2343" ht="14.25" spans="1:5">
      <c r="A2343" s="86" t="s">
        <v>12423</v>
      </c>
      <c r="B2343" s="86" t="s">
        <v>12422</v>
      </c>
      <c r="C2343" s="87" t="s">
        <v>13657</v>
      </c>
      <c r="D2343" s="88" t="s">
        <v>13658</v>
      </c>
      <c r="E2343" s="86" t="s">
        <v>78</v>
      </c>
    </row>
    <row r="2344" ht="14.25" spans="1:5">
      <c r="A2344" s="86" t="s">
        <v>12423</v>
      </c>
      <c r="B2344" s="86" t="s">
        <v>12422</v>
      </c>
      <c r="C2344" s="87" t="s">
        <v>13659</v>
      </c>
      <c r="D2344" s="88" t="s">
        <v>13660</v>
      </c>
      <c r="E2344" s="86" t="s">
        <v>78</v>
      </c>
    </row>
    <row r="2345" ht="14.25" spans="1:5">
      <c r="A2345" s="86" t="s">
        <v>12423</v>
      </c>
      <c r="B2345" s="86" t="s">
        <v>12422</v>
      </c>
      <c r="C2345" s="87" t="s">
        <v>13661</v>
      </c>
      <c r="D2345" s="88" t="s">
        <v>13662</v>
      </c>
      <c r="E2345" s="86" t="s">
        <v>78</v>
      </c>
    </row>
    <row r="2346" ht="14.25" spans="1:5">
      <c r="A2346" s="86" t="s">
        <v>12423</v>
      </c>
      <c r="B2346" s="86" t="s">
        <v>12422</v>
      </c>
      <c r="C2346" s="87" t="s">
        <v>13663</v>
      </c>
      <c r="D2346" s="88" t="s">
        <v>13664</v>
      </c>
      <c r="E2346" s="86" t="s">
        <v>78</v>
      </c>
    </row>
    <row r="2347" ht="14.25" spans="1:5">
      <c r="A2347" s="86" t="s">
        <v>12423</v>
      </c>
      <c r="B2347" s="86" t="s">
        <v>12422</v>
      </c>
      <c r="C2347" s="87" t="s">
        <v>13665</v>
      </c>
      <c r="D2347" s="88" t="s">
        <v>13666</v>
      </c>
      <c r="E2347" s="86" t="s">
        <v>78</v>
      </c>
    </row>
    <row r="2348" ht="14.25" spans="1:5">
      <c r="A2348" s="86" t="s">
        <v>12423</v>
      </c>
      <c r="B2348" s="86" t="s">
        <v>12422</v>
      </c>
      <c r="C2348" s="87" t="s">
        <v>13667</v>
      </c>
      <c r="D2348" s="88" t="s">
        <v>13668</v>
      </c>
      <c r="E2348" s="86" t="s">
        <v>78</v>
      </c>
    </row>
    <row r="2349" ht="14.25" spans="1:5">
      <c r="A2349" s="86" t="s">
        <v>12423</v>
      </c>
      <c r="B2349" s="86" t="s">
        <v>12422</v>
      </c>
      <c r="C2349" s="87" t="s">
        <v>13669</v>
      </c>
      <c r="D2349" s="88" t="s">
        <v>13670</v>
      </c>
      <c r="E2349" s="86" t="s">
        <v>78</v>
      </c>
    </row>
    <row r="2350" ht="14.25" spans="1:5">
      <c r="A2350" s="86" t="s">
        <v>12423</v>
      </c>
      <c r="B2350" s="86" t="s">
        <v>12422</v>
      </c>
      <c r="C2350" s="87" t="s">
        <v>13671</v>
      </c>
      <c r="D2350" s="88" t="s">
        <v>13672</v>
      </c>
      <c r="E2350" s="86" t="s">
        <v>78</v>
      </c>
    </row>
    <row r="2351" ht="14.25" spans="1:5">
      <c r="A2351" s="86" t="s">
        <v>12423</v>
      </c>
      <c r="B2351" s="86" t="s">
        <v>12422</v>
      </c>
      <c r="C2351" s="87" t="s">
        <v>13673</v>
      </c>
      <c r="D2351" s="88" t="s">
        <v>13674</v>
      </c>
      <c r="E2351" s="86" t="s">
        <v>78</v>
      </c>
    </row>
    <row r="2352" ht="14.25" spans="1:5">
      <c r="A2352" s="86" t="s">
        <v>12423</v>
      </c>
      <c r="B2352" s="86" t="s">
        <v>12422</v>
      </c>
      <c r="C2352" s="87" t="s">
        <v>13675</v>
      </c>
      <c r="D2352" s="88" t="s">
        <v>13676</v>
      </c>
      <c r="E2352" s="86" t="s">
        <v>78</v>
      </c>
    </row>
    <row r="2353" ht="14.25" spans="1:5">
      <c r="A2353" s="86" t="s">
        <v>12423</v>
      </c>
      <c r="B2353" s="86" t="s">
        <v>12422</v>
      </c>
      <c r="C2353" s="87" t="s">
        <v>13677</v>
      </c>
      <c r="D2353" s="88" t="s">
        <v>13678</v>
      </c>
      <c r="E2353" s="86" t="s">
        <v>78</v>
      </c>
    </row>
    <row r="2354" ht="14.25" spans="1:5">
      <c r="A2354" s="86" t="s">
        <v>12423</v>
      </c>
      <c r="B2354" s="86" t="s">
        <v>12422</v>
      </c>
      <c r="C2354" s="87" t="s">
        <v>13679</v>
      </c>
      <c r="D2354" s="88" t="s">
        <v>13680</v>
      </c>
      <c r="E2354" s="86" t="s">
        <v>78</v>
      </c>
    </row>
    <row r="2355" ht="14.25" spans="1:5">
      <c r="A2355" s="86" t="s">
        <v>12423</v>
      </c>
      <c r="B2355" s="86" t="s">
        <v>12422</v>
      </c>
      <c r="C2355" s="87" t="s">
        <v>13681</v>
      </c>
      <c r="D2355" s="88" t="s">
        <v>13682</v>
      </c>
      <c r="E2355" s="86" t="s">
        <v>78</v>
      </c>
    </row>
    <row r="2356" ht="14.25" spans="1:5">
      <c r="A2356" s="86" t="s">
        <v>12423</v>
      </c>
      <c r="B2356" s="86" t="s">
        <v>12422</v>
      </c>
      <c r="C2356" s="87" t="s">
        <v>13683</v>
      </c>
      <c r="D2356" s="88" t="s">
        <v>13684</v>
      </c>
      <c r="E2356" s="86" t="s">
        <v>78</v>
      </c>
    </row>
    <row r="2357" ht="14.25" spans="1:5">
      <c r="A2357" s="86" t="s">
        <v>12423</v>
      </c>
      <c r="B2357" s="86" t="s">
        <v>12422</v>
      </c>
      <c r="C2357" s="87" t="s">
        <v>13685</v>
      </c>
      <c r="D2357" s="88" t="s">
        <v>13686</v>
      </c>
      <c r="E2357" s="86" t="s">
        <v>78</v>
      </c>
    </row>
    <row r="2358" ht="14.25" spans="1:5">
      <c r="A2358" s="86" t="s">
        <v>12423</v>
      </c>
      <c r="B2358" s="86" t="s">
        <v>12422</v>
      </c>
      <c r="C2358" s="87" t="s">
        <v>13687</v>
      </c>
      <c r="D2358" s="88" t="s">
        <v>13688</v>
      </c>
      <c r="E2358" s="86" t="s">
        <v>78</v>
      </c>
    </row>
    <row r="2359" ht="14.25" spans="1:5">
      <c r="A2359" s="86" t="s">
        <v>12423</v>
      </c>
      <c r="B2359" s="86" t="s">
        <v>12422</v>
      </c>
      <c r="C2359" s="87" t="s">
        <v>13689</v>
      </c>
      <c r="D2359" s="88" t="s">
        <v>13690</v>
      </c>
      <c r="E2359" s="86" t="s">
        <v>78</v>
      </c>
    </row>
    <row r="2360" ht="14.25" spans="1:5">
      <c r="A2360" s="86" t="s">
        <v>12423</v>
      </c>
      <c r="B2360" s="86" t="s">
        <v>12422</v>
      </c>
      <c r="C2360" s="87" t="s">
        <v>13691</v>
      </c>
      <c r="D2360" s="88" t="s">
        <v>13692</v>
      </c>
      <c r="E2360" s="86" t="s">
        <v>78</v>
      </c>
    </row>
    <row r="2361" ht="14.25" spans="1:5">
      <c r="A2361" s="86" t="s">
        <v>12423</v>
      </c>
      <c r="B2361" s="86" t="s">
        <v>12422</v>
      </c>
      <c r="C2361" s="87" t="s">
        <v>13693</v>
      </c>
      <c r="D2361" s="88" t="s">
        <v>13694</v>
      </c>
      <c r="E2361" s="86" t="s">
        <v>78</v>
      </c>
    </row>
    <row r="2362" ht="14.25" spans="1:5">
      <c r="A2362" s="86" t="s">
        <v>12423</v>
      </c>
      <c r="B2362" s="86" t="s">
        <v>12422</v>
      </c>
      <c r="C2362" s="87" t="s">
        <v>13695</v>
      </c>
      <c r="D2362" s="88" t="s">
        <v>13696</v>
      </c>
      <c r="E2362" s="86" t="s">
        <v>78</v>
      </c>
    </row>
    <row r="2363" ht="14.25" spans="1:5">
      <c r="A2363" s="86" t="s">
        <v>12423</v>
      </c>
      <c r="B2363" s="86" t="s">
        <v>12422</v>
      </c>
      <c r="C2363" s="87" t="s">
        <v>13697</v>
      </c>
      <c r="D2363" s="88" t="s">
        <v>13698</v>
      </c>
      <c r="E2363" s="86" t="s">
        <v>78</v>
      </c>
    </row>
    <row r="2364" ht="14.25" spans="1:5">
      <c r="A2364" s="86" t="s">
        <v>12423</v>
      </c>
      <c r="B2364" s="86" t="s">
        <v>12422</v>
      </c>
      <c r="C2364" s="87" t="s">
        <v>13699</v>
      </c>
      <c r="D2364" s="88" t="s">
        <v>13700</v>
      </c>
      <c r="E2364" s="86" t="s">
        <v>78</v>
      </c>
    </row>
    <row r="2365" ht="14.25" spans="1:5">
      <c r="A2365" s="86" t="s">
        <v>12423</v>
      </c>
      <c r="B2365" s="86" t="s">
        <v>12422</v>
      </c>
      <c r="C2365" s="87" t="s">
        <v>13701</v>
      </c>
      <c r="D2365" s="88" t="s">
        <v>13702</v>
      </c>
      <c r="E2365" s="86" t="s">
        <v>78</v>
      </c>
    </row>
    <row r="2366" ht="14.25" spans="1:5">
      <c r="A2366" s="86" t="s">
        <v>12423</v>
      </c>
      <c r="B2366" s="86" t="s">
        <v>12422</v>
      </c>
      <c r="C2366" s="87" t="s">
        <v>13703</v>
      </c>
      <c r="D2366" s="88" t="s">
        <v>13704</v>
      </c>
      <c r="E2366" s="86" t="s">
        <v>78</v>
      </c>
    </row>
    <row r="2367" ht="14.25" spans="1:5">
      <c r="A2367" s="86" t="s">
        <v>12423</v>
      </c>
      <c r="B2367" s="86" t="s">
        <v>12422</v>
      </c>
      <c r="C2367" s="87" t="s">
        <v>13705</v>
      </c>
      <c r="D2367" s="88" t="s">
        <v>13706</v>
      </c>
      <c r="E2367" s="86" t="s">
        <v>78</v>
      </c>
    </row>
    <row r="2368" ht="14.25" spans="1:5">
      <c r="A2368" s="86" t="s">
        <v>12423</v>
      </c>
      <c r="B2368" s="86" t="s">
        <v>12422</v>
      </c>
      <c r="C2368" s="87" t="s">
        <v>13707</v>
      </c>
      <c r="D2368" s="88" t="s">
        <v>13708</v>
      </c>
      <c r="E2368" s="86" t="s">
        <v>78</v>
      </c>
    </row>
    <row r="2369" ht="14.25" spans="1:5">
      <c r="A2369" s="86" t="s">
        <v>12423</v>
      </c>
      <c r="B2369" s="86" t="s">
        <v>12422</v>
      </c>
      <c r="C2369" s="87" t="s">
        <v>13709</v>
      </c>
      <c r="D2369" s="88" t="s">
        <v>13710</v>
      </c>
      <c r="E2369" s="86" t="s">
        <v>78</v>
      </c>
    </row>
    <row r="2370" ht="14.25" spans="1:5">
      <c r="A2370" s="86" t="s">
        <v>12423</v>
      </c>
      <c r="B2370" s="86" t="s">
        <v>12422</v>
      </c>
      <c r="C2370" s="87" t="s">
        <v>13711</v>
      </c>
      <c r="D2370" s="88" t="s">
        <v>13712</v>
      </c>
      <c r="E2370" s="86" t="s">
        <v>78</v>
      </c>
    </row>
    <row r="2371" ht="14.25" spans="1:5">
      <c r="A2371" s="86" t="s">
        <v>12423</v>
      </c>
      <c r="B2371" s="86" t="s">
        <v>12422</v>
      </c>
      <c r="C2371" s="87" t="s">
        <v>13713</v>
      </c>
      <c r="D2371" s="88" t="s">
        <v>13714</v>
      </c>
      <c r="E2371" s="86" t="s">
        <v>78</v>
      </c>
    </row>
    <row r="2372" ht="14.25" spans="1:5">
      <c r="A2372" s="86" t="s">
        <v>12423</v>
      </c>
      <c r="B2372" s="86" t="s">
        <v>12422</v>
      </c>
      <c r="C2372" s="87" t="s">
        <v>13715</v>
      </c>
      <c r="D2372" s="88" t="s">
        <v>13716</v>
      </c>
      <c r="E2372" s="86" t="s">
        <v>78</v>
      </c>
    </row>
    <row r="2373" ht="14.25" spans="1:5">
      <c r="A2373" s="86" t="s">
        <v>12423</v>
      </c>
      <c r="B2373" s="86" t="s">
        <v>12422</v>
      </c>
      <c r="C2373" s="87" t="s">
        <v>13717</v>
      </c>
      <c r="D2373" s="88" t="s">
        <v>13718</v>
      </c>
      <c r="E2373" s="86" t="s">
        <v>78</v>
      </c>
    </row>
    <row r="2374" ht="14.25" spans="1:5">
      <c r="A2374" s="86" t="s">
        <v>12423</v>
      </c>
      <c r="B2374" s="86" t="s">
        <v>12422</v>
      </c>
      <c r="C2374" s="87" t="s">
        <v>13719</v>
      </c>
      <c r="D2374" s="88" t="s">
        <v>13720</v>
      </c>
      <c r="E2374" s="86" t="s">
        <v>78</v>
      </c>
    </row>
    <row r="2375" ht="14.25" spans="1:5">
      <c r="A2375" s="86" t="s">
        <v>12423</v>
      </c>
      <c r="B2375" s="86" t="s">
        <v>12422</v>
      </c>
      <c r="C2375" s="87" t="s">
        <v>13721</v>
      </c>
      <c r="D2375" s="88" t="s">
        <v>13722</v>
      </c>
      <c r="E2375" s="86" t="s">
        <v>78</v>
      </c>
    </row>
    <row r="2376" ht="14.25" spans="1:5">
      <c r="A2376" s="86" t="s">
        <v>12423</v>
      </c>
      <c r="B2376" s="86" t="s">
        <v>12422</v>
      </c>
      <c r="C2376" s="87" t="s">
        <v>13723</v>
      </c>
      <c r="D2376" s="88" t="s">
        <v>13724</v>
      </c>
      <c r="E2376" s="86" t="s">
        <v>78</v>
      </c>
    </row>
    <row r="2377" ht="14.25" spans="1:5">
      <c r="A2377" s="86" t="s">
        <v>12423</v>
      </c>
      <c r="B2377" s="86" t="s">
        <v>12422</v>
      </c>
      <c r="C2377" s="87" t="s">
        <v>13725</v>
      </c>
      <c r="D2377" s="88" t="s">
        <v>13726</v>
      </c>
      <c r="E2377" s="86" t="s">
        <v>78</v>
      </c>
    </row>
    <row r="2378" ht="14.25" spans="1:5">
      <c r="A2378" s="86" t="s">
        <v>12423</v>
      </c>
      <c r="B2378" s="86" t="s">
        <v>12422</v>
      </c>
      <c r="C2378" s="87" t="s">
        <v>13727</v>
      </c>
      <c r="D2378" s="88" t="s">
        <v>13728</v>
      </c>
      <c r="E2378" s="86" t="s">
        <v>78</v>
      </c>
    </row>
    <row r="2379" ht="14.25" spans="1:5">
      <c r="A2379" s="86" t="s">
        <v>12423</v>
      </c>
      <c r="B2379" s="86" t="s">
        <v>12422</v>
      </c>
      <c r="C2379" s="87" t="s">
        <v>13729</v>
      </c>
      <c r="D2379" s="88" t="s">
        <v>13730</v>
      </c>
      <c r="E2379" s="86" t="s">
        <v>78</v>
      </c>
    </row>
    <row r="2380" ht="14.25" spans="1:5">
      <c r="A2380" s="86" t="s">
        <v>12423</v>
      </c>
      <c r="B2380" s="86" t="s">
        <v>12422</v>
      </c>
      <c r="C2380" s="87" t="s">
        <v>13731</v>
      </c>
      <c r="D2380" s="88" t="s">
        <v>2355</v>
      </c>
      <c r="E2380" s="86" t="s">
        <v>78</v>
      </c>
    </row>
    <row r="2381" ht="14.25" spans="1:5">
      <c r="A2381" s="86" t="s">
        <v>12423</v>
      </c>
      <c r="B2381" s="86" t="s">
        <v>12422</v>
      </c>
      <c r="C2381" s="87" t="s">
        <v>13732</v>
      </c>
      <c r="D2381" s="88" t="s">
        <v>13733</v>
      </c>
      <c r="E2381" s="86" t="s">
        <v>78</v>
      </c>
    </row>
    <row r="2382" ht="14.25" spans="1:5">
      <c r="A2382" s="86" t="s">
        <v>12423</v>
      </c>
      <c r="B2382" s="86" t="s">
        <v>12422</v>
      </c>
      <c r="C2382" s="87" t="s">
        <v>13734</v>
      </c>
      <c r="D2382" s="88" t="s">
        <v>13735</v>
      </c>
      <c r="E2382" s="86" t="s">
        <v>78</v>
      </c>
    </row>
    <row r="2383" ht="14.25" spans="1:5">
      <c r="A2383" s="86" t="s">
        <v>12423</v>
      </c>
      <c r="B2383" s="86" t="s">
        <v>12422</v>
      </c>
      <c r="C2383" s="87" t="s">
        <v>13736</v>
      </c>
      <c r="D2383" s="88" t="s">
        <v>13737</v>
      </c>
      <c r="E2383" s="86" t="s">
        <v>78</v>
      </c>
    </row>
    <row r="2384" ht="14.25" spans="1:5">
      <c r="A2384" s="86" t="s">
        <v>12423</v>
      </c>
      <c r="B2384" s="86" t="s">
        <v>12422</v>
      </c>
      <c r="C2384" s="87" t="s">
        <v>13738</v>
      </c>
      <c r="D2384" s="88" t="s">
        <v>13739</v>
      </c>
      <c r="E2384" s="86" t="s">
        <v>78</v>
      </c>
    </row>
    <row r="2385" ht="14.25" spans="1:5">
      <c r="A2385" s="86" t="s">
        <v>12423</v>
      </c>
      <c r="B2385" s="86" t="s">
        <v>12422</v>
      </c>
      <c r="C2385" s="87" t="s">
        <v>13740</v>
      </c>
      <c r="D2385" s="88" t="s">
        <v>13741</v>
      </c>
      <c r="E2385" s="86" t="s">
        <v>78</v>
      </c>
    </row>
    <row r="2386" ht="14.25" spans="1:5">
      <c r="A2386" s="86" t="s">
        <v>12423</v>
      </c>
      <c r="B2386" s="86" t="s">
        <v>12422</v>
      </c>
      <c r="C2386" s="87" t="s">
        <v>13742</v>
      </c>
      <c r="D2386" s="88" t="s">
        <v>13743</v>
      </c>
      <c r="E2386" s="86" t="s">
        <v>78</v>
      </c>
    </row>
    <row r="2387" ht="14.25" spans="1:5">
      <c r="A2387" s="86" t="s">
        <v>12423</v>
      </c>
      <c r="B2387" s="86" t="s">
        <v>12422</v>
      </c>
      <c r="C2387" s="87" t="s">
        <v>13744</v>
      </c>
      <c r="D2387" s="88" t="s">
        <v>2375</v>
      </c>
      <c r="E2387" s="86" t="s">
        <v>78</v>
      </c>
    </row>
    <row r="2388" ht="14.25" spans="1:5">
      <c r="A2388" s="86" t="s">
        <v>12423</v>
      </c>
      <c r="B2388" s="86" t="s">
        <v>12422</v>
      </c>
      <c r="C2388" s="87" t="s">
        <v>13745</v>
      </c>
      <c r="D2388" s="88" t="s">
        <v>13746</v>
      </c>
      <c r="E2388" s="86" t="s">
        <v>78</v>
      </c>
    </row>
    <row r="2389" ht="14.25" spans="1:5">
      <c r="A2389" s="86" t="s">
        <v>12423</v>
      </c>
      <c r="B2389" s="86" t="s">
        <v>12422</v>
      </c>
      <c r="C2389" s="87" t="s">
        <v>13747</v>
      </c>
      <c r="D2389" s="88" t="s">
        <v>13748</v>
      </c>
      <c r="E2389" s="86" t="s">
        <v>78</v>
      </c>
    </row>
    <row r="2390" ht="14.25" spans="1:5">
      <c r="A2390" s="86" t="s">
        <v>12423</v>
      </c>
      <c r="B2390" s="86" t="s">
        <v>12422</v>
      </c>
      <c r="C2390" s="87" t="s">
        <v>13749</v>
      </c>
      <c r="D2390" s="88" t="s">
        <v>13750</v>
      </c>
      <c r="E2390" s="86" t="s">
        <v>78</v>
      </c>
    </row>
    <row r="2391" ht="14.25" spans="1:5">
      <c r="A2391" s="86" t="s">
        <v>12423</v>
      </c>
      <c r="B2391" s="86" t="s">
        <v>12422</v>
      </c>
      <c r="C2391" s="87" t="s">
        <v>13751</v>
      </c>
      <c r="D2391" s="88" t="s">
        <v>13752</v>
      </c>
      <c r="E2391" s="86" t="s">
        <v>78</v>
      </c>
    </row>
    <row r="2392" ht="14.25" spans="1:5">
      <c r="A2392" s="86" t="s">
        <v>12423</v>
      </c>
      <c r="B2392" s="86" t="s">
        <v>12422</v>
      </c>
      <c r="C2392" s="87" t="s">
        <v>13753</v>
      </c>
      <c r="D2392" s="88" t="s">
        <v>13754</v>
      </c>
      <c r="E2392" s="86" t="s">
        <v>78</v>
      </c>
    </row>
    <row r="2393" ht="14.25" spans="1:5">
      <c r="A2393" s="86" t="s">
        <v>12423</v>
      </c>
      <c r="B2393" s="86" t="s">
        <v>12422</v>
      </c>
      <c r="C2393" s="87" t="s">
        <v>13755</v>
      </c>
      <c r="D2393" s="88" t="s">
        <v>13756</v>
      </c>
      <c r="E2393" s="86" t="s">
        <v>78</v>
      </c>
    </row>
    <row r="2394" ht="14.25" spans="1:5">
      <c r="A2394" s="86" t="s">
        <v>12423</v>
      </c>
      <c r="B2394" s="86" t="s">
        <v>12422</v>
      </c>
      <c r="C2394" s="87" t="s">
        <v>13757</v>
      </c>
      <c r="D2394" s="88" t="s">
        <v>13758</v>
      </c>
      <c r="E2394" s="86" t="s">
        <v>78</v>
      </c>
    </row>
    <row r="2395" ht="14.25" spans="1:5">
      <c r="A2395" s="86" t="s">
        <v>12423</v>
      </c>
      <c r="B2395" s="86" t="s">
        <v>12422</v>
      </c>
      <c r="C2395" s="87" t="s">
        <v>13759</v>
      </c>
      <c r="D2395" s="88" t="s">
        <v>13760</v>
      </c>
      <c r="E2395" s="86" t="s">
        <v>78</v>
      </c>
    </row>
    <row r="2396" ht="14.25" spans="1:5">
      <c r="A2396" s="86" t="s">
        <v>12423</v>
      </c>
      <c r="B2396" s="86" t="s">
        <v>12422</v>
      </c>
      <c r="C2396" s="87" t="s">
        <v>13761</v>
      </c>
      <c r="D2396" s="88" t="s">
        <v>13762</v>
      </c>
      <c r="E2396" s="86" t="s">
        <v>78</v>
      </c>
    </row>
    <row r="2397" ht="14.25" spans="1:5">
      <c r="A2397" s="86" t="s">
        <v>12423</v>
      </c>
      <c r="B2397" s="86" t="s">
        <v>12422</v>
      </c>
      <c r="C2397" s="87" t="s">
        <v>13763</v>
      </c>
      <c r="D2397" s="88" t="s">
        <v>13764</v>
      </c>
      <c r="E2397" s="86" t="s">
        <v>78</v>
      </c>
    </row>
    <row r="2398" ht="14.25" spans="1:5">
      <c r="A2398" s="86" t="s">
        <v>12423</v>
      </c>
      <c r="B2398" s="86" t="s">
        <v>12422</v>
      </c>
      <c r="C2398" s="87" t="s">
        <v>13765</v>
      </c>
      <c r="D2398" s="88" t="s">
        <v>13766</v>
      </c>
      <c r="E2398" s="86" t="s">
        <v>78</v>
      </c>
    </row>
    <row r="2399" ht="14.25" spans="1:5">
      <c r="A2399" s="86" t="s">
        <v>12423</v>
      </c>
      <c r="B2399" s="86" t="s">
        <v>12422</v>
      </c>
      <c r="C2399" s="87" t="s">
        <v>13767</v>
      </c>
      <c r="D2399" s="88" t="s">
        <v>13768</v>
      </c>
      <c r="E2399" s="86" t="s">
        <v>78</v>
      </c>
    </row>
    <row r="2400" ht="14.25" spans="1:5">
      <c r="A2400" s="86" t="s">
        <v>12423</v>
      </c>
      <c r="B2400" s="86" t="s">
        <v>12422</v>
      </c>
      <c r="C2400" s="87" t="s">
        <v>13769</v>
      </c>
      <c r="D2400" s="88" t="s">
        <v>13770</v>
      </c>
      <c r="E2400" s="86" t="s">
        <v>78</v>
      </c>
    </row>
    <row r="2401" ht="14.25" spans="1:5">
      <c r="A2401" s="86" t="s">
        <v>12423</v>
      </c>
      <c r="B2401" s="86" t="s">
        <v>12422</v>
      </c>
      <c r="C2401" s="87" t="s">
        <v>13771</v>
      </c>
      <c r="D2401" s="88" t="s">
        <v>13772</v>
      </c>
      <c r="E2401" s="86" t="s">
        <v>78</v>
      </c>
    </row>
    <row r="2402" ht="14.25" spans="1:5">
      <c r="A2402" s="86" t="s">
        <v>12423</v>
      </c>
      <c r="B2402" s="86" t="s">
        <v>12422</v>
      </c>
      <c r="C2402" s="87" t="s">
        <v>13773</v>
      </c>
      <c r="D2402" s="88" t="s">
        <v>13774</v>
      </c>
      <c r="E2402" s="86" t="s">
        <v>78</v>
      </c>
    </row>
    <row r="2403" ht="14.25" spans="1:5">
      <c r="A2403" s="86" t="s">
        <v>12423</v>
      </c>
      <c r="B2403" s="86" t="s">
        <v>12422</v>
      </c>
      <c r="C2403" s="87" t="s">
        <v>13775</v>
      </c>
      <c r="D2403" s="88" t="s">
        <v>13776</v>
      </c>
      <c r="E2403" s="86" t="s">
        <v>78</v>
      </c>
    </row>
    <row r="2404" ht="14.25" spans="1:5">
      <c r="A2404" s="86" t="s">
        <v>12423</v>
      </c>
      <c r="B2404" s="86" t="s">
        <v>12422</v>
      </c>
      <c r="C2404" s="87" t="s">
        <v>13777</v>
      </c>
      <c r="D2404" s="88" t="s">
        <v>13778</v>
      </c>
      <c r="E2404" s="86" t="s">
        <v>78</v>
      </c>
    </row>
    <row r="2405" ht="14.25" spans="1:5">
      <c r="A2405" s="86" t="s">
        <v>12423</v>
      </c>
      <c r="B2405" s="86" t="s">
        <v>12422</v>
      </c>
      <c r="C2405" s="87" t="s">
        <v>13779</v>
      </c>
      <c r="D2405" s="88" t="s">
        <v>13780</v>
      </c>
      <c r="E2405" s="86" t="s">
        <v>78</v>
      </c>
    </row>
    <row r="2406" ht="14.25" spans="1:5">
      <c r="A2406" s="86" t="s">
        <v>12423</v>
      </c>
      <c r="B2406" s="86" t="s">
        <v>12422</v>
      </c>
      <c r="C2406" s="87" t="s">
        <v>13781</v>
      </c>
      <c r="D2406" s="88" t="s">
        <v>13782</v>
      </c>
      <c r="E2406" s="86" t="s">
        <v>78</v>
      </c>
    </row>
    <row r="2407" ht="14.25" spans="1:5">
      <c r="A2407" s="86" t="s">
        <v>12423</v>
      </c>
      <c r="B2407" s="86" t="s">
        <v>12422</v>
      </c>
      <c r="C2407" s="87" t="s">
        <v>13783</v>
      </c>
      <c r="D2407" s="88" t="s">
        <v>13784</v>
      </c>
      <c r="E2407" s="86" t="s">
        <v>78</v>
      </c>
    </row>
    <row r="2408" ht="14.25" spans="1:5">
      <c r="A2408" s="86" t="s">
        <v>12423</v>
      </c>
      <c r="B2408" s="86" t="s">
        <v>12422</v>
      </c>
      <c r="C2408" s="87" t="s">
        <v>13785</v>
      </c>
      <c r="D2408" s="88" t="s">
        <v>13786</v>
      </c>
      <c r="E2408" s="86" t="s">
        <v>78</v>
      </c>
    </row>
    <row r="2409" ht="14.25" spans="1:5">
      <c r="A2409" s="86" t="s">
        <v>12423</v>
      </c>
      <c r="B2409" s="86" t="s">
        <v>12422</v>
      </c>
      <c r="C2409" s="87" t="s">
        <v>13787</v>
      </c>
      <c r="D2409" s="88" t="s">
        <v>13788</v>
      </c>
      <c r="E2409" s="86" t="s">
        <v>78</v>
      </c>
    </row>
    <row r="2410" ht="14.25" spans="1:5">
      <c r="A2410" s="86" t="s">
        <v>12423</v>
      </c>
      <c r="B2410" s="86" t="s">
        <v>12422</v>
      </c>
      <c r="C2410" s="87" t="s">
        <v>13789</v>
      </c>
      <c r="D2410" s="88" t="s">
        <v>13790</v>
      </c>
      <c r="E2410" s="86" t="s">
        <v>78</v>
      </c>
    </row>
    <row r="2411" ht="14.25" spans="1:5">
      <c r="A2411" s="86" t="s">
        <v>12423</v>
      </c>
      <c r="B2411" s="86" t="s">
        <v>12422</v>
      </c>
      <c r="C2411" s="87" t="s">
        <v>13791</v>
      </c>
      <c r="D2411" s="88" t="s">
        <v>13792</v>
      </c>
      <c r="E2411" s="86" t="s">
        <v>78</v>
      </c>
    </row>
    <row r="2412" ht="14.25" spans="1:5">
      <c r="A2412" s="86" t="s">
        <v>12423</v>
      </c>
      <c r="B2412" s="86" t="s">
        <v>12422</v>
      </c>
      <c r="C2412" s="87" t="s">
        <v>13793</v>
      </c>
      <c r="D2412" s="88" t="s">
        <v>13794</v>
      </c>
      <c r="E2412" s="86" t="s">
        <v>78</v>
      </c>
    </row>
    <row r="2413" ht="14.25" spans="1:5">
      <c r="A2413" s="86" t="s">
        <v>12423</v>
      </c>
      <c r="B2413" s="86" t="s">
        <v>12422</v>
      </c>
      <c r="C2413" s="87" t="s">
        <v>13795</v>
      </c>
      <c r="D2413" s="88" t="s">
        <v>13796</v>
      </c>
      <c r="E2413" s="86" t="s">
        <v>78</v>
      </c>
    </row>
    <row r="2414" ht="14.25" spans="1:5">
      <c r="A2414" s="86" t="s">
        <v>12423</v>
      </c>
      <c r="B2414" s="86" t="s">
        <v>12422</v>
      </c>
      <c r="C2414" s="87" t="s">
        <v>13797</v>
      </c>
      <c r="D2414" s="88" t="s">
        <v>13798</v>
      </c>
      <c r="E2414" s="86" t="s">
        <v>78</v>
      </c>
    </row>
    <row r="2415" ht="14.25" spans="1:5">
      <c r="A2415" s="86" t="s">
        <v>12423</v>
      </c>
      <c r="B2415" s="86" t="s">
        <v>12422</v>
      </c>
      <c r="C2415" s="87" t="s">
        <v>13799</v>
      </c>
      <c r="D2415" s="88" t="s">
        <v>13800</v>
      </c>
      <c r="E2415" s="86" t="s">
        <v>78</v>
      </c>
    </row>
    <row r="2416" ht="14.25" spans="1:5">
      <c r="A2416" s="86" t="s">
        <v>12423</v>
      </c>
      <c r="B2416" s="86" t="s">
        <v>12422</v>
      </c>
      <c r="C2416" s="87" t="s">
        <v>13801</v>
      </c>
      <c r="D2416" s="88" t="s">
        <v>13802</v>
      </c>
      <c r="E2416" s="86" t="s">
        <v>78</v>
      </c>
    </row>
    <row r="2417" ht="14.25" spans="1:5">
      <c r="A2417" s="86" t="s">
        <v>12423</v>
      </c>
      <c r="B2417" s="86" t="s">
        <v>12422</v>
      </c>
      <c r="C2417" s="87" t="s">
        <v>13803</v>
      </c>
      <c r="D2417" s="88" t="s">
        <v>13804</v>
      </c>
      <c r="E2417" s="86" t="s">
        <v>78</v>
      </c>
    </row>
    <row r="2418" ht="14.25" spans="1:5">
      <c r="A2418" s="86" t="s">
        <v>12423</v>
      </c>
      <c r="B2418" s="86" t="s">
        <v>12422</v>
      </c>
      <c r="C2418" s="87" t="s">
        <v>13805</v>
      </c>
      <c r="D2418" s="88" t="s">
        <v>13806</v>
      </c>
      <c r="E2418" s="86" t="s">
        <v>78</v>
      </c>
    </row>
    <row r="2419" ht="14.25" spans="1:5">
      <c r="A2419" s="86" t="s">
        <v>12423</v>
      </c>
      <c r="B2419" s="86" t="s">
        <v>12422</v>
      </c>
      <c r="C2419" s="87" t="s">
        <v>13807</v>
      </c>
      <c r="D2419" s="88" t="s">
        <v>13808</v>
      </c>
      <c r="E2419" s="86" t="s">
        <v>78</v>
      </c>
    </row>
    <row r="2420" ht="14.25" spans="1:5">
      <c r="A2420" s="86" t="s">
        <v>12423</v>
      </c>
      <c r="B2420" s="86" t="s">
        <v>12422</v>
      </c>
      <c r="C2420" s="87" t="s">
        <v>13809</v>
      </c>
      <c r="D2420" s="88" t="s">
        <v>13810</v>
      </c>
      <c r="E2420" s="86" t="s">
        <v>78</v>
      </c>
    </row>
    <row r="2421" ht="14.25" spans="1:5">
      <c r="A2421" s="86" t="s">
        <v>12423</v>
      </c>
      <c r="B2421" s="86" t="s">
        <v>12422</v>
      </c>
      <c r="C2421" s="87" t="s">
        <v>13811</v>
      </c>
      <c r="D2421" s="88" t="s">
        <v>2499</v>
      </c>
      <c r="E2421" s="86" t="s">
        <v>78</v>
      </c>
    </row>
    <row r="2422" ht="14.25" spans="1:5">
      <c r="A2422" s="86" t="s">
        <v>12423</v>
      </c>
      <c r="B2422" s="86" t="s">
        <v>12422</v>
      </c>
      <c r="C2422" s="87" t="s">
        <v>13812</v>
      </c>
      <c r="D2422" s="88" t="s">
        <v>13813</v>
      </c>
      <c r="E2422" s="86" t="s">
        <v>78</v>
      </c>
    </row>
    <row r="2423" ht="14.25" spans="1:5">
      <c r="A2423" s="86" t="s">
        <v>12423</v>
      </c>
      <c r="B2423" s="86" t="s">
        <v>12422</v>
      </c>
      <c r="C2423" s="87" t="s">
        <v>13814</v>
      </c>
      <c r="D2423" s="88" t="s">
        <v>2545</v>
      </c>
      <c r="E2423" s="86" t="s">
        <v>78</v>
      </c>
    </row>
    <row r="2424" ht="14.25" spans="1:5">
      <c r="A2424" s="86" t="s">
        <v>12423</v>
      </c>
      <c r="B2424" s="86" t="s">
        <v>12422</v>
      </c>
      <c r="C2424" s="87" t="s">
        <v>13815</v>
      </c>
      <c r="D2424" s="88" t="s">
        <v>13816</v>
      </c>
      <c r="E2424" s="86" t="s">
        <v>78</v>
      </c>
    </row>
    <row r="2425" ht="14.25" spans="1:5">
      <c r="A2425" s="86" t="s">
        <v>12423</v>
      </c>
      <c r="B2425" s="86" t="s">
        <v>12422</v>
      </c>
      <c r="C2425" s="87" t="s">
        <v>13817</v>
      </c>
      <c r="D2425" s="88" t="s">
        <v>13818</v>
      </c>
      <c r="E2425" s="86" t="s">
        <v>78</v>
      </c>
    </row>
    <row r="2426" ht="14.25" spans="1:5">
      <c r="A2426" s="86" t="s">
        <v>12423</v>
      </c>
      <c r="B2426" s="86" t="s">
        <v>12422</v>
      </c>
      <c r="C2426" s="87" t="s">
        <v>13819</v>
      </c>
      <c r="D2426" s="88" t="s">
        <v>13820</v>
      </c>
      <c r="E2426" s="86" t="s">
        <v>78</v>
      </c>
    </row>
    <row r="2427" ht="14.25" spans="1:5">
      <c r="A2427" s="86" t="s">
        <v>12423</v>
      </c>
      <c r="B2427" s="86" t="s">
        <v>12422</v>
      </c>
      <c r="C2427" s="87" t="s">
        <v>13821</v>
      </c>
      <c r="D2427" s="88" t="s">
        <v>2507</v>
      </c>
      <c r="E2427" s="86" t="s">
        <v>78</v>
      </c>
    </row>
    <row r="2428" ht="14.25" spans="1:5">
      <c r="A2428" s="86" t="s">
        <v>12423</v>
      </c>
      <c r="B2428" s="86" t="s">
        <v>12422</v>
      </c>
      <c r="C2428" s="87" t="s">
        <v>13822</v>
      </c>
      <c r="D2428" s="88" t="s">
        <v>13823</v>
      </c>
      <c r="E2428" s="86" t="s">
        <v>78</v>
      </c>
    </row>
    <row r="2429" ht="14.25" spans="1:5">
      <c r="A2429" s="86" t="s">
        <v>12423</v>
      </c>
      <c r="B2429" s="86" t="s">
        <v>12422</v>
      </c>
      <c r="C2429" s="87" t="s">
        <v>13824</v>
      </c>
      <c r="D2429" s="88" t="s">
        <v>13825</v>
      </c>
      <c r="E2429" s="86" t="s">
        <v>78</v>
      </c>
    </row>
    <row r="2430" ht="14.25" spans="1:5">
      <c r="A2430" s="86" t="s">
        <v>12423</v>
      </c>
      <c r="B2430" s="86" t="s">
        <v>12422</v>
      </c>
      <c r="C2430" s="87" t="s">
        <v>13826</v>
      </c>
      <c r="D2430" s="88" t="s">
        <v>13827</v>
      </c>
      <c r="E2430" s="86" t="s">
        <v>78</v>
      </c>
    </row>
    <row r="2431" ht="14.25" spans="1:5">
      <c r="A2431" s="86" t="s">
        <v>12423</v>
      </c>
      <c r="B2431" s="86" t="s">
        <v>12422</v>
      </c>
      <c r="C2431" s="87" t="s">
        <v>13828</v>
      </c>
      <c r="D2431" s="88" t="s">
        <v>13829</v>
      </c>
      <c r="E2431" s="86" t="s">
        <v>78</v>
      </c>
    </row>
    <row r="2432" ht="14.25" spans="1:5">
      <c r="A2432" s="86" t="s">
        <v>12423</v>
      </c>
      <c r="B2432" s="86" t="s">
        <v>12422</v>
      </c>
      <c r="C2432" s="87" t="s">
        <v>13830</v>
      </c>
      <c r="D2432" s="88" t="s">
        <v>13831</v>
      </c>
      <c r="E2432" s="86" t="s">
        <v>78</v>
      </c>
    </row>
    <row r="2433" ht="14.25" spans="1:5">
      <c r="A2433" s="86" t="s">
        <v>12423</v>
      </c>
      <c r="B2433" s="86" t="s">
        <v>12422</v>
      </c>
      <c r="C2433" s="87" t="s">
        <v>13832</v>
      </c>
      <c r="D2433" s="88" t="s">
        <v>13833</v>
      </c>
      <c r="E2433" s="86" t="s">
        <v>78</v>
      </c>
    </row>
    <row r="2434" ht="14.25" spans="1:5">
      <c r="A2434" s="86" t="s">
        <v>12423</v>
      </c>
      <c r="B2434" s="86" t="s">
        <v>12422</v>
      </c>
      <c r="C2434" s="87" t="s">
        <v>13834</v>
      </c>
      <c r="D2434" s="88" t="s">
        <v>2601</v>
      </c>
      <c r="E2434" s="86" t="s">
        <v>78</v>
      </c>
    </row>
    <row r="2435" ht="14.25" spans="1:5">
      <c r="A2435" s="86" t="s">
        <v>12423</v>
      </c>
      <c r="B2435" s="86" t="s">
        <v>12422</v>
      </c>
      <c r="C2435" s="87" t="s">
        <v>13835</v>
      </c>
      <c r="D2435" s="88" t="s">
        <v>13836</v>
      </c>
      <c r="E2435" s="86" t="s">
        <v>78</v>
      </c>
    </row>
    <row r="2436" ht="14.25" spans="1:5">
      <c r="A2436" s="86" t="s">
        <v>12423</v>
      </c>
      <c r="B2436" s="86" t="s">
        <v>12422</v>
      </c>
      <c r="C2436" s="87" t="s">
        <v>13837</v>
      </c>
      <c r="D2436" s="88" t="s">
        <v>13838</v>
      </c>
      <c r="E2436" s="86" t="s">
        <v>78</v>
      </c>
    </row>
    <row r="2437" ht="14.25" spans="1:5">
      <c r="A2437" s="86" t="s">
        <v>12423</v>
      </c>
      <c r="B2437" s="86" t="s">
        <v>12422</v>
      </c>
      <c r="C2437" s="87" t="s">
        <v>13839</v>
      </c>
      <c r="D2437" s="88" t="s">
        <v>13840</v>
      </c>
      <c r="E2437" s="86" t="s">
        <v>78</v>
      </c>
    </row>
    <row r="2438" ht="14.25" spans="1:5">
      <c r="A2438" s="86" t="s">
        <v>12423</v>
      </c>
      <c r="B2438" s="86" t="s">
        <v>12422</v>
      </c>
      <c r="C2438" s="87" t="s">
        <v>13841</v>
      </c>
      <c r="D2438" s="88" t="s">
        <v>13842</v>
      </c>
      <c r="E2438" s="86" t="s">
        <v>78</v>
      </c>
    </row>
    <row r="2439" ht="14.25" spans="1:5">
      <c r="A2439" s="86" t="s">
        <v>12423</v>
      </c>
      <c r="B2439" s="86" t="s">
        <v>12422</v>
      </c>
      <c r="C2439" s="87" t="s">
        <v>13843</v>
      </c>
      <c r="D2439" s="88" t="s">
        <v>13844</v>
      </c>
      <c r="E2439" s="86" t="s">
        <v>78</v>
      </c>
    </row>
    <row r="2440" ht="14.25" spans="1:5">
      <c r="A2440" s="86" t="s">
        <v>12423</v>
      </c>
      <c r="B2440" s="86" t="s">
        <v>12422</v>
      </c>
      <c r="C2440" s="87" t="s">
        <v>13845</v>
      </c>
      <c r="D2440" s="88" t="s">
        <v>13846</v>
      </c>
      <c r="E2440" s="86" t="s">
        <v>78</v>
      </c>
    </row>
    <row r="2441" ht="14.25" spans="1:5">
      <c r="A2441" s="86" t="s">
        <v>12423</v>
      </c>
      <c r="B2441" s="86" t="s">
        <v>12422</v>
      </c>
      <c r="C2441" s="87" t="s">
        <v>13847</v>
      </c>
      <c r="D2441" s="88" t="s">
        <v>13848</v>
      </c>
      <c r="E2441" s="86" t="s">
        <v>78</v>
      </c>
    </row>
    <row r="2442" ht="14.25" spans="1:5">
      <c r="A2442" s="86" t="s">
        <v>12423</v>
      </c>
      <c r="B2442" s="86" t="s">
        <v>12422</v>
      </c>
      <c r="C2442" s="87" t="s">
        <v>13849</v>
      </c>
      <c r="D2442" s="88" t="s">
        <v>13850</v>
      </c>
      <c r="E2442" s="86" t="s">
        <v>78</v>
      </c>
    </row>
    <row r="2443" ht="14.25" spans="1:5">
      <c r="A2443" s="86" t="s">
        <v>12423</v>
      </c>
      <c r="B2443" s="86" t="s">
        <v>12422</v>
      </c>
      <c r="C2443" s="87" t="s">
        <v>13851</v>
      </c>
      <c r="D2443" s="88" t="s">
        <v>13852</v>
      </c>
      <c r="E2443" s="86" t="s">
        <v>78</v>
      </c>
    </row>
    <row r="2444" ht="14.25" spans="1:5">
      <c r="A2444" s="86" t="s">
        <v>12423</v>
      </c>
      <c r="B2444" s="86" t="s">
        <v>12422</v>
      </c>
      <c r="C2444" s="87" t="s">
        <v>13853</v>
      </c>
      <c r="D2444" s="88" t="s">
        <v>13854</v>
      </c>
      <c r="E2444" s="86" t="s">
        <v>78</v>
      </c>
    </row>
    <row r="2445" ht="14.25" spans="1:5">
      <c r="A2445" s="86" t="s">
        <v>12423</v>
      </c>
      <c r="B2445" s="86" t="s">
        <v>12422</v>
      </c>
      <c r="C2445" s="87" t="s">
        <v>13855</v>
      </c>
      <c r="D2445" s="88" t="s">
        <v>13856</v>
      </c>
      <c r="E2445" s="86" t="s">
        <v>78</v>
      </c>
    </row>
    <row r="2446" ht="14.25" spans="1:5">
      <c r="A2446" s="86" t="s">
        <v>12423</v>
      </c>
      <c r="B2446" s="86" t="s">
        <v>12422</v>
      </c>
      <c r="C2446" s="87" t="s">
        <v>13857</v>
      </c>
      <c r="D2446" s="88" t="s">
        <v>13858</v>
      </c>
      <c r="E2446" s="86" t="s">
        <v>78</v>
      </c>
    </row>
    <row r="2447" ht="14.25" spans="1:5">
      <c r="A2447" s="86" t="s">
        <v>12423</v>
      </c>
      <c r="B2447" s="86" t="s">
        <v>12422</v>
      </c>
      <c r="C2447" s="87" t="s">
        <v>13859</v>
      </c>
      <c r="D2447" s="88" t="s">
        <v>13860</v>
      </c>
      <c r="E2447" s="86" t="s">
        <v>78</v>
      </c>
    </row>
    <row r="2448" ht="14.25" spans="1:5">
      <c r="A2448" s="86" t="s">
        <v>12423</v>
      </c>
      <c r="B2448" s="86" t="s">
        <v>12422</v>
      </c>
      <c r="C2448" s="87" t="s">
        <v>13861</v>
      </c>
      <c r="D2448" s="88" t="s">
        <v>13862</v>
      </c>
      <c r="E2448" s="86" t="s">
        <v>78</v>
      </c>
    </row>
    <row r="2449" ht="14.25" spans="1:5">
      <c r="A2449" s="86" t="s">
        <v>12423</v>
      </c>
      <c r="B2449" s="86" t="s">
        <v>12422</v>
      </c>
      <c r="C2449" s="87" t="s">
        <v>13863</v>
      </c>
      <c r="D2449" s="88" t="s">
        <v>13864</v>
      </c>
      <c r="E2449" s="86" t="s">
        <v>78</v>
      </c>
    </row>
    <row r="2450" ht="14.25" spans="1:5">
      <c r="A2450" s="86" t="s">
        <v>12423</v>
      </c>
      <c r="B2450" s="86" t="s">
        <v>12422</v>
      </c>
      <c r="C2450" s="87" t="s">
        <v>13865</v>
      </c>
      <c r="D2450" s="88" t="s">
        <v>13866</v>
      </c>
      <c r="E2450" s="86" t="s">
        <v>78</v>
      </c>
    </row>
    <row r="2451" ht="14.25" spans="1:5">
      <c r="A2451" s="86" t="s">
        <v>12423</v>
      </c>
      <c r="B2451" s="86" t="s">
        <v>12422</v>
      </c>
      <c r="C2451" s="87" t="s">
        <v>13867</v>
      </c>
      <c r="D2451" s="88" t="s">
        <v>13868</v>
      </c>
      <c r="E2451" s="86" t="s">
        <v>78</v>
      </c>
    </row>
    <row r="2452" ht="14.25" spans="1:5">
      <c r="A2452" s="86" t="s">
        <v>12423</v>
      </c>
      <c r="B2452" s="86" t="s">
        <v>12422</v>
      </c>
      <c r="C2452" s="87" t="s">
        <v>13869</v>
      </c>
      <c r="D2452" s="88" t="s">
        <v>13870</v>
      </c>
      <c r="E2452" s="86" t="s">
        <v>78</v>
      </c>
    </row>
    <row r="2453" ht="14.25" spans="1:5">
      <c r="A2453" s="86" t="s">
        <v>12423</v>
      </c>
      <c r="B2453" s="86" t="s">
        <v>12422</v>
      </c>
      <c r="C2453" s="87" t="s">
        <v>13871</v>
      </c>
      <c r="D2453" s="88" t="s">
        <v>13872</v>
      </c>
      <c r="E2453" s="86" t="s">
        <v>78</v>
      </c>
    </row>
    <row r="2454" ht="14.25" spans="1:5">
      <c r="A2454" s="86" t="s">
        <v>12423</v>
      </c>
      <c r="B2454" s="86" t="s">
        <v>12422</v>
      </c>
      <c r="C2454" s="87" t="s">
        <v>13873</v>
      </c>
      <c r="D2454" s="88" t="s">
        <v>13874</v>
      </c>
      <c r="E2454" s="86" t="s">
        <v>78</v>
      </c>
    </row>
    <row r="2455" ht="14.25" spans="1:5">
      <c r="A2455" s="86" t="s">
        <v>12423</v>
      </c>
      <c r="B2455" s="86" t="s">
        <v>12422</v>
      </c>
      <c r="C2455" s="87" t="s">
        <v>13875</v>
      </c>
      <c r="D2455" s="88" t="s">
        <v>13876</v>
      </c>
      <c r="E2455" s="86" t="s">
        <v>78</v>
      </c>
    </row>
    <row r="2456" ht="14.25" spans="1:5">
      <c r="A2456" s="86" t="s">
        <v>12423</v>
      </c>
      <c r="B2456" s="86" t="s">
        <v>12422</v>
      </c>
      <c r="C2456" s="87" t="s">
        <v>13877</v>
      </c>
      <c r="D2456" s="88" t="s">
        <v>2640</v>
      </c>
      <c r="E2456" s="86" t="s">
        <v>78</v>
      </c>
    </row>
    <row r="2457" ht="14.25" spans="1:5">
      <c r="A2457" s="86" t="s">
        <v>12423</v>
      </c>
      <c r="B2457" s="86" t="s">
        <v>12422</v>
      </c>
      <c r="C2457" s="87" t="s">
        <v>13878</v>
      </c>
      <c r="D2457" s="88" t="s">
        <v>13879</v>
      </c>
      <c r="E2457" s="86" t="s">
        <v>78</v>
      </c>
    </row>
    <row r="2458" ht="14.25" spans="1:5">
      <c r="A2458" s="86" t="s">
        <v>12423</v>
      </c>
      <c r="B2458" s="86" t="s">
        <v>12422</v>
      </c>
      <c r="C2458" s="87" t="s">
        <v>13880</v>
      </c>
      <c r="D2458" s="88" t="s">
        <v>13881</v>
      </c>
      <c r="E2458" s="86" t="s">
        <v>78</v>
      </c>
    </row>
    <row r="2459" ht="14.25" spans="1:5">
      <c r="A2459" s="86" t="s">
        <v>12423</v>
      </c>
      <c r="B2459" s="86" t="s">
        <v>12422</v>
      </c>
      <c r="C2459" s="87" t="s">
        <v>13882</v>
      </c>
      <c r="D2459" s="88" t="s">
        <v>13883</v>
      </c>
      <c r="E2459" s="86" t="s">
        <v>78</v>
      </c>
    </row>
    <row r="2460" ht="14.25" spans="1:5">
      <c r="A2460" s="86" t="s">
        <v>12423</v>
      </c>
      <c r="B2460" s="86" t="s">
        <v>12422</v>
      </c>
      <c r="C2460" s="87" t="s">
        <v>13884</v>
      </c>
      <c r="D2460" s="88" t="s">
        <v>13885</v>
      </c>
      <c r="E2460" s="86" t="s">
        <v>78</v>
      </c>
    </row>
    <row r="2461" ht="14.25" spans="1:5">
      <c r="A2461" s="86" t="s">
        <v>12423</v>
      </c>
      <c r="B2461" s="86" t="s">
        <v>12422</v>
      </c>
      <c r="C2461" s="87" t="s">
        <v>13886</v>
      </c>
      <c r="D2461" s="88" t="s">
        <v>13887</v>
      </c>
      <c r="E2461" s="86" t="s">
        <v>78</v>
      </c>
    </row>
    <row r="2462" ht="14.25" spans="1:5">
      <c r="A2462" s="86" t="s">
        <v>12423</v>
      </c>
      <c r="B2462" s="86" t="s">
        <v>12422</v>
      </c>
      <c r="C2462" s="87" t="s">
        <v>13888</v>
      </c>
      <c r="D2462" s="88" t="s">
        <v>13889</v>
      </c>
      <c r="E2462" s="86" t="s">
        <v>78</v>
      </c>
    </row>
    <row r="2463" ht="14.25" spans="1:5">
      <c r="A2463" s="86" t="s">
        <v>12423</v>
      </c>
      <c r="B2463" s="86" t="s">
        <v>12422</v>
      </c>
      <c r="C2463" s="87" t="s">
        <v>13890</v>
      </c>
      <c r="D2463" s="88" t="s">
        <v>13891</v>
      </c>
      <c r="E2463" s="86" t="s">
        <v>78</v>
      </c>
    </row>
    <row r="2464" ht="14.25" spans="1:5">
      <c r="A2464" s="86" t="s">
        <v>12423</v>
      </c>
      <c r="B2464" s="86" t="s">
        <v>12422</v>
      </c>
      <c r="C2464" s="87" t="s">
        <v>13892</v>
      </c>
      <c r="D2464" s="88" t="s">
        <v>13893</v>
      </c>
      <c r="E2464" s="86" t="s">
        <v>78</v>
      </c>
    </row>
    <row r="2465" ht="14.25" spans="1:5">
      <c r="A2465" s="86" t="s">
        <v>12423</v>
      </c>
      <c r="B2465" s="86" t="s">
        <v>12422</v>
      </c>
      <c r="C2465" s="87" t="s">
        <v>13894</v>
      </c>
      <c r="D2465" s="88" t="s">
        <v>13895</v>
      </c>
      <c r="E2465" s="86" t="s">
        <v>78</v>
      </c>
    </row>
    <row r="2466" ht="14.25" spans="1:5">
      <c r="A2466" s="86" t="s">
        <v>12423</v>
      </c>
      <c r="B2466" s="86" t="s">
        <v>12422</v>
      </c>
      <c r="C2466" s="87" t="s">
        <v>13896</v>
      </c>
      <c r="D2466" s="88" t="s">
        <v>13897</v>
      </c>
      <c r="E2466" s="86" t="s">
        <v>78</v>
      </c>
    </row>
    <row r="2467" ht="14.25" spans="1:5">
      <c r="A2467" s="86" t="s">
        <v>12423</v>
      </c>
      <c r="B2467" s="86" t="s">
        <v>12422</v>
      </c>
      <c r="C2467" s="87" t="s">
        <v>13898</v>
      </c>
      <c r="D2467" s="88" t="s">
        <v>13899</v>
      </c>
      <c r="E2467" s="86" t="s">
        <v>78</v>
      </c>
    </row>
    <row r="2468" ht="14.25" spans="1:5">
      <c r="A2468" s="86" t="s">
        <v>12423</v>
      </c>
      <c r="B2468" s="86" t="s">
        <v>12422</v>
      </c>
      <c r="C2468" s="87" t="s">
        <v>13900</v>
      </c>
      <c r="D2468" s="88" t="s">
        <v>13901</v>
      </c>
      <c r="E2468" s="86" t="s">
        <v>78</v>
      </c>
    </row>
    <row r="2469" ht="14.25" spans="1:5">
      <c r="A2469" s="86" t="s">
        <v>12423</v>
      </c>
      <c r="B2469" s="86" t="s">
        <v>12422</v>
      </c>
      <c r="C2469" s="87" t="s">
        <v>13902</v>
      </c>
      <c r="D2469" s="88" t="s">
        <v>13903</v>
      </c>
      <c r="E2469" s="86" t="s">
        <v>78</v>
      </c>
    </row>
    <row r="2470" ht="14.25" spans="1:5">
      <c r="A2470" s="86" t="s">
        <v>12423</v>
      </c>
      <c r="B2470" s="86" t="s">
        <v>12422</v>
      </c>
      <c r="C2470" s="87" t="s">
        <v>13904</v>
      </c>
      <c r="D2470" s="88" t="s">
        <v>13905</v>
      </c>
      <c r="E2470" s="86" t="s">
        <v>78</v>
      </c>
    </row>
    <row r="2471" ht="14.25" spans="1:5">
      <c r="A2471" s="86" t="s">
        <v>12423</v>
      </c>
      <c r="B2471" s="86" t="s">
        <v>12422</v>
      </c>
      <c r="C2471" s="87" t="s">
        <v>13906</v>
      </c>
      <c r="D2471" s="88" t="s">
        <v>13907</v>
      </c>
      <c r="E2471" s="86" t="s">
        <v>78</v>
      </c>
    </row>
    <row r="2472" ht="14.25" spans="1:5">
      <c r="A2472" s="86" t="s">
        <v>12423</v>
      </c>
      <c r="B2472" s="86" t="s">
        <v>12422</v>
      </c>
      <c r="C2472" s="87" t="s">
        <v>13908</v>
      </c>
      <c r="D2472" s="88" t="s">
        <v>13909</v>
      </c>
      <c r="E2472" s="86" t="s">
        <v>78</v>
      </c>
    </row>
    <row r="2473" ht="14.25" spans="1:5">
      <c r="A2473" s="86" t="s">
        <v>12423</v>
      </c>
      <c r="B2473" s="86" t="s">
        <v>12422</v>
      </c>
      <c r="C2473" s="87" t="s">
        <v>13910</v>
      </c>
      <c r="D2473" s="88" t="s">
        <v>2776</v>
      </c>
      <c r="E2473" s="86" t="s">
        <v>78</v>
      </c>
    </row>
    <row r="2474" ht="14.25" spans="1:5">
      <c r="A2474" s="86" t="s">
        <v>12423</v>
      </c>
      <c r="B2474" s="86" t="s">
        <v>12422</v>
      </c>
      <c r="C2474" s="87" t="s">
        <v>13911</v>
      </c>
      <c r="D2474" s="88" t="s">
        <v>13912</v>
      </c>
      <c r="E2474" s="86" t="s">
        <v>78</v>
      </c>
    </row>
    <row r="2475" ht="14.25" spans="1:5">
      <c r="A2475" s="86" t="s">
        <v>12423</v>
      </c>
      <c r="B2475" s="86" t="s">
        <v>12422</v>
      </c>
      <c r="C2475" s="87" t="s">
        <v>13913</v>
      </c>
      <c r="D2475" s="88" t="s">
        <v>13914</v>
      </c>
      <c r="E2475" s="86" t="s">
        <v>78</v>
      </c>
    </row>
    <row r="2476" ht="14.25" spans="1:5">
      <c r="A2476" s="86" t="s">
        <v>12423</v>
      </c>
      <c r="B2476" s="86" t="s">
        <v>12422</v>
      </c>
      <c r="C2476" s="87" t="s">
        <v>13915</v>
      </c>
      <c r="D2476" s="88" t="s">
        <v>13916</v>
      </c>
      <c r="E2476" s="86" t="s">
        <v>78</v>
      </c>
    </row>
    <row r="2477" ht="14.25" spans="1:5">
      <c r="A2477" s="86" t="s">
        <v>12423</v>
      </c>
      <c r="B2477" s="86" t="s">
        <v>12422</v>
      </c>
      <c r="C2477" s="87" t="s">
        <v>13917</v>
      </c>
      <c r="D2477" s="88" t="s">
        <v>13918</v>
      </c>
      <c r="E2477" s="86" t="s">
        <v>78</v>
      </c>
    </row>
    <row r="2478" ht="14.25" spans="1:5">
      <c r="A2478" s="86" t="s">
        <v>12423</v>
      </c>
      <c r="B2478" s="86" t="s">
        <v>12422</v>
      </c>
      <c r="C2478" s="87" t="s">
        <v>13919</v>
      </c>
      <c r="D2478" s="88" t="s">
        <v>13920</v>
      </c>
      <c r="E2478" s="86" t="s">
        <v>78</v>
      </c>
    </row>
    <row r="2479" ht="14.25" spans="1:5">
      <c r="A2479" s="86" t="s">
        <v>12423</v>
      </c>
      <c r="B2479" s="86" t="s">
        <v>12422</v>
      </c>
      <c r="C2479" s="87" t="s">
        <v>13921</v>
      </c>
      <c r="D2479" s="88" t="s">
        <v>2880</v>
      </c>
      <c r="E2479" s="86" t="s">
        <v>78</v>
      </c>
    </row>
    <row r="2480" ht="14.25" spans="1:5">
      <c r="A2480" s="86" t="s">
        <v>12423</v>
      </c>
      <c r="B2480" s="86" t="s">
        <v>12422</v>
      </c>
      <c r="C2480" s="87" t="s">
        <v>13922</v>
      </c>
      <c r="D2480" s="88" t="s">
        <v>2890</v>
      </c>
      <c r="E2480" s="86" t="s">
        <v>78</v>
      </c>
    </row>
    <row r="2481" ht="14.25" spans="1:5">
      <c r="A2481" s="86" t="s">
        <v>12423</v>
      </c>
      <c r="B2481" s="86" t="s">
        <v>12422</v>
      </c>
      <c r="C2481" s="87" t="s">
        <v>13923</v>
      </c>
      <c r="D2481" s="88" t="s">
        <v>13924</v>
      </c>
      <c r="E2481" s="86" t="s">
        <v>78</v>
      </c>
    </row>
    <row r="2482" ht="14.25" spans="1:5">
      <c r="A2482" s="86" t="s">
        <v>12423</v>
      </c>
      <c r="B2482" s="86" t="s">
        <v>12422</v>
      </c>
      <c r="C2482" s="87" t="s">
        <v>13925</v>
      </c>
      <c r="D2482" s="88" t="s">
        <v>13926</v>
      </c>
      <c r="E2482" s="86" t="s">
        <v>78</v>
      </c>
    </row>
    <row r="2483" ht="14.25" spans="1:5">
      <c r="A2483" s="86" t="s">
        <v>12423</v>
      </c>
      <c r="B2483" s="86" t="s">
        <v>12422</v>
      </c>
      <c r="C2483" s="87" t="s">
        <v>13927</v>
      </c>
      <c r="D2483" s="88" t="s">
        <v>13928</v>
      </c>
      <c r="E2483" s="86" t="s">
        <v>78</v>
      </c>
    </row>
    <row r="2484" ht="14.25" spans="1:5">
      <c r="A2484" s="86" t="s">
        <v>12423</v>
      </c>
      <c r="B2484" s="86" t="s">
        <v>12422</v>
      </c>
      <c r="C2484" s="87" t="s">
        <v>13929</v>
      </c>
      <c r="D2484" s="88" t="s">
        <v>13930</v>
      </c>
      <c r="E2484" s="86" t="s">
        <v>78</v>
      </c>
    </row>
    <row r="2485" ht="14.25" spans="1:5">
      <c r="A2485" s="86" t="s">
        <v>12423</v>
      </c>
      <c r="B2485" s="86" t="s">
        <v>12422</v>
      </c>
      <c r="C2485" s="87" t="s">
        <v>13931</v>
      </c>
      <c r="D2485" s="88" t="s">
        <v>13932</v>
      </c>
      <c r="E2485" s="86" t="s">
        <v>78</v>
      </c>
    </row>
    <row r="2486" ht="14.25" spans="1:5">
      <c r="A2486" s="86" t="s">
        <v>12423</v>
      </c>
      <c r="B2486" s="86" t="s">
        <v>12422</v>
      </c>
      <c r="C2486" s="87" t="s">
        <v>13933</v>
      </c>
      <c r="D2486" s="88" t="s">
        <v>13934</v>
      </c>
      <c r="E2486" s="86" t="s">
        <v>78</v>
      </c>
    </row>
    <row r="2487" ht="14.25" spans="1:5">
      <c r="A2487" s="86" t="s">
        <v>12423</v>
      </c>
      <c r="B2487" s="86" t="s">
        <v>12422</v>
      </c>
      <c r="C2487" s="87" t="s">
        <v>13935</v>
      </c>
      <c r="D2487" s="88" t="s">
        <v>13936</v>
      </c>
      <c r="E2487" s="86" t="s">
        <v>78</v>
      </c>
    </row>
    <row r="2488" ht="14.25" spans="1:5">
      <c r="A2488" s="86" t="s">
        <v>12423</v>
      </c>
      <c r="B2488" s="86" t="s">
        <v>12422</v>
      </c>
      <c r="C2488" s="87" t="s">
        <v>13937</v>
      </c>
      <c r="D2488" s="88" t="s">
        <v>13938</v>
      </c>
      <c r="E2488" s="86" t="s">
        <v>78</v>
      </c>
    </row>
    <row r="2489" ht="14.25" spans="1:5">
      <c r="A2489" s="86" t="s">
        <v>12423</v>
      </c>
      <c r="B2489" s="86" t="s">
        <v>12422</v>
      </c>
      <c r="C2489" s="87" t="s">
        <v>13939</v>
      </c>
      <c r="D2489" s="88" t="s">
        <v>13940</v>
      </c>
      <c r="E2489" s="86" t="s">
        <v>78</v>
      </c>
    </row>
    <row r="2490" ht="14.25" spans="1:5">
      <c r="A2490" s="86" t="s">
        <v>12423</v>
      </c>
      <c r="B2490" s="86" t="s">
        <v>12422</v>
      </c>
      <c r="C2490" s="87" t="s">
        <v>13941</v>
      </c>
      <c r="D2490" s="88" t="s">
        <v>13942</v>
      </c>
      <c r="E2490" s="86" t="s">
        <v>78</v>
      </c>
    </row>
    <row r="2491" ht="14.25" spans="1:5">
      <c r="A2491" s="86" t="s">
        <v>12423</v>
      </c>
      <c r="B2491" s="86" t="s">
        <v>12422</v>
      </c>
      <c r="C2491" s="87" t="s">
        <v>13943</v>
      </c>
      <c r="D2491" s="88" t="s">
        <v>13944</v>
      </c>
      <c r="E2491" s="86" t="s">
        <v>78</v>
      </c>
    </row>
    <row r="2492" ht="14.25" spans="1:5">
      <c r="A2492" s="86" t="s">
        <v>12423</v>
      </c>
      <c r="B2492" s="86" t="s">
        <v>12422</v>
      </c>
      <c r="C2492" s="87" t="s">
        <v>13945</v>
      </c>
      <c r="D2492" s="88" t="s">
        <v>13946</v>
      </c>
      <c r="E2492" s="86" t="s">
        <v>78</v>
      </c>
    </row>
    <row r="2493" ht="14.25" spans="1:5">
      <c r="A2493" s="86" t="s">
        <v>12423</v>
      </c>
      <c r="B2493" s="86" t="s">
        <v>12422</v>
      </c>
      <c r="C2493" s="87" t="s">
        <v>13947</v>
      </c>
      <c r="D2493" s="88" t="s">
        <v>13948</v>
      </c>
      <c r="E2493" s="86" t="s">
        <v>78</v>
      </c>
    </row>
    <row r="2494" ht="14.25" spans="1:5">
      <c r="A2494" s="86" t="s">
        <v>12423</v>
      </c>
      <c r="B2494" s="86" t="s">
        <v>12422</v>
      </c>
      <c r="C2494" s="87" t="s">
        <v>13949</v>
      </c>
      <c r="D2494" s="88" t="s">
        <v>13950</v>
      </c>
      <c r="E2494" s="86" t="s">
        <v>78</v>
      </c>
    </row>
    <row r="2495" ht="14.25" spans="1:5">
      <c r="A2495" s="86" t="s">
        <v>12423</v>
      </c>
      <c r="B2495" s="86" t="s">
        <v>12422</v>
      </c>
      <c r="C2495" s="87" t="s">
        <v>13951</v>
      </c>
      <c r="D2495" s="88" t="s">
        <v>13952</v>
      </c>
      <c r="E2495" s="86" t="s">
        <v>78</v>
      </c>
    </row>
    <row r="2496" ht="14.25" spans="1:5">
      <c r="A2496" s="86" t="s">
        <v>12423</v>
      </c>
      <c r="B2496" s="86" t="s">
        <v>12422</v>
      </c>
      <c r="C2496" s="87" t="s">
        <v>13953</v>
      </c>
      <c r="D2496" s="88" t="s">
        <v>13954</v>
      </c>
      <c r="E2496" s="86" t="s">
        <v>78</v>
      </c>
    </row>
    <row r="2497" ht="14.25" spans="1:5">
      <c r="A2497" s="86" t="s">
        <v>12423</v>
      </c>
      <c r="B2497" s="86" t="s">
        <v>12422</v>
      </c>
      <c r="C2497" s="87" t="s">
        <v>13955</v>
      </c>
      <c r="D2497" s="88" t="s">
        <v>13956</v>
      </c>
      <c r="E2497" s="86" t="s">
        <v>78</v>
      </c>
    </row>
    <row r="2498" ht="14.25" spans="1:5">
      <c r="A2498" s="86" t="s">
        <v>12423</v>
      </c>
      <c r="B2498" s="86" t="s">
        <v>12422</v>
      </c>
      <c r="C2498" s="87" t="s">
        <v>13957</v>
      </c>
      <c r="D2498" s="88" t="s">
        <v>13958</v>
      </c>
      <c r="E2498" s="86" t="s">
        <v>78</v>
      </c>
    </row>
    <row r="2499" ht="14.25" spans="1:5">
      <c r="A2499" s="86" t="s">
        <v>12423</v>
      </c>
      <c r="B2499" s="86" t="s">
        <v>12422</v>
      </c>
      <c r="C2499" s="87" t="s">
        <v>13959</v>
      </c>
      <c r="D2499" s="88" t="s">
        <v>13960</v>
      </c>
      <c r="E2499" s="86" t="s">
        <v>78</v>
      </c>
    </row>
    <row r="2500" ht="14.25" spans="1:5">
      <c r="A2500" s="86" t="s">
        <v>12423</v>
      </c>
      <c r="B2500" s="86" t="s">
        <v>12422</v>
      </c>
      <c r="C2500" s="87" t="s">
        <v>13961</v>
      </c>
      <c r="D2500" s="88" t="s">
        <v>13962</v>
      </c>
      <c r="E2500" s="86" t="s">
        <v>78</v>
      </c>
    </row>
    <row r="2501" ht="14.25" spans="1:5">
      <c r="A2501" s="86" t="s">
        <v>12423</v>
      </c>
      <c r="B2501" s="86" t="s">
        <v>12422</v>
      </c>
      <c r="C2501" s="87" t="s">
        <v>13963</v>
      </c>
      <c r="D2501" s="88" t="s">
        <v>13964</v>
      </c>
      <c r="E2501" s="86" t="s">
        <v>78</v>
      </c>
    </row>
    <row r="2502" ht="14.25" spans="1:5">
      <c r="A2502" s="86" t="s">
        <v>12423</v>
      </c>
      <c r="B2502" s="86" t="s">
        <v>12422</v>
      </c>
      <c r="C2502" s="87" t="s">
        <v>13965</v>
      </c>
      <c r="D2502" s="88" t="s">
        <v>13966</v>
      </c>
      <c r="E2502" s="86" t="s">
        <v>78</v>
      </c>
    </row>
    <row r="2503" ht="14.25" spans="1:5">
      <c r="A2503" s="86" t="s">
        <v>12423</v>
      </c>
      <c r="B2503" s="86" t="s">
        <v>12422</v>
      </c>
      <c r="C2503" s="87" t="s">
        <v>13967</v>
      </c>
      <c r="D2503" s="88" t="s">
        <v>13968</v>
      </c>
      <c r="E2503" s="86" t="s">
        <v>78</v>
      </c>
    </row>
    <row r="2504" ht="14.25" spans="1:5">
      <c r="A2504" s="86" t="s">
        <v>12423</v>
      </c>
      <c r="B2504" s="86" t="s">
        <v>12422</v>
      </c>
      <c r="C2504" s="87" t="s">
        <v>13969</v>
      </c>
      <c r="D2504" s="88" t="s">
        <v>13970</v>
      </c>
      <c r="E2504" s="86" t="s">
        <v>78</v>
      </c>
    </row>
    <row r="2505" ht="14.25" spans="1:5">
      <c r="A2505" s="86" t="s">
        <v>12423</v>
      </c>
      <c r="B2505" s="86" t="s">
        <v>12422</v>
      </c>
      <c r="C2505" s="87" t="s">
        <v>13971</v>
      </c>
      <c r="D2505" s="88" t="s">
        <v>13972</v>
      </c>
      <c r="E2505" s="86" t="s">
        <v>78</v>
      </c>
    </row>
    <row r="2506" ht="14.25" spans="1:5">
      <c r="A2506" s="86" t="s">
        <v>12423</v>
      </c>
      <c r="B2506" s="86" t="s">
        <v>12422</v>
      </c>
      <c r="C2506" s="87" t="s">
        <v>13973</v>
      </c>
      <c r="D2506" s="88" t="s">
        <v>13974</v>
      </c>
      <c r="E2506" s="86" t="s">
        <v>78</v>
      </c>
    </row>
    <row r="2507" ht="14.25" spans="1:5">
      <c r="A2507" s="86" t="s">
        <v>12423</v>
      </c>
      <c r="B2507" s="86" t="s">
        <v>12422</v>
      </c>
      <c r="C2507" s="87" t="s">
        <v>13975</v>
      </c>
      <c r="D2507" s="88" t="s">
        <v>13976</v>
      </c>
      <c r="E2507" s="86" t="s">
        <v>78</v>
      </c>
    </row>
    <row r="2508" ht="14.25" spans="1:5">
      <c r="A2508" s="86" t="s">
        <v>12423</v>
      </c>
      <c r="B2508" s="86" t="s">
        <v>12422</v>
      </c>
      <c r="C2508" s="87" t="s">
        <v>13977</v>
      </c>
      <c r="D2508" s="88" t="s">
        <v>13978</v>
      </c>
      <c r="E2508" s="86" t="s">
        <v>78</v>
      </c>
    </row>
    <row r="2509" ht="14.25" spans="1:5">
      <c r="A2509" s="86" t="s">
        <v>12423</v>
      </c>
      <c r="B2509" s="86" t="s">
        <v>12422</v>
      </c>
      <c r="C2509" s="87" t="s">
        <v>13979</v>
      </c>
      <c r="D2509" s="88" t="s">
        <v>13980</v>
      </c>
      <c r="E2509" s="86" t="s">
        <v>78</v>
      </c>
    </row>
    <row r="2510" ht="14.25" spans="1:5">
      <c r="A2510" s="86" t="s">
        <v>12423</v>
      </c>
      <c r="B2510" s="86" t="s">
        <v>12422</v>
      </c>
      <c r="C2510" s="87" t="s">
        <v>13981</v>
      </c>
      <c r="D2510" s="88" t="s">
        <v>13982</v>
      </c>
      <c r="E2510" s="86" t="s">
        <v>78</v>
      </c>
    </row>
    <row r="2511" ht="14.25" spans="1:5">
      <c r="A2511" s="86" t="s">
        <v>12423</v>
      </c>
      <c r="B2511" s="86" t="s">
        <v>12422</v>
      </c>
      <c r="C2511" s="87" t="s">
        <v>13983</v>
      </c>
      <c r="D2511" s="88" t="s">
        <v>13984</v>
      </c>
      <c r="E2511" s="86" t="s">
        <v>78</v>
      </c>
    </row>
    <row r="2512" ht="14.25" spans="1:5">
      <c r="A2512" s="86" t="s">
        <v>12423</v>
      </c>
      <c r="B2512" s="86" t="s">
        <v>12422</v>
      </c>
      <c r="C2512" s="87" t="s">
        <v>13985</v>
      </c>
      <c r="D2512" s="88" t="s">
        <v>13986</v>
      </c>
      <c r="E2512" s="86" t="s">
        <v>78</v>
      </c>
    </row>
    <row r="2513" ht="14.25" spans="1:5">
      <c r="A2513" s="86" t="s">
        <v>12423</v>
      </c>
      <c r="B2513" s="86" t="s">
        <v>12422</v>
      </c>
      <c r="C2513" s="87" t="s">
        <v>13987</v>
      </c>
      <c r="D2513" s="88" t="s">
        <v>13988</v>
      </c>
      <c r="E2513" s="86" t="s">
        <v>78</v>
      </c>
    </row>
    <row r="2514" ht="14.25" spans="1:5">
      <c r="A2514" s="86" t="s">
        <v>12423</v>
      </c>
      <c r="B2514" s="86" t="s">
        <v>12422</v>
      </c>
      <c r="C2514" s="87" t="s">
        <v>13989</v>
      </c>
      <c r="D2514" s="88" t="s">
        <v>13990</v>
      </c>
      <c r="E2514" s="86" t="s">
        <v>78</v>
      </c>
    </row>
    <row r="2515" ht="14.25" spans="1:5">
      <c r="A2515" s="86" t="s">
        <v>12423</v>
      </c>
      <c r="B2515" s="86" t="s">
        <v>12422</v>
      </c>
      <c r="C2515" s="87" t="s">
        <v>13991</v>
      </c>
      <c r="D2515" s="88" t="s">
        <v>13992</v>
      </c>
      <c r="E2515" s="86" t="s">
        <v>78</v>
      </c>
    </row>
    <row r="2516" ht="14.25" spans="1:5">
      <c r="A2516" s="86" t="s">
        <v>12423</v>
      </c>
      <c r="B2516" s="86" t="s">
        <v>12422</v>
      </c>
      <c r="C2516" s="87" t="s">
        <v>13993</v>
      </c>
      <c r="D2516" s="88" t="s">
        <v>13994</v>
      </c>
      <c r="E2516" s="86" t="s">
        <v>78</v>
      </c>
    </row>
    <row r="2517" ht="14.25" spans="1:5">
      <c r="A2517" s="86" t="s">
        <v>12423</v>
      </c>
      <c r="B2517" s="86" t="s">
        <v>12422</v>
      </c>
      <c r="C2517" s="87" t="s">
        <v>13995</v>
      </c>
      <c r="D2517" s="88" t="s">
        <v>13996</v>
      </c>
      <c r="E2517" s="86" t="s">
        <v>78</v>
      </c>
    </row>
    <row r="2518" ht="14.25" spans="1:5">
      <c r="A2518" s="86" t="s">
        <v>12423</v>
      </c>
      <c r="B2518" s="86" t="s">
        <v>12422</v>
      </c>
      <c r="C2518" s="87" t="s">
        <v>13997</v>
      </c>
      <c r="D2518" s="88" t="s">
        <v>13998</v>
      </c>
      <c r="E2518" s="86" t="s">
        <v>78</v>
      </c>
    </row>
    <row r="2519" ht="14.25" spans="1:5">
      <c r="A2519" s="86" t="s">
        <v>12423</v>
      </c>
      <c r="B2519" s="86" t="s">
        <v>12422</v>
      </c>
      <c r="C2519" s="87" t="s">
        <v>13999</v>
      </c>
      <c r="D2519" s="88" t="s">
        <v>14000</v>
      </c>
      <c r="E2519" s="86" t="s">
        <v>78</v>
      </c>
    </row>
    <row r="2520" ht="14.25" spans="1:5">
      <c r="A2520" s="86" t="s">
        <v>12423</v>
      </c>
      <c r="B2520" s="86" t="s">
        <v>12422</v>
      </c>
      <c r="C2520" s="87" t="s">
        <v>14001</v>
      </c>
      <c r="D2520" s="88" t="s">
        <v>14002</v>
      </c>
      <c r="E2520" s="86" t="s">
        <v>78</v>
      </c>
    </row>
    <row r="2521" ht="14.25" spans="1:5">
      <c r="A2521" s="86" t="s">
        <v>12423</v>
      </c>
      <c r="B2521" s="86" t="s">
        <v>12422</v>
      </c>
      <c r="C2521" s="87" t="s">
        <v>14003</v>
      </c>
      <c r="D2521" s="88" t="s">
        <v>14004</v>
      </c>
      <c r="E2521" s="86" t="s">
        <v>78</v>
      </c>
    </row>
    <row r="2522" ht="14.25" spans="1:5">
      <c r="A2522" s="86" t="s">
        <v>12423</v>
      </c>
      <c r="B2522" s="86" t="s">
        <v>12422</v>
      </c>
      <c r="C2522" s="87" t="s">
        <v>14005</v>
      </c>
      <c r="D2522" s="88" t="s">
        <v>14006</v>
      </c>
      <c r="E2522" s="86" t="s">
        <v>78</v>
      </c>
    </row>
    <row r="2523" ht="14.25" spans="1:5">
      <c r="A2523" s="86" t="s">
        <v>12423</v>
      </c>
      <c r="B2523" s="86" t="s">
        <v>12422</v>
      </c>
      <c r="C2523" s="87" t="s">
        <v>14007</v>
      </c>
      <c r="D2523" s="88" t="s">
        <v>2824</v>
      </c>
      <c r="E2523" s="86" t="s">
        <v>78</v>
      </c>
    </row>
    <row r="2524" ht="14.25" spans="1:5">
      <c r="A2524" s="86" t="s">
        <v>12423</v>
      </c>
      <c r="B2524" s="86" t="s">
        <v>12422</v>
      </c>
      <c r="C2524" s="87" t="s">
        <v>14008</v>
      </c>
      <c r="D2524" s="88" t="s">
        <v>14009</v>
      </c>
      <c r="E2524" s="86" t="s">
        <v>78</v>
      </c>
    </row>
    <row r="2525" ht="14.25" spans="1:5">
      <c r="A2525" s="86" t="s">
        <v>12423</v>
      </c>
      <c r="B2525" s="86" t="s">
        <v>12422</v>
      </c>
      <c r="C2525" s="87" t="s">
        <v>14010</v>
      </c>
      <c r="D2525" s="88" t="s">
        <v>14011</v>
      </c>
      <c r="E2525" s="86" t="s">
        <v>78</v>
      </c>
    </row>
    <row r="2526" ht="14.25" spans="1:5">
      <c r="A2526" s="86" t="s">
        <v>12423</v>
      </c>
      <c r="B2526" s="86" t="s">
        <v>12422</v>
      </c>
      <c r="C2526" s="87" t="s">
        <v>14012</v>
      </c>
      <c r="D2526" s="88" t="s">
        <v>14013</v>
      </c>
      <c r="E2526" s="86" t="s">
        <v>78</v>
      </c>
    </row>
    <row r="2527" ht="14.25" spans="1:5">
      <c r="A2527" s="86" t="s">
        <v>12423</v>
      </c>
      <c r="B2527" s="86" t="s">
        <v>12422</v>
      </c>
      <c r="C2527" s="87" t="s">
        <v>14014</v>
      </c>
      <c r="D2527" s="88" t="s">
        <v>14015</v>
      </c>
      <c r="E2527" s="86" t="s">
        <v>78</v>
      </c>
    </row>
    <row r="2528" ht="14.25" spans="1:5">
      <c r="A2528" s="86" t="s">
        <v>12423</v>
      </c>
      <c r="B2528" s="86" t="s">
        <v>12422</v>
      </c>
      <c r="C2528" s="87" t="s">
        <v>14016</v>
      </c>
      <c r="D2528" s="88" t="s">
        <v>14017</v>
      </c>
      <c r="E2528" s="86" t="s">
        <v>78</v>
      </c>
    </row>
    <row r="2529" ht="14.25" spans="1:5">
      <c r="A2529" s="86" t="s">
        <v>12423</v>
      </c>
      <c r="B2529" s="86" t="s">
        <v>12422</v>
      </c>
      <c r="C2529" s="87" t="s">
        <v>14018</v>
      </c>
      <c r="D2529" s="88" t="s">
        <v>14019</v>
      </c>
      <c r="E2529" s="86" t="s">
        <v>78</v>
      </c>
    </row>
    <row r="2530" ht="14.25" spans="1:5">
      <c r="A2530" s="86" t="s">
        <v>12423</v>
      </c>
      <c r="B2530" s="86" t="s">
        <v>12422</v>
      </c>
      <c r="C2530" s="87" t="s">
        <v>14020</v>
      </c>
      <c r="D2530" s="88" t="s">
        <v>14021</v>
      </c>
      <c r="E2530" s="86" t="s">
        <v>78</v>
      </c>
    </row>
    <row r="2531" ht="14.25" spans="1:5">
      <c r="A2531" s="86" t="s">
        <v>12423</v>
      </c>
      <c r="B2531" s="86" t="s">
        <v>12422</v>
      </c>
      <c r="C2531" s="87" t="s">
        <v>14022</v>
      </c>
      <c r="D2531" s="88" t="s">
        <v>14023</v>
      </c>
      <c r="E2531" s="86" t="s">
        <v>78</v>
      </c>
    </row>
    <row r="2532" ht="14.25" spans="1:5">
      <c r="A2532" s="86" t="s">
        <v>12423</v>
      </c>
      <c r="B2532" s="86" t="s">
        <v>12422</v>
      </c>
      <c r="C2532" s="87" t="s">
        <v>14024</v>
      </c>
      <c r="D2532" s="88" t="s">
        <v>14025</v>
      </c>
      <c r="E2532" s="86" t="s">
        <v>78</v>
      </c>
    </row>
    <row r="2533" ht="14.25" spans="1:5">
      <c r="A2533" s="86" t="s">
        <v>12423</v>
      </c>
      <c r="B2533" s="86" t="s">
        <v>12422</v>
      </c>
      <c r="C2533" s="87" t="s">
        <v>14026</v>
      </c>
      <c r="D2533" s="88" t="s">
        <v>14027</v>
      </c>
      <c r="E2533" s="86" t="s">
        <v>78</v>
      </c>
    </row>
    <row r="2534" ht="14.25" spans="1:5">
      <c r="A2534" s="86" t="s">
        <v>12423</v>
      </c>
      <c r="B2534" s="86" t="s">
        <v>12422</v>
      </c>
      <c r="C2534" s="87" t="s">
        <v>14028</v>
      </c>
      <c r="D2534" s="88" t="s">
        <v>14029</v>
      </c>
      <c r="E2534" s="86" t="s">
        <v>78</v>
      </c>
    </row>
    <row r="2535" ht="14.25" spans="1:5">
      <c r="A2535" s="86" t="s">
        <v>12423</v>
      </c>
      <c r="B2535" s="86" t="s">
        <v>12422</v>
      </c>
      <c r="C2535" s="87" t="s">
        <v>14030</v>
      </c>
      <c r="D2535" s="88" t="s">
        <v>3278</v>
      </c>
      <c r="E2535" s="86" t="s">
        <v>78</v>
      </c>
    </row>
    <row r="2536" ht="14.25" spans="1:5">
      <c r="A2536" s="86" t="s">
        <v>12423</v>
      </c>
      <c r="B2536" s="86" t="s">
        <v>12422</v>
      </c>
      <c r="C2536" s="87" t="s">
        <v>14031</v>
      </c>
      <c r="D2536" s="88" t="s">
        <v>14032</v>
      </c>
      <c r="E2536" s="86" t="s">
        <v>78</v>
      </c>
    </row>
    <row r="2537" ht="14.25" spans="1:5">
      <c r="A2537" s="86" t="s">
        <v>12423</v>
      </c>
      <c r="B2537" s="86" t="s">
        <v>12422</v>
      </c>
      <c r="C2537" s="87" t="s">
        <v>14033</v>
      </c>
      <c r="D2537" s="88" t="s">
        <v>14034</v>
      </c>
      <c r="E2537" s="86" t="s">
        <v>78</v>
      </c>
    </row>
    <row r="2538" ht="14.25" spans="1:5">
      <c r="A2538" s="86" t="s">
        <v>12423</v>
      </c>
      <c r="B2538" s="86" t="s">
        <v>12422</v>
      </c>
      <c r="C2538" s="87" t="s">
        <v>14035</v>
      </c>
      <c r="D2538" s="88" t="s">
        <v>3298</v>
      </c>
      <c r="E2538" s="86" t="s">
        <v>78</v>
      </c>
    </row>
    <row r="2539" ht="14.25" spans="1:5">
      <c r="A2539" s="86" t="s">
        <v>12423</v>
      </c>
      <c r="B2539" s="86" t="s">
        <v>12422</v>
      </c>
      <c r="C2539" s="87" t="s">
        <v>14036</v>
      </c>
      <c r="D2539" s="88" t="s">
        <v>14037</v>
      </c>
      <c r="E2539" s="86" t="s">
        <v>78</v>
      </c>
    </row>
    <row r="2540" ht="14.25" spans="1:5">
      <c r="A2540" s="86" t="s">
        <v>12423</v>
      </c>
      <c r="B2540" s="86" t="s">
        <v>12422</v>
      </c>
      <c r="C2540" s="87" t="s">
        <v>14038</v>
      </c>
      <c r="D2540" s="88" t="s">
        <v>14039</v>
      </c>
      <c r="E2540" s="86" t="s">
        <v>78</v>
      </c>
    </row>
    <row r="2541" ht="14.25" spans="1:5">
      <c r="A2541" s="86" t="s">
        <v>12423</v>
      </c>
      <c r="B2541" s="86" t="s">
        <v>12422</v>
      </c>
      <c r="C2541" s="87" t="s">
        <v>14040</v>
      </c>
      <c r="D2541" s="88" t="s">
        <v>3323</v>
      </c>
      <c r="E2541" s="86" t="s">
        <v>78</v>
      </c>
    </row>
    <row r="2542" ht="14.25" spans="1:5">
      <c r="A2542" s="86" t="s">
        <v>12423</v>
      </c>
      <c r="B2542" s="86" t="s">
        <v>12422</v>
      </c>
      <c r="C2542" s="87" t="s">
        <v>14041</v>
      </c>
      <c r="D2542" s="88" t="s">
        <v>14042</v>
      </c>
      <c r="E2542" s="86" t="s">
        <v>78</v>
      </c>
    </row>
    <row r="2543" ht="14.25" spans="1:5">
      <c r="A2543" s="86" t="s">
        <v>12423</v>
      </c>
      <c r="B2543" s="86" t="s">
        <v>12422</v>
      </c>
      <c r="C2543" s="87" t="s">
        <v>14043</v>
      </c>
      <c r="D2543" s="88" t="s">
        <v>14044</v>
      </c>
      <c r="E2543" s="86" t="s">
        <v>78</v>
      </c>
    </row>
    <row r="2544" ht="14.25" spans="1:5">
      <c r="A2544" s="86" t="s">
        <v>12423</v>
      </c>
      <c r="B2544" s="86" t="s">
        <v>12422</v>
      </c>
      <c r="C2544" s="87" t="s">
        <v>14045</v>
      </c>
      <c r="D2544" s="88" t="s">
        <v>14046</v>
      </c>
      <c r="E2544" s="86" t="s">
        <v>78</v>
      </c>
    </row>
    <row r="2545" ht="14.25" spans="1:5">
      <c r="A2545" s="86" t="s">
        <v>12423</v>
      </c>
      <c r="B2545" s="86" t="s">
        <v>12422</v>
      </c>
      <c r="C2545" s="87" t="s">
        <v>14047</v>
      </c>
      <c r="D2545" s="88" t="s">
        <v>14048</v>
      </c>
      <c r="E2545" s="86" t="s">
        <v>78</v>
      </c>
    </row>
    <row r="2546" ht="14.25" spans="1:5">
      <c r="A2546" s="86" t="s">
        <v>12423</v>
      </c>
      <c r="B2546" s="86" t="s">
        <v>12422</v>
      </c>
      <c r="C2546" s="87" t="s">
        <v>14049</v>
      </c>
      <c r="D2546" s="88" t="s">
        <v>14050</v>
      </c>
      <c r="E2546" s="86" t="s">
        <v>78</v>
      </c>
    </row>
    <row r="2547" ht="14.25" spans="1:5">
      <c r="A2547" s="86" t="s">
        <v>12423</v>
      </c>
      <c r="B2547" s="86" t="s">
        <v>12422</v>
      </c>
      <c r="C2547" s="87" t="s">
        <v>14051</v>
      </c>
      <c r="D2547" s="88" t="s">
        <v>14052</v>
      </c>
      <c r="E2547" s="86" t="s">
        <v>78</v>
      </c>
    </row>
    <row r="2548" ht="14.25" spans="1:5">
      <c r="A2548" s="86" t="s">
        <v>12423</v>
      </c>
      <c r="B2548" s="86" t="s">
        <v>12422</v>
      </c>
      <c r="C2548" s="87" t="s">
        <v>14053</v>
      </c>
      <c r="D2548" s="88" t="s">
        <v>14054</v>
      </c>
      <c r="E2548" s="86" t="s">
        <v>78</v>
      </c>
    </row>
    <row r="2549" ht="14.25" spans="1:5">
      <c r="A2549" s="86" t="s">
        <v>12423</v>
      </c>
      <c r="B2549" s="86" t="s">
        <v>12422</v>
      </c>
      <c r="C2549" s="87" t="s">
        <v>14055</v>
      </c>
      <c r="D2549" s="88" t="s">
        <v>14056</v>
      </c>
      <c r="E2549" s="86" t="s">
        <v>78</v>
      </c>
    </row>
    <row r="2550" ht="14.25" spans="1:5">
      <c r="A2550" s="86" t="s">
        <v>12423</v>
      </c>
      <c r="B2550" s="86" t="s">
        <v>12422</v>
      </c>
      <c r="C2550" s="87" t="s">
        <v>14057</v>
      </c>
      <c r="D2550" s="88" t="s">
        <v>14058</v>
      </c>
      <c r="E2550" s="86" t="s">
        <v>78</v>
      </c>
    </row>
    <row r="2551" ht="14.25" spans="1:5">
      <c r="A2551" s="86" t="s">
        <v>12423</v>
      </c>
      <c r="B2551" s="86" t="s">
        <v>12422</v>
      </c>
      <c r="C2551" s="87" t="s">
        <v>14059</v>
      </c>
      <c r="D2551" s="88" t="s">
        <v>14060</v>
      </c>
      <c r="E2551" s="86" t="s">
        <v>78</v>
      </c>
    </row>
    <row r="2552" ht="14.25" spans="1:5">
      <c r="A2552" s="86" t="s">
        <v>12423</v>
      </c>
      <c r="B2552" s="86" t="s">
        <v>12422</v>
      </c>
      <c r="C2552" s="87" t="s">
        <v>14061</v>
      </c>
      <c r="D2552" s="88" t="s">
        <v>14062</v>
      </c>
      <c r="E2552" s="86" t="s">
        <v>78</v>
      </c>
    </row>
    <row r="2553" ht="14.25" spans="1:5">
      <c r="A2553" s="86" t="s">
        <v>12423</v>
      </c>
      <c r="B2553" s="86" t="s">
        <v>12422</v>
      </c>
      <c r="C2553" s="87" t="s">
        <v>14063</v>
      </c>
      <c r="D2553" s="88" t="s">
        <v>3535</v>
      </c>
      <c r="E2553" s="86" t="s">
        <v>78</v>
      </c>
    </row>
    <row r="2554" ht="14.25" spans="1:5">
      <c r="A2554" s="86" t="s">
        <v>12423</v>
      </c>
      <c r="B2554" s="86" t="s">
        <v>12422</v>
      </c>
      <c r="C2554" s="87" t="s">
        <v>14064</v>
      </c>
      <c r="D2554" s="88" t="s">
        <v>14065</v>
      </c>
      <c r="E2554" s="86" t="s">
        <v>78</v>
      </c>
    </row>
    <row r="2555" ht="14.25" spans="1:5">
      <c r="A2555" s="86" t="s">
        <v>12423</v>
      </c>
      <c r="B2555" s="86" t="s">
        <v>12422</v>
      </c>
      <c r="C2555" s="87" t="s">
        <v>14066</v>
      </c>
      <c r="D2555" s="88" t="s">
        <v>14067</v>
      </c>
      <c r="E2555" s="86" t="s">
        <v>78</v>
      </c>
    </row>
    <row r="2556" ht="14.25" spans="1:5">
      <c r="A2556" s="86" t="s">
        <v>12423</v>
      </c>
      <c r="B2556" s="86" t="s">
        <v>12422</v>
      </c>
      <c r="C2556" s="87" t="s">
        <v>14068</v>
      </c>
      <c r="D2556" s="88" t="s">
        <v>14069</v>
      </c>
      <c r="E2556" s="86" t="s">
        <v>78</v>
      </c>
    </row>
    <row r="2557" ht="14.25" spans="1:5">
      <c r="A2557" s="86" t="s">
        <v>12423</v>
      </c>
      <c r="B2557" s="86" t="s">
        <v>12422</v>
      </c>
      <c r="C2557" s="87" t="s">
        <v>14070</v>
      </c>
      <c r="D2557" s="88" t="s">
        <v>14071</v>
      </c>
      <c r="E2557" s="86" t="s">
        <v>78</v>
      </c>
    </row>
    <row r="2558" ht="14.25" spans="1:5">
      <c r="A2558" s="86" t="s">
        <v>12423</v>
      </c>
      <c r="B2558" s="86" t="s">
        <v>12422</v>
      </c>
      <c r="C2558" s="87" t="s">
        <v>14072</v>
      </c>
      <c r="D2558" s="88" t="s">
        <v>14073</v>
      </c>
      <c r="E2558" s="86" t="s">
        <v>78</v>
      </c>
    </row>
    <row r="2559" ht="14.25" spans="1:5">
      <c r="A2559" s="86" t="s">
        <v>12423</v>
      </c>
      <c r="B2559" s="86" t="s">
        <v>12422</v>
      </c>
      <c r="C2559" s="87" t="s">
        <v>14074</v>
      </c>
      <c r="D2559" s="88" t="s">
        <v>3409</v>
      </c>
      <c r="E2559" s="86" t="s">
        <v>78</v>
      </c>
    </row>
    <row r="2560" ht="14.25" spans="1:5">
      <c r="A2560" s="86" t="s">
        <v>12423</v>
      </c>
      <c r="B2560" s="86" t="s">
        <v>12422</v>
      </c>
      <c r="C2560" s="87" t="s">
        <v>14075</v>
      </c>
      <c r="D2560" s="88" t="s">
        <v>14076</v>
      </c>
      <c r="E2560" s="86" t="s">
        <v>78</v>
      </c>
    </row>
    <row r="2561" ht="14.25" spans="1:5">
      <c r="A2561" s="86" t="s">
        <v>12423</v>
      </c>
      <c r="B2561" s="86" t="s">
        <v>12422</v>
      </c>
      <c r="C2561" s="87" t="s">
        <v>14077</v>
      </c>
      <c r="D2561" s="88" t="s">
        <v>14078</v>
      </c>
      <c r="E2561" s="86" t="s">
        <v>78</v>
      </c>
    </row>
    <row r="2562" ht="14.25" spans="1:5">
      <c r="A2562" s="86" t="s">
        <v>12423</v>
      </c>
      <c r="B2562" s="86" t="s">
        <v>12422</v>
      </c>
      <c r="C2562" s="87" t="s">
        <v>14079</v>
      </c>
      <c r="D2562" s="88" t="s">
        <v>14080</v>
      </c>
      <c r="E2562" s="86" t="s">
        <v>78</v>
      </c>
    </row>
    <row r="2563" ht="14.25" spans="1:5">
      <c r="A2563" s="86" t="s">
        <v>12423</v>
      </c>
      <c r="B2563" s="86" t="s">
        <v>12422</v>
      </c>
      <c r="C2563" s="87" t="s">
        <v>14081</v>
      </c>
      <c r="D2563" s="88" t="s">
        <v>14082</v>
      </c>
      <c r="E2563" s="86" t="s">
        <v>78</v>
      </c>
    </row>
    <row r="2564" ht="14.25" spans="1:5">
      <c r="A2564" s="86" t="s">
        <v>12423</v>
      </c>
      <c r="B2564" s="86" t="s">
        <v>12422</v>
      </c>
      <c r="C2564" s="87" t="s">
        <v>14083</v>
      </c>
      <c r="D2564" s="88" t="s">
        <v>14084</v>
      </c>
      <c r="E2564" s="86" t="s">
        <v>78</v>
      </c>
    </row>
    <row r="2565" ht="14.25" spans="1:5">
      <c r="A2565" s="86" t="s">
        <v>12423</v>
      </c>
      <c r="B2565" s="86" t="s">
        <v>12422</v>
      </c>
      <c r="C2565" s="87" t="s">
        <v>14085</v>
      </c>
      <c r="D2565" s="88" t="s">
        <v>14086</v>
      </c>
      <c r="E2565" s="86" t="s">
        <v>78</v>
      </c>
    </row>
    <row r="2566" ht="14.25" spans="1:5">
      <c r="A2566" s="86" t="s">
        <v>12423</v>
      </c>
      <c r="B2566" s="86" t="s">
        <v>12422</v>
      </c>
      <c r="C2566" s="87" t="s">
        <v>14087</v>
      </c>
      <c r="D2566" s="88" t="s">
        <v>14088</v>
      </c>
      <c r="E2566" s="86" t="s">
        <v>78</v>
      </c>
    </row>
    <row r="2567" ht="14.25" spans="1:5">
      <c r="A2567" s="86" t="s">
        <v>12423</v>
      </c>
      <c r="B2567" s="86" t="s">
        <v>12422</v>
      </c>
      <c r="C2567" s="87" t="s">
        <v>14089</v>
      </c>
      <c r="D2567" s="88" t="s">
        <v>14090</v>
      </c>
      <c r="E2567" s="86" t="s">
        <v>78</v>
      </c>
    </row>
    <row r="2568" ht="14.25" spans="1:5">
      <c r="A2568" s="86" t="s">
        <v>12423</v>
      </c>
      <c r="B2568" s="86" t="s">
        <v>12422</v>
      </c>
      <c r="C2568" s="87" t="s">
        <v>14091</v>
      </c>
      <c r="D2568" s="88" t="s">
        <v>14092</v>
      </c>
      <c r="E2568" s="86" t="s">
        <v>78</v>
      </c>
    </row>
    <row r="2569" ht="14.25" spans="1:5">
      <c r="A2569" s="86" t="s">
        <v>12423</v>
      </c>
      <c r="B2569" s="86" t="s">
        <v>12422</v>
      </c>
      <c r="C2569" s="87" t="s">
        <v>14093</v>
      </c>
      <c r="D2569" s="88" t="s">
        <v>14094</v>
      </c>
      <c r="E2569" s="86" t="s">
        <v>78</v>
      </c>
    </row>
    <row r="2570" ht="14.25" spans="1:5">
      <c r="A2570" s="86" t="s">
        <v>12423</v>
      </c>
      <c r="B2570" s="86" t="s">
        <v>12422</v>
      </c>
      <c r="C2570" s="87" t="s">
        <v>14095</v>
      </c>
      <c r="D2570" s="88" t="s">
        <v>14096</v>
      </c>
      <c r="E2570" s="86" t="s">
        <v>78</v>
      </c>
    </row>
    <row r="2571" ht="14.25" spans="1:5">
      <c r="A2571" s="86" t="s">
        <v>12423</v>
      </c>
      <c r="B2571" s="86" t="s">
        <v>12422</v>
      </c>
      <c r="C2571" s="87" t="s">
        <v>14097</v>
      </c>
      <c r="D2571" s="88" t="s">
        <v>3456</v>
      </c>
      <c r="E2571" s="86" t="s">
        <v>78</v>
      </c>
    </row>
    <row r="2572" ht="14.25" spans="1:5">
      <c r="A2572" s="86" t="s">
        <v>12423</v>
      </c>
      <c r="B2572" s="86" t="s">
        <v>12422</v>
      </c>
      <c r="C2572" s="87" t="s">
        <v>14098</v>
      </c>
      <c r="D2572" s="88" t="s">
        <v>14099</v>
      </c>
      <c r="E2572" s="86" t="s">
        <v>78</v>
      </c>
    </row>
    <row r="2573" ht="14.25" spans="1:5">
      <c r="A2573" s="86" t="s">
        <v>12423</v>
      </c>
      <c r="B2573" s="86" t="s">
        <v>12422</v>
      </c>
      <c r="C2573" s="87" t="s">
        <v>14100</v>
      </c>
      <c r="D2573" s="88" t="s">
        <v>14101</v>
      </c>
      <c r="E2573" s="86" t="s">
        <v>78</v>
      </c>
    </row>
    <row r="2574" ht="14.25" spans="1:5">
      <c r="A2574" s="86" t="s">
        <v>12423</v>
      </c>
      <c r="B2574" s="86" t="s">
        <v>12422</v>
      </c>
      <c r="C2574" s="87" t="s">
        <v>14102</v>
      </c>
      <c r="D2574" s="88" t="s">
        <v>14103</v>
      </c>
      <c r="E2574" s="86" t="s">
        <v>78</v>
      </c>
    </row>
    <row r="2575" ht="14.25" spans="1:5">
      <c r="A2575" s="86" t="s">
        <v>12423</v>
      </c>
      <c r="B2575" s="86" t="s">
        <v>12422</v>
      </c>
      <c r="C2575" s="87" t="s">
        <v>14104</v>
      </c>
      <c r="D2575" s="88" t="s">
        <v>14105</v>
      </c>
      <c r="E2575" s="86" t="s">
        <v>78</v>
      </c>
    </row>
    <row r="2576" ht="14.25" spans="1:5">
      <c r="A2576" s="86" t="s">
        <v>12423</v>
      </c>
      <c r="B2576" s="86" t="s">
        <v>12422</v>
      </c>
      <c r="C2576" s="87" t="s">
        <v>14106</v>
      </c>
      <c r="D2576" s="88" t="s">
        <v>14107</v>
      </c>
      <c r="E2576" s="86" t="s">
        <v>78</v>
      </c>
    </row>
    <row r="2577" ht="14.25" spans="1:5">
      <c r="A2577" s="86" t="s">
        <v>12423</v>
      </c>
      <c r="B2577" s="86" t="s">
        <v>12422</v>
      </c>
      <c r="C2577" s="87" t="s">
        <v>14108</v>
      </c>
      <c r="D2577" s="88" t="s">
        <v>14009</v>
      </c>
      <c r="E2577" s="86" t="s">
        <v>78</v>
      </c>
    </row>
    <row r="2578" ht="14.25" spans="1:5">
      <c r="A2578" s="86" t="s">
        <v>12423</v>
      </c>
      <c r="B2578" s="86" t="s">
        <v>12422</v>
      </c>
      <c r="C2578" s="87" t="s">
        <v>14109</v>
      </c>
      <c r="D2578" s="88" t="s">
        <v>14110</v>
      </c>
      <c r="E2578" s="86" t="s">
        <v>78</v>
      </c>
    </row>
    <row r="2579" ht="14.25" spans="1:5">
      <c r="A2579" s="86" t="s">
        <v>12423</v>
      </c>
      <c r="B2579" s="86" t="s">
        <v>12422</v>
      </c>
      <c r="C2579" s="87" t="s">
        <v>14111</v>
      </c>
      <c r="D2579" s="88" t="s">
        <v>14112</v>
      </c>
      <c r="E2579" s="86" t="s">
        <v>78</v>
      </c>
    </row>
    <row r="2580" ht="14.25" spans="1:5">
      <c r="A2580" s="86" t="s">
        <v>12423</v>
      </c>
      <c r="B2580" s="86" t="s">
        <v>12422</v>
      </c>
      <c r="C2580" s="87" t="s">
        <v>14113</v>
      </c>
      <c r="D2580" s="88" t="s">
        <v>14114</v>
      </c>
      <c r="E2580" s="86" t="s">
        <v>78</v>
      </c>
    </row>
    <row r="2581" ht="14.25" spans="1:5">
      <c r="A2581" s="86" t="s">
        <v>12423</v>
      </c>
      <c r="B2581" s="86" t="s">
        <v>12422</v>
      </c>
      <c r="C2581" s="87" t="s">
        <v>14115</v>
      </c>
      <c r="D2581" s="88" t="s">
        <v>14116</v>
      </c>
      <c r="E2581" s="86" t="s">
        <v>78</v>
      </c>
    </row>
    <row r="2582" ht="14.25" spans="1:5">
      <c r="A2582" s="94" t="s">
        <v>12433</v>
      </c>
      <c r="B2582" s="94" t="s">
        <v>12436</v>
      </c>
      <c r="C2582" s="95" t="s">
        <v>14121</v>
      </c>
      <c r="D2582" s="96" t="s">
        <v>14122</v>
      </c>
      <c r="E2582" s="86" t="s">
        <v>78</v>
      </c>
    </row>
    <row r="2583" ht="14.25" spans="1:5">
      <c r="A2583" s="94" t="s">
        <v>12433</v>
      </c>
      <c r="B2583" s="94" t="s">
        <v>12436</v>
      </c>
      <c r="C2583" s="95" t="s">
        <v>14123</v>
      </c>
      <c r="D2583" s="96" t="s">
        <v>14124</v>
      </c>
      <c r="E2583" s="86" t="s">
        <v>78</v>
      </c>
    </row>
    <row r="2584" ht="14.25" spans="1:5">
      <c r="A2584" s="94" t="s">
        <v>12433</v>
      </c>
      <c r="B2584" s="94" t="s">
        <v>12436</v>
      </c>
      <c r="C2584" s="95" t="s">
        <v>14125</v>
      </c>
      <c r="D2584" s="96" t="s">
        <v>14126</v>
      </c>
      <c r="E2584" s="86" t="s">
        <v>78</v>
      </c>
    </row>
    <row r="2585" ht="14.25" spans="1:5">
      <c r="A2585" s="94" t="s">
        <v>12433</v>
      </c>
      <c r="B2585" s="94" t="s">
        <v>12436</v>
      </c>
      <c r="C2585" s="95" t="s">
        <v>14127</v>
      </c>
      <c r="D2585" s="96" t="s">
        <v>14128</v>
      </c>
      <c r="E2585" s="86" t="s">
        <v>78</v>
      </c>
    </row>
    <row r="2586" ht="14.25" spans="1:5">
      <c r="A2586" s="94" t="s">
        <v>12433</v>
      </c>
      <c r="B2586" s="94" t="s">
        <v>12436</v>
      </c>
      <c r="C2586" s="95" t="s">
        <v>14129</v>
      </c>
      <c r="D2586" s="96" t="s">
        <v>14130</v>
      </c>
      <c r="E2586" s="86" t="s">
        <v>78</v>
      </c>
    </row>
    <row r="2587" ht="14.25" spans="1:5">
      <c r="A2587" s="94" t="s">
        <v>12433</v>
      </c>
      <c r="B2587" s="94" t="s">
        <v>12436</v>
      </c>
      <c r="C2587" s="95" t="s">
        <v>14131</v>
      </c>
      <c r="D2587" s="96" t="s">
        <v>14132</v>
      </c>
      <c r="E2587" s="86" t="s">
        <v>78</v>
      </c>
    </row>
    <row r="2588" ht="14.25" spans="1:5">
      <c r="A2588" s="94" t="s">
        <v>12433</v>
      </c>
      <c r="B2588" s="94" t="s">
        <v>12436</v>
      </c>
      <c r="C2588" s="95" t="s">
        <v>14133</v>
      </c>
      <c r="D2588" s="96" t="s">
        <v>538</v>
      </c>
      <c r="E2588" s="86" t="s">
        <v>78</v>
      </c>
    </row>
    <row r="2589" ht="14.25" spans="1:5">
      <c r="A2589" s="94" t="s">
        <v>12433</v>
      </c>
      <c r="B2589" s="94" t="s">
        <v>12436</v>
      </c>
      <c r="C2589" s="95" t="s">
        <v>14134</v>
      </c>
      <c r="D2589" s="96" t="s">
        <v>14135</v>
      </c>
      <c r="E2589" s="86" t="s">
        <v>78</v>
      </c>
    </row>
    <row r="2590" ht="14.25" spans="1:5">
      <c r="A2590" s="94" t="s">
        <v>12433</v>
      </c>
      <c r="B2590" s="94" t="s">
        <v>12436</v>
      </c>
      <c r="C2590" s="95" t="s">
        <v>14136</v>
      </c>
      <c r="D2590" s="97" t="s">
        <v>14137</v>
      </c>
      <c r="E2590" s="86" t="s">
        <v>78</v>
      </c>
    </row>
    <row r="2591" ht="14.25" spans="1:5">
      <c r="A2591" s="94" t="s">
        <v>12433</v>
      </c>
      <c r="B2591" s="94" t="s">
        <v>12436</v>
      </c>
      <c r="C2591" s="95" t="s">
        <v>14138</v>
      </c>
      <c r="D2591" s="96" t="s">
        <v>14139</v>
      </c>
      <c r="E2591" s="86" t="s">
        <v>78</v>
      </c>
    </row>
    <row r="2592" ht="14.25" spans="1:5">
      <c r="A2592" s="94" t="s">
        <v>12433</v>
      </c>
      <c r="B2592" s="94" t="s">
        <v>12436</v>
      </c>
      <c r="C2592" s="95" t="s">
        <v>14140</v>
      </c>
      <c r="D2592" s="96" t="s">
        <v>14141</v>
      </c>
      <c r="E2592" s="86" t="s">
        <v>78</v>
      </c>
    </row>
    <row r="2593" ht="14.25" spans="1:5">
      <c r="A2593" s="94" t="s">
        <v>12433</v>
      </c>
      <c r="B2593" s="94" t="s">
        <v>12436</v>
      </c>
      <c r="C2593" s="95" t="s">
        <v>14142</v>
      </c>
      <c r="D2593" s="96" t="s">
        <v>14143</v>
      </c>
      <c r="E2593" s="86" t="s">
        <v>78</v>
      </c>
    </row>
    <row r="2594" ht="14.25" spans="1:5">
      <c r="A2594" s="94" t="s">
        <v>12433</v>
      </c>
      <c r="B2594" s="94" t="s">
        <v>12436</v>
      </c>
      <c r="C2594" s="95" t="s">
        <v>14144</v>
      </c>
      <c r="D2594" s="96" t="s">
        <v>14145</v>
      </c>
      <c r="E2594" s="86" t="s">
        <v>78</v>
      </c>
    </row>
    <row r="2595" ht="14.25" spans="1:5">
      <c r="A2595" s="94" t="s">
        <v>12433</v>
      </c>
      <c r="B2595" s="94" t="s">
        <v>12436</v>
      </c>
      <c r="C2595" s="95" t="s">
        <v>14146</v>
      </c>
      <c r="D2595" s="96" t="s">
        <v>14147</v>
      </c>
      <c r="E2595" s="86" t="s">
        <v>78</v>
      </c>
    </row>
    <row r="2596" ht="14.25" spans="1:5">
      <c r="A2596" s="94" t="s">
        <v>12433</v>
      </c>
      <c r="B2596" s="94" t="s">
        <v>12436</v>
      </c>
      <c r="C2596" s="95" t="s">
        <v>14148</v>
      </c>
      <c r="D2596" s="96" t="s">
        <v>14149</v>
      </c>
      <c r="E2596" s="86" t="s">
        <v>78</v>
      </c>
    </row>
    <row r="2597" ht="14.25" spans="1:5">
      <c r="A2597" s="94" t="s">
        <v>12433</v>
      </c>
      <c r="B2597" s="94" t="s">
        <v>12436</v>
      </c>
      <c r="C2597" s="95" t="s">
        <v>14150</v>
      </c>
      <c r="D2597" s="96" t="s">
        <v>14151</v>
      </c>
      <c r="E2597" s="86" t="s">
        <v>78</v>
      </c>
    </row>
    <row r="2598" ht="14.25" spans="1:5">
      <c r="A2598" s="94" t="s">
        <v>12433</v>
      </c>
      <c r="B2598" s="94" t="s">
        <v>12436</v>
      </c>
      <c r="C2598" s="95" t="s">
        <v>14152</v>
      </c>
      <c r="D2598" s="96" t="s">
        <v>889</v>
      </c>
      <c r="E2598" s="86" t="s">
        <v>78</v>
      </c>
    </row>
    <row r="2599" ht="14.25" spans="1:5">
      <c r="A2599" s="94" t="s">
        <v>12433</v>
      </c>
      <c r="B2599" s="94" t="s">
        <v>12436</v>
      </c>
      <c r="C2599" s="95" t="s">
        <v>14153</v>
      </c>
      <c r="D2599" s="96" t="s">
        <v>14154</v>
      </c>
      <c r="E2599" s="86" t="s">
        <v>78</v>
      </c>
    </row>
    <row r="2600" ht="14.25" spans="1:5">
      <c r="A2600" s="94" t="s">
        <v>12433</v>
      </c>
      <c r="B2600" s="94" t="s">
        <v>12436</v>
      </c>
      <c r="C2600" s="95" t="s">
        <v>14155</v>
      </c>
      <c r="D2600" s="96" t="s">
        <v>865</v>
      </c>
      <c r="E2600" s="86" t="s">
        <v>78</v>
      </c>
    </row>
    <row r="2601" ht="14.25" spans="1:5">
      <c r="A2601" s="94" t="s">
        <v>12433</v>
      </c>
      <c r="B2601" s="94" t="s">
        <v>12436</v>
      </c>
      <c r="C2601" s="95" t="s">
        <v>14156</v>
      </c>
      <c r="D2601" s="96" t="s">
        <v>14157</v>
      </c>
      <c r="E2601" s="86" t="s">
        <v>78</v>
      </c>
    </row>
    <row r="2602" ht="14.25" spans="1:5">
      <c r="A2602" s="94" t="s">
        <v>12433</v>
      </c>
      <c r="B2602" s="94" t="s">
        <v>12436</v>
      </c>
      <c r="C2602" s="95" t="s">
        <v>14158</v>
      </c>
      <c r="D2602" s="96" t="s">
        <v>13191</v>
      </c>
      <c r="E2602" s="86" t="s">
        <v>78</v>
      </c>
    </row>
    <row r="2603" ht="14.25" spans="1:5">
      <c r="A2603" s="94" t="s">
        <v>12433</v>
      </c>
      <c r="B2603" s="94" t="s">
        <v>12436</v>
      </c>
      <c r="C2603" s="95" t="s">
        <v>14159</v>
      </c>
      <c r="D2603" s="96" t="s">
        <v>14160</v>
      </c>
      <c r="E2603" s="86" t="s">
        <v>78</v>
      </c>
    </row>
    <row r="2604" ht="14.25" spans="1:5">
      <c r="A2604" s="94" t="s">
        <v>12433</v>
      </c>
      <c r="B2604" s="94" t="s">
        <v>12436</v>
      </c>
      <c r="C2604" s="95" t="s">
        <v>14161</v>
      </c>
      <c r="D2604" s="96" t="s">
        <v>922</v>
      </c>
      <c r="E2604" s="86" t="s">
        <v>78</v>
      </c>
    </row>
    <row r="2605" ht="14.25" spans="1:5">
      <c r="A2605" s="94" t="s">
        <v>12433</v>
      </c>
      <c r="B2605" s="94" t="s">
        <v>12436</v>
      </c>
      <c r="C2605" s="95" t="s">
        <v>14162</v>
      </c>
      <c r="D2605" s="96" t="s">
        <v>14163</v>
      </c>
      <c r="E2605" s="86" t="s">
        <v>78</v>
      </c>
    </row>
    <row r="2606" ht="14.25" spans="1:5">
      <c r="A2606" s="94" t="s">
        <v>12433</v>
      </c>
      <c r="B2606" s="94" t="s">
        <v>12436</v>
      </c>
      <c r="C2606" s="95" t="s">
        <v>14164</v>
      </c>
      <c r="D2606" s="96" t="s">
        <v>14165</v>
      </c>
      <c r="E2606" s="86" t="s">
        <v>78</v>
      </c>
    </row>
    <row r="2607" ht="14.25" spans="1:5">
      <c r="A2607" s="94" t="s">
        <v>12433</v>
      </c>
      <c r="B2607" s="94" t="s">
        <v>12436</v>
      </c>
      <c r="C2607" s="95" t="s">
        <v>14166</v>
      </c>
      <c r="D2607" s="96" t="s">
        <v>14167</v>
      </c>
      <c r="E2607" s="86" t="s">
        <v>78</v>
      </c>
    </row>
    <row r="2608" ht="14.25" spans="1:5">
      <c r="A2608" s="94" t="s">
        <v>12433</v>
      </c>
      <c r="B2608" s="94" t="s">
        <v>12436</v>
      </c>
      <c r="C2608" s="95" t="s">
        <v>14168</v>
      </c>
      <c r="D2608" s="96" t="s">
        <v>14169</v>
      </c>
      <c r="E2608" s="86" t="s">
        <v>78</v>
      </c>
    </row>
    <row r="2609" ht="14.25" spans="1:5">
      <c r="A2609" s="94" t="s">
        <v>12433</v>
      </c>
      <c r="B2609" s="94" t="s">
        <v>12436</v>
      </c>
      <c r="C2609" s="95" t="s">
        <v>14170</v>
      </c>
      <c r="D2609" s="96" t="s">
        <v>14171</v>
      </c>
      <c r="E2609" s="86" t="s">
        <v>78</v>
      </c>
    </row>
    <row r="2610" ht="14.25" spans="1:5">
      <c r="A2610" s="94" t="s">
        <v>12433</v>
      </c>
      <c r="B2610" s="94" t="s">
        <v>12436</v>
      </c>
      <c r="C2610" s="95" t="s">
        <v>14172</v>
      </c>
      <c r="D2610" s="96" t="s">
        <v>14173</v>
      </c>
      <c r="E2610" s="86" t="s">
        <v>78</v>
      </c>
    </row>
    <row r="2611" ht="14.25" spans="1:5">
      <c r="A2611" s="94" t="s">
        <v>12433</v>
      </c>
      <c r="B2611" s="94" t="s">
        <v>12436</v>
      </c>
      <c r="C2611" s="95" t="s">
        <v>14174</v>
      </c>
      <c r="D2611" s="96" t="s">
        <v>14175</v>
      </c>
      <c r="E2611" s="86" t="s">
        <v>78</v>
      </c>
    </row>
    <row r="2612" ht="14.25" spans="1:5">
      <c r="A2612" s="94" t="s">
        <v>12433</v>
      </c>
      <c r="B2612" s="94" t="s">
        <v>12436</v>
      </c>
      <c r="C2612" s="95" t="s">
        <v>14176</v>
      </c>
      <c r="D2612" s="96" t="s">
        <v>14177</v>
      </c>
      <c r="E2612" s="86" t="s">
        <v>78</v>
      </c>
    </row>
    <row r="2613" ht="14.25" spans="1:5">
      <c r="A2613" s="94" t="s">
        <v>12433</v>
      </c>
      <c r="B2613" s="94" t="s">
        <v>12436</v>
      </c>
      <c r="C2613" s="95" t="s">
        <v>14178</v>
      </c>
      <c r="D2613" s="96" t="s">
        <v>14179</v>
      </c>
      <c r="E2613" s="86" t="s">
        <v>78</v>
      </c>
    </row>
    <row r="2614" ht="14.25" spans="1:5">
      <c r="A2614" s="94" t="s">
        <v>12433</v>
      </c>
      <c r="B2614" s="94" t="s">
        <v>12436</v>
      </c>
      <c r="C2614" s="95" t="s">
        <v>14180</v>
      </c>
      <c r="D2614" s="96" t="s">
        <v>14181</v>
      </c>
      <c r="E2614" s="86" t="s">
        <v>78</v>
      </c>
    </row>
    <row r="2615" ht="14.25" spans="1:5">
      <c r="A2615" s="94" t="s">
        <v>12433</v>
      </c>
      <c r="B2615" s="94" t="s">
        <v>12436</v>
      </c>
      <c r="C2615" s="95" t="s">
        <v>14182</v>
      </c>
      <c r="D2615" s="96" t="s">
        <v>14183</v>
      </c>
      <c r="E2615" s="86" t="s">
        <v>78</v>
      </c>
    </row>
    <row r="2616" ht="14.25" spans="1:5">
      <c r="A2616" s="94" t="s">
        <v>12433</v>
      </c>
      <c r="B2616" s="94" t="s">
        <v>12436</v>
      </c>
      <c r="C2616" s="95" t="s">
        <v>14184</v>
      </c>
      <c r="D2616" s="96" t="s">
        <v>14185</v>
      </c>
      <c r="E2616" s="86" t="s">
        <v>78</v>
      </c>
    </row>
    <row r="2617" ht="14.25" spans="1:5">
      <c r="A2617" s="94" t="s">
        <v>12433</v>
      </c>
      <c r="B2617" s="94" t="s">
        <v>12436</v>
      </c>
      <c r="C2617" s="95" t="s">
        <v>14186</v>
      </c>
      <c r="D2617" s="96" t="s">
        <v>14187</v>
      </c>
      <c r="E2617" s="86" t="s">
        <v>78</v>
      </c>
    </row>
    <row r="2618" ht="14.25" spans="1:5">
      <c r="A2618" s="94" t="s">
        <v>12433</v>
      </c>
      <c r="B2618" s="94" t="s">
        <v>12436</v>
      </c>
      <c r="C2618" s="95" t="s">
        <v>14188</v>
      </c>
      <c r="D2618" s="97" t="s">
        <v>14189</v>
      </c>
      <c r="E2618" s="86" t="s">
        <v>78</v>
      </c>
    </row>
    <row r="2619" ht="14.25" spans="1:5">
      <c r="A2619" s="94" t="s">
        <v>12433</v>
      </c>
      <c r="B2619" s="94" t="s">
        <v>12436</v>
      </c>
      <c r="C2619" s="95" t="s">
        <v>14190</v>
      </c>
      <c r="D2619" s="96" t="s">
        <v>14191</v>
      </c>
      <c r="E2619" s="86" t="s">
        <v>78</v>
      </c>
    </row>
    <row r="2620" ht="14.25" spans="1:5">
      <c r="A2620" s="94" t="s">
        <v>12433</v>
      </c>
      <c r="B2620" s="94" t="s">
        <v>12436</v>
      </c>
      <c r="C2620" s="95" t="s">
        <v>14192</v>
      </c>
      <c r="D2620" s="96" t="s">
        <v>14193</v>
      </c>
      <c r="E2620" s="86" t="s">
        <v>78</v>
      </c>
    </row>
    <row r="2621" ht="14.25" spans="1:5">
      <c r="A2621" s="94" t="s">
        <v>12433</v>
      </c>
      <c r="B2621" s="94" t="s">
        <v>12436</v>
      </c>
      <c r="C2621" s="95" t="s">
        <v>14194</v>
      </c>
      <c r="D2621" s="96" t="s">
        <v>14195</v>
      </c>
      <c r="E2621" s="86" t="s">
        <v>78</v>
      </c>
    </row>
    <row r="2622" ht="14.25" spans="1:5">
      <c r="A2622" s="94" t="s">
        <v>12433</v>
      </c>
      <c r="B2622" s="94" t="s">
        <v>12436</v>
      </c>
      <c r="C2622" s="95" t="s">
        <v>14196</v>
      </c>
      <c r="D2622" s="96" t="s">
        <v>14197</v>
      </c>
      <c r="E2622" s="86" t="s">
        <v>78</v>
      </c>
    </row>
    <row r="2623" ht="14.25" spans="1:5">
      <c r="A2623" s="94" t="s">
        <v>12433</v>
      </c>
      <c r="B2623" s="94" t="s">
        <v>12436</v>
      </c>
      <c r="C2623" s="95" t="s">
        <v>14198</v>
      </c>
      <c r="D2623" s="96" t="s">
        <v>14199</v>
      </c>
      <c r="E2623" s="86" t="s">
        <v>78</v>
      </c>
    </row>
    <row r="2624" ht="14.25" spans="1:5">
      <c r="A2624" s="94" t="s">
        <v>12433</v>
      </c>
      <c r="B2624" s="94" t="s">
        <v>12436</v>
      </c>
      <c r="C2624" s="95" t="s">
        <v>14200</v>
      </c>
      <c r="D2624" s="96" t="s">
        <v>14201</v>
      </c>
      <c r="E2624" s="86" t="s">
        <v>78</v>
      </c>
    </row>
    <row r="2625" ht="14.25" spans="1:5">
      <c r="A2625" s="94" t="s">
        <v>12433</v>
      </c>
      <c r="B2625" s="94" t="s">
        <v>12436</v>
      </c>
      <c r="C2625" s="95" t="s">
        <v>14202</v>
      </c>
      <c r="D2625" s="96" t="s">
        <v>14048</v>
      </c>
      <c r="E2625" s="86" t="s">
        <v>78</v>
      </c>
    </row>
    <row r="2626" ht="14.25" spans="1:5">
      <c r="A2626" s="94" t="s">
        <v>12433</v>
      </c>
      <c r="B2626" s="94" t="s">
        <v>12436</v>
      </c>
      <c r="C2626" s="95" t="s">
        <v>14203</v>
      </c>
      <c r="D2626" s="96" t="s">
        <v>14204</v>
      </c>
      <c r="E2626" s="86" t="s">
        <v>78</v>
      </c>
    </row>
    <row r="2627" ht="14.25" spans="1:5">
      <c r="A2627" s="94" t="s">
        <v>12433</v>
      </c>
      <c r="B2627" s="94" t="s">
        <v>12436</v>
      </c>
      <c r="C2627" s="95" t="s">
        <v>14205</v>
      </c>
      <c r="D2627" s="96" t="s">
        <v>14206</v>
      </c>
      <c r="E2627" s="86" t="s">
        <v>78</v>
      </c>
    </row>
    <row r="2628" ht="14.25" spans="1:5">
      <c r="A2628" s="94" t="s">
        <v>12433</v>
      </c>
      <c r="B2628" s="94" t="s">
        <v>12436</v>
      </c>
      <c r="C2628" s="95" t="s">
        <v>14207</v>
      </c>
      <c r="D2628" s="96" t="s">
        <v>14208</v>
      </c>
      <c r="E2628" s="86" t="s">
        <v>78</v>
      </c>
    </row>
    <row r="2629" ht="14.25" spans="1:5">
      <c r="A2629" s="94" t="s">
        <v>12433</v>
      </c>
      <c r="B2629" s="94" t="s">
        <v>12436</v>
      </c>
      <c r="C2629" s="95" t="s">
        <v>14209</v>
      </c>
      <c r="D2629" s="96" t="s">
        <v>14210</v>
      </c>
      <c r="E2629" s="86" t="s">
        <v>78</v>
      </c>
    </row>
    <row r="2630" ht="14.25" spans="1:5">
      <c r="A2630" s="94" t="s">
        <v>12433</v>
      </c>
      <c r="B2630" s="94" t="s">
        <v>12436</v>
      </c>
      <c r="C2630" s="95" t="s">
        <v>14211</v>
      </c>
      <c r="D2630" s="96" t="s">
        <v>14212</v>
      </c>
      <c r="E2630" s="86" t="s">
        <v>78</v>
      </c>
    </row>
    <row r="2631" ht="14.25" spans="1:5">
      <c r="A2631" s="94" t="s">
        <v>12433</v>
      </c>
      <c r="B2631" s="94" t="s">
        <v>12436</v>
      </c>
      <c r="C2631" s="95" t="s">
        <v>14213</v>
      </c>
      <c r="D2631" s="96" t="s">
        <v>14214</v>
      </c>
      <c r="E2631" s="86" t="s">
        <v>78</v>
      </c>
    </row>
    <row r="2632" ht="14.25" spans="1:5">
      <c r="A2632" s="94" t="s">
        <v>12433</v>
      </c>
      <c r="B2632" s="94" t="s">
        <v>12436</v>
      </c>
      <c r="C2632" s="95" t="s">
        <v>14215</v>
      </c>
      <c r="D2632" s="96" t="s">
        <v>14216</v>
      </c>
      <c r="E2632" s="86" t="s">
        <v>78</v>
      </c>
    </row>
    <row r="2633" ht="14.25" spans="1:5">
      <c r="A2633" s="94" t="s">
        <v>12433</v>
      </c>
      <c r="B2633" s="94" t="s">
        <v>12436</v>
      </c>
      <c r="C2633" s="95" t="s">
        <v>14217</v>
      </c>
      <c r="D2633" s="96" t="s">
        <v>14218</v>
      </c>
      <c r="E2633" s="86" t="s">
        <v>78</v>
      </c>
    </row>
    <row r="2634" ht="14.25" spans="1:5">
      <c r="A2634" s="94" t="s">
        <v>12433</v>
      </c>
      <c r="B2634" s="94" t="s">
        <v>12436</v>
      </c>
      <c r="C2634" s="95" t="s">
        <v>14219</v>
      </c>
      <c r="D2634" s="96" t="s">
        <v>14220</v>
      </c>
      <c r="E2634" s="86" t="s">
        <v>78</v>
      </c>
    </row>
    <row r="2635" ht="14.25" spans="1:5">
      <c r="A2635" s="94" t="s">
        <v>12433</v>
      </c>
      <c r="B2635" s="94" t="s">
        <v>12436</v>
      </c>
      <c r="C2635" s="95" t="s">
        <v>14221</v>
      </c>
      <c r="D2635" s="96" t="s">
        <v>1288</v>
      </c>
      <c r="E2635" s="86" t="s">
        <v>78</v>
      </c>
    </row>
    <row r="2636" ht="14.25" spans="1:5">
      <c r="A2636" s="94" t="s">
        <v>12433</v>
      </c>
      <c r="B2636" s="94" t="s">
        <v>12436</v>
      </c>
      <c r="C2636" s="95" t="s">
        <v>14222</v>
      </c>
      <c r="D2636" s="96" t="s">
        <v>14223</v>
      </c>
      <c r="E2636" s="86" t="s">
        <v>78</v>
      </c>
    </row>
    <row r="2637" ht="14.25" spans="1:5">
      <c r="A2637" s="94" t="s">
        <v>12559</v>
      </c>
      <c r="B2637" s="94" t="s">
        <v>12562</v>
      </c>
      <c r="C2637" s="95" t="s">
        <v>815</v>
      </c>
      <c r="D2637" s="96" t="s">
        <v>14224</v>
      </c>
      <c r="E2637" s="86" t="s">
        <v>78</v>
      </c>
    </row>
    <row r="2638" ht="14.25" spans="1:5">
      <c r="A2638" s="94" t="s">
        <v>12559</v>
      </c>
      <c r="B2638" s="94" t="s">
        <v>12562</v>
      </c>
      <c r="C2638" s="95" t="s">
        <v>14142</v>
      </c>
      <c r="D2638" s="96" t="s">
        <v>14143</v>
      </c>
      <c r="E2638" s="86" t="s">
        <v>78</v>
      </c>
    </row>
    <row r="2639" ht="14.25" spans="1:5">
      <c r="A2639" s="94" t="s">
        <v>12559</v>
      </c>
      <c r="B2639" s="94" t="s">
        <v>12562</v>
      </c>
      <c r="C2639" s="95" t="s">
        <v>14144</v>
      </c>
      <c r="D2639" s="96" t="s">
        <v>14145</v>
      </c>
      <c r="E2639" s="86" t="s">
        <v>78</v>
      </c>
    </row>
    <row r="2640" ht="14.25" spans="1:5">
      <c r="A2640" s="94" t="s">
        <v>12559</v>
      </c>
      <c r="B2640" s="94" t="s">
        <v>12562</v>
      </c>
      <c r="C2640" s="95" t="s">
        <v>14148</v>
      </c>
      <c r="D2640" s="96" t="s">
        <v>14149</v>
      </c>
      <c r="E2640" s="86" t="s">
        <v>78</v>
      </c>
    </row>
    <row r="2641" ht="14.25" spans="1:5">
      <c r="A2641" s="94" t="s">
        <v>12559</v>
      </c>
      <c r="B2641" s="94" t="s">
        <v>12562</v>
      </c>
      <c r="C2641" s="95" t="s">
        <v>14150</v>
      </c>
      <c r="D2641" s="96" t="s">
        <v>14151</v>
      </c>
      <c r="E2641" s="86" t="s">
        <v>78</v>
      </c>
    </row>
    <row r="2642" ht="14.25" spans="1:5">
      <c r="A2642" s="94" t="s">
        <v>12559</v>
      </c>
      <c r="B2642" s="94" t="s">
        <v>12562</v>
      </c>
      <c r="C2642" s="95" t="s">
        <v>14152</v>
      </c>
      <c r="D2642" s="96" t="s">
        <v>889</v>
      </c>
      <c r="E2642" s="86" t="s">
        <v>78</v>
      </c>
    </row>
    <row r="2643" ht="14.25" spans="1:5">
      <c r="A2643" s="94" t="s">
        <v>12559</v>
      </c>
      <c r="B2643" s="94" t="s">
        <v>12562</v>
      </c>
      <c r="C2643" s="95" t="s">
        <v>2231</v>
      </c>
      <c r="D2643" s="96" t="s">
        <v>14225</v>
      </c>
      <c r="E2643" s="86" t="s">
        <v>78</v>
      </c>
    </row>
    <row r="2644" ht="14.25" spans="1:5">
      <c r="A2644" s="94" t="s">
        <v>12559</v>
      </c>
      <c r="B2644" s="94" t="s">
        <v>12562</v>
      </c>
      <c r="C2644" s="95" t="s">
        <v>14153</v>
      </c>
      <c r="D2644" s="96" t="s">
        <v>14154</v>
      </c>
      <c r="E2644" s="86" t="s">
        <v>78</v>
      </c>
    </row>
    <row r="2645" ht="14.25" spans="1:5">
      <c r="A2645" s="94" t="s">
        <v>12559</v>
      </c>
      <c r="B2645" s="94" t="s">
        <v>12562</v>
      </c>
      <c r="C2645" s="95" t="s">
        <v>14155</v>
      </c>
      <c r="D2645" s="96" t="s">
        <v>14226</v>
      </c>
      <c r="E2645" s="86" t="s">
        <v>78</v>
      </c>
    </row>
    <row r="2646" ht="14.25" spans="1:5">
      <c r="A2646" s="94" t="s">
        <v>12559</v>
      </c>
      <c r="B2646" s="94" t="s">
        <v>12562</v>
      </c>
      <c r="C2646" s="95" t="s">
        <v>14156</v>
      </c>
      <c r="D2646" s="96" t="s">
        <v>14157</v>
      </c>
      <c r="E2646" s="86" t="s">
        <v>78</v>
      </c>
    </row>
    <row r="2647" ht="14.25" spans="1:5">
      <c r="A2647" s="94" t="s">
        <v>12559</v>
      </c>
      <c r="B2647" s="94" t="s">
        <v>12562</v>
      </c>
      <c r="C2647" s="95" t="s">
        <v>2269</v>
      </c>
      <c r="D2647" s="96" t="s">
        <v>14227</v>
      </c>
      <c r="E2647" s="86" t="s">
        <v>78</v>
      </c>
    </row>
    <row r="2648" ht="14.25" spans="1:5">
      <c r="A2648" s="94" t="s">
        <v>12559</v>
      </c>
      <c r="B2648" s="94" t="s">
        <v>12562</v>
      </c>
      <c r="C2648" s="95" t="s">
        <v>14158</v>
      </c>
      <c r="D2648" s="96" t="s">
        <v>13191</v>
      </c>
      <c r="E2648" s="86" t="s">
        <v>78</v>
      </c>
    </row>
    <row r="2649" ht="14.25" spans="1:5">
      <c r="A2649" s="94" t="s">
        <v>12559</v>
      </c>
      <c r="B2649" s="94" t="s">
        <v>12562</v>
      </c>
      <c r="C2649" s="95" t="s">
        <v>14159</v>
      </c>
      <c r="D2649" s="96" t="s">
        <v>14160</v>
      </c>
      <c r="E2649" s="86" t="s">
        <v>78</v>
      </c>
    </row>
    <row r="2650" ht="14.25" spans="1:5">
      <c r="A2650" s="94" t="s">
        <v>12559</v>
      </c>
      <c r="B2650" s="94" t="s">
        <v>12562</v>
      </c>
      <c r="C2650" s="95" t="s">
        <v>14161</v>
      </c>
      <c r="D2650" s="96" t="s">
        <v>922</v>
      </c>
      <c r="E2650" s="86" t="s">
        <v>78</v>
      </c>
    </row>
    <row r="2651" ht="14.25" spans="1:5">
      <c r="A2651" s="94" t="s">
        <v>12559</v>
      </c>
      <c r="B2651" s="94" t="s">
        <v>12562</v>
      </c>
      <c r="C2651" s="95" t="s">
        <v>14162</v>
      </c>
      <c r="D2651" s="96" t="s">
        <v>14163</v>
      </c>
      <c r="E2651" s="86" t="s">
        <v>78</v>
      </c>
    </row>
    <row r="2652" ht="14.25" spans="1:5">
      <c r="A2652" s="94" t="s">
        <v>12559</v>
      </c>
      <c r="B2652" s="94" t="s">
        <v>12562</v>
      </c>
      <c r="C2652" s="95" t="s">
        <v>14164</v>
      </c>
      <c r="D2652" s="96" t="s">
        <v>14165</v>
      </c>
      <c r="E2652" s="86" t="s">
        <v>78</v>
      </c>
    </row>
    <row r="2653" ht="14.25" spans="1:5">
      <c r="A2653" s="94" t="s">
        <v>12559</v>
      </c>
      <c r="B2653" s="94" t="s">
        <v>12562</v>
      </c>
      <c r="C2653" s="95" t="s">
        <v>14166</v>
      </c>
      <c r="D2653" s="96" t="s">
        <v>14167</v>
      </c>
      <c r="E2653" s="86" t="s">
        <v>78</v>
      </c>
    </row>
    <row r="2654" ht="14.25" spans="1:5">
      <c r="A2654" s="94" t="s">
        <v>12559</v>
      </c>
      <c r="B2654" s="94" t="s">
        <v>12562</v>
      </c>
      <c r="C2654" s="95" t="s">
        <v>14168</v>
      </c>
      <c r="D2654" s="96" t="s">
        <v>14169</v>
      </c>
      <c r="E2654" s="86" t="s">
        <v>78</v>
      </c>
    </row>
    <row r="2655" ht="14.25" spans="1:5">
      <c r="A2655" s="94" t="s">
        <v>12559</v>
      </c>
      <c r="B2655" s="94" t="s">
        <v>12562</v>
      </c>
      <c r="C2655" s="95" t="s">
        <v>14170</v>
      </c>
      <c r="D2655" s="96" t="s">
        <v>14171</v>
      </c>
      <c r="E2655" s="86" t="s">
        <v>78</v>
      </c>
    </row>
    <row r="2656" ht="14.25" spans="1:5">
      <c r="A2656" s="94" t="s">
        <v>12559</v>
      </c>
      <c r="B2656" s="94" t="s">
        <v>12562</v>
      </c>
      <c r="C2656" s="95" t="s">
        <v>14172</v>
      </c>
      <c r="D2656" s="96" t="s">
        <v>14173</v>
      </c>
      <c r="E2656" s="86" t="s">
        <v>78</v>
      </c>
    </row>
    <row r="2657" ht="14.25" spans="1:5">
      <c r="A2657" s="94" t="s">
        <v>12559</v>
      </c>
      <c r="B2657" s="94" t="s">
        <v>12562</v>
      </c>
      <c r="C2657" s="95" t="s">
        <v>14174</v>
      </c>
      <c r="D2657" s="96" t="s">
        <v>14175</v>
      </c>
      <c r="E2657" s="86" t="s">
        <v>78</v>
      </c>
    </row>
    <row r="2658" ht="14.25" spans="1:5">
      <c r="A2658" s="94" t="s">
        <v>12559</v>
      </c>
      <c r="B2658" s="94" t="s">
        <v>12562</v>
      </c>
      <c r="C2658" s="95" t="s">
        <v>14176</v>
      </c>
      <c r="D2658" s="96" t="s">
        <v>14177</v>
      </c>
      <c r="E2658" s="86" t="s">
        <v>78</v>
      </c>
    </row>
    <row r="2659" ht="14.25" spans="1:5">
      <c r="A2659" s="94" t="s">
        <v>12559</v>
      </c>
      <c r="B2659" s="94" t="s">
        <v>12562</v>
      </c>
      <c r="C2659" s="95" t="s">
        <v>14178</v>
      </c>
      <c r="D2659" s="96" t="s">
        <v>14228</v>
      </c>
      <c r="E2659" s="86" t="s">
        <v>78</v>
      </c>
    </row>
    <row r="2660" ht="14.25" spans="1:5">
      <c r="A2660" s="94" t="s">
        <v>12559</v>
      </c>
      <c r="B2660" s="94" t="s">
        <v>12562</v>
      </c>
      <c r="C2660" s="95" t="s">
        <v>14180</v>
      </c>
      <c r="D2660" s="96" t="s">
        <v>14181</v>
      </c>
      <c r="E2660" s="86" t="s">
        <v>78</v>
      </c>
    </row>
    <row r="2661" ht="14.25" spans="1:5">
      <c r="A2661" s="94" t="s">
        <v>12559</v>
      </c>
      <c r="B2661" s="94" t="s">
        <v>12562</v>
      </c>
      <c r="C2661" s="95" t="s">
        <v>14182</v>
      </c>
      <c r="D2661" s="96" t="s">
        <v>14183</v>
      </c>
      <c r="E2661" s="86" t="s">
        <v>78</v>
      </c>
    </row>
    <row r="2662" ht="14.25" spans="1:5">
      <c r="A2662" s="94" t="s">
        <v>12559</v>
      </c>
      <c r="B2662" s="94" t="s">
        <v>12562</v>
      </c>
      <c r="C2662" s="95" t="s">
        <v>2606</v>
      </c>
      <c r="D2662" s="96" t="s">
        <v>2746</v>
      </c>
      <c r="E2662" s="86" t="s">
        <v>78</v>
      </c>
    </row>
    <row r="2663" ht="14.25" spans="1:5">
      <c r="A2663" s="94" t="s">
        <v>12559</v>
      </c>
      <c r="B2663" s="94" t="s">
        <v>12562</v>
      </c>
      <c r="C2663" s="95" t="s">
        <v>14188</v>
      </c>
      <c r="D2663" s="96" t="s">
        <v>14189</v>
      </c>
      <c r="E2663" s="86" t="s">
        <v>78</v>
      </c>
    </row>
    <row r="2664" ht="14.25" spans="1:5">
      <c r="A2664" s="94" t="s">
        <v>12559</v>
      </c>
      <c r="B2664" s="94" t="s">
        <v>12562</v>
      </c>
      <c r="C2664" s="95" t="s">
        <v>2732</v>
      </c>
      <c r="D2664" s="96" t="s">
        <v>14229</v>
      </c>
      <c r="E2664" s="86" t="s">
        <v>78</v>
      </c>
    </row>
    <row r="2665" ht="14.25" spans="1:5">
      <c r="A2665" s="94" t="s">
        <v>12559</v>
      </c>
      <c r="B2665" s="94" t="s">
        <v>12562</v>
      </c>
      <c r="C2665" s="95" t="s">
        <v>14190</v>
      </c>
      <c r="D2665" s="96" t="s">
        <v>14191</v>
      </c>
      <c r="E2665" s="86" t="s">
        <v>78</v>
      </c>
    </row>
    <row r="2666" ht="14.25" spans="1:5">
      <c r="A2666" s="94" t="s">
        <v>12559</v>
      </c>
      <c r="B2666" s="94" t="s">
        <v>12562</v>
      </c>
      <c r="C2666" s="95" t="s">
        <v>14192</v>
      </c>
      <c r="D2666" s="96" t="s">
        <v>14193</v>
      </c>
      <c r="E2666" s="86" t="s">
        <v>78</v>
      </c>
    </row>
    <row r="2667" ht="14.25" spans="1:5">
      <c r="A2667" s="94" t="s">
        <v>12559</v>
      </c>
      <c r="B2667" s="94" t="s">
        <v>12562</v>
      </c>
      <c r="C2667" s="95" t="s">
        <v>2827</v>
      </c>
      <c r="D2667" s="96" t="s">
        <v>14206</v>
      </c>
      <c r="E2667" s="86" t="s">
        <v>78</v>
      </c>
    </row>
    <row r="2668" ht="14.25" spans="1:5">
      <c r="A2668" s="94" t="s">
        <v>12559</v>
      </c>
      <c r="B2668" s="94" t="s">
        <v>12562</v>
      </c>
      <c r="C2668" s="95" t="s">
        <v>14205</v>
      </c>
      <c r="D2668" s="96" t="s">
        <v>14206</v>
      </c>
      <c r="E2668" s="86" t="s">
        <v>78</v>
      </c>
    </row>
    <row r="2669" ht="14.25" spans="1:5">
      <c r="A2669" s="94" t="s">
        <v>14230</v>
      </c>
      <c r="B2669" s="94" t="s">
        <v>12562</v>
      </c>
      <c r="C2669" s="95" t="s">
        <v>14146</v>
      </c>
      <c r="D2669" s="96" t="s">
        <v>14147</v>
      </c>
      <c r="E2669" s="86" t="s">
        <v>78</v>
      </c>
    </row>
    <row r="2670" ht="14.25" spans="1:5">
      <c r="A2670" s="98" t="s">
        <v>12662</v>
      </c>
      <c r="B2670" s="94" t="s">
        <v>14231</v>
      </c>
      <c r="C2670" s="95" t="s">
        <v>815</v>
      </c>
      <c r="D2670" s="96" t="s">
        <v>14224</v>
      </c>
      <c r="E2670" s="86" t="s">
        <v>78</v>
      </c>
    </row>
    <row r="2671" ht="14.25" spans="1:5">
      <c r="A2671" s="98" t="s">
        <v>12662</v>
      </c>
      <c r="B2671" s="94" t="s">
        <v>14231</v>
      </c>
      <c r="C2671" s="95" t="s">
        <v>14142</v>
      </c>
      <c r="D2671" s="96" t="s">
        <v>14143</v>
      </c>
      <c r="E2671" s="86" t="s">
        <v>78</v>
      </c>
    </row>
    <row r="2672" ht="14.25" spans="1:5">
      <c r="A2672" s="98" t="s">
        <v>12662</v>
      </c>
      <c r="B2672" s="94" t="s">
        <v>14231</v>
      </c>
      <c r="C2672" s="95" t="s">
        <v>14144</v>
      </c>
      <c r="D2672" s="96" t="s">
        <v>14145</v>
      </c>
      <c r="E2672" s="86" t="s">
        <v>78</v>
      </c>
    </row>
    <row r="2673" ht="14.25" spans="1:5">
      <c r="A2673" s="98" t="s">
        <v>12662</v>
      </c>
      <c r="B2673" s="94" t="s">
        <v>14231</v>
      </c>
      <c r="C2673" s="95" t="s">
        <v>14146</v>
      </c>
      <c r="D2673" s="96" t="s">
        <v>14147</v>
      </c>
      <c r="E2673" s="86" t="s">
        <v>78</v>
      </c>
    </row>
    <row r="2674" ht="14.25" spans="1:5">
      <c r="A2674" s="98" t="s">
        <v>12662</v>
      </c>
      <c r="B2674" s="94" t="s">
        <v>14231</v>
      </c>
      <c r="C2674" s="95" t="s">
        <v>14148</v>
      </c>
      <c r="D2674" s="96" t="s">
        <v>14149</v>
      </c>
      <c r="E2674" s="86" t="s">
        <v>78</v>
      </c>
    </row>
    <row r="2675" ht="14.25" spans="1:5">
      <c r="A2675" s="98" t="s">
        <v>12662</v>
      </c>
      <c r="B2675" s="94" t="s">
        <v>14231</v>
      </c>
      <c r="C2675" s="95" t="s">
        <v>14150</v>
      </c>
      <c r="D2675" s="96" t="s">
        <v>14151</v>
      </c>
      <c r="E2675" s="86" t="s">
        <v>78</v>
      </c>
    </row>
    <row r="2676" ht="14.25" spans="1:5">
      <c r="A2676" s="98" t="s">
        <v>12662</v>
      </c>
      <c r="B2676" s="94" t="s">
        <v>14231</v>
      </c>
      <c r="C2676" s="95" t="s">
        <v>14152</v>
      </c>
      <c r="D2676" s="96" t="s">
        <v>889</v>
      </c>
      <c r="E2676" s="86" t="s">
        <v>78</v>
      </c>
    </row>
    <row r="2677" ht="14.25" spans="1:5">
      <c r="A2677" s="98" t="s">
        <v>12662</v>
      </c>
      <c r="B2677" s="94" t="s">
        <v>14231</v>
      </c>
      <c r="C2677" s="95" t="s">
        <v>2231</v>
      </c>
      <c r="D2677" s="96" t="s">
        <v>14225</v>
      </c>
      <c r="E2677" s="86" t="s">
        <v>78</v>
      </c>
    </row>
    <row r="2678" ht="14.25" spans="1:5">
      <c r="A2678" s="98" t="s">
        <v>12662</v>
      </c>
      <c r="B2678" s="94" t="s">
        <v>14231</v>
      </c>
      <c r="C2678" s="95" t="s">
        <v>14153</v>
      </c>
      <c r="D2678" s="96" t="s">
        <v>14154</v>
      </c>
      <c r="E2678" s="86" t="s">
        <v>78</v>
      </c>
    </row>
    <row r="2679" ht="14.25" spans="1:5">
      <c r="A2679" s="98" t="s">
        <v>12662</v>
      </c>
      <c r="B2679" s="94" t="s">
        <v>14231</v>
      </c>
      <c r="C2679" s="95" t="s">
        <v>14155</v>
      </c>
      <c r="D2679" s="96" t="s">
        <v>14226</v>
      </c>
      <c r="E2679" s="86" t="s">
        <v>78</v>
      </c>
    </row>
    <row r="2680" ht="14.25" spans="1:5">
      <c r="A2680" s="98" t="s">
        <v>12662</v>
      </c>
      <c r="B2680" s="94" t="s">
        <v>14231</v>
      </c>
      <c r="C2680" s="95" t="s">
        <v>14156</v>
      </c>
      <c r="D2680" s="96" t="s">
        <v>14157</v>
      </c>
      <c r="E2680" s="86" t="s">
        <v>78</v>
      </c>
    </row>
    <row r="2681" ht="14.25" spans="1:5">
      <c r="A2681" s="98" t="s">
        <v>12662</v>
      </c>
      <c r="B2681" s="94" t="s">
        <v>14231</v>
      </c>
      <c r="C2681" s="95" t="s">
        <v>2269</v>
      </c>
      <c r="D2681" s="96" t="s">
        <v>14227</v>
      </c>
      <c r="E2681" s="86" t="s">
        <v>78</v>
      </c>
    </row>
    <row r="2682" ht="14.25" spans="1:5">
      <c r="A2682" s="98" t="s">
        <v>12662</v>
      </c>
      <c r="B2682" s="94" t="s">
        <v>14231</v>
      </c>
      <c r="C2682" s="95" t="s">
        <v>14158</v>
      </c>
      <c r="D2682" s="96" t="s">
        <v>13191</v>
      </c>
      <c r="E2682" s="86" t="s">
        <v>78</v>
      </c>
    </row>
    <row r="2683" ht="14.25" spans="1:5">
      <c r="A2683" s="98" t="s">
        <v>12662</v>
      </c>
      <c r="B2683" s="94" t="s">
        <v>14231</v>
      </c>
      <c r="C2683" s="95" t="s">
        <v>14159</v>
      </c>
      <c r="D2683" s="96" t="s">
        <v>14160</v>
      </c>
      <c r="E2683" s="86" t="s">
        <v>78</v>
      </c>
    </row>
    <row r="2684" ht="14.25" spans="1:5">
      <c r="A2684" s="98" t="s">
        <v>12662</v>
      </c>
      <c r="B2684" s="94" t="s">
        <v>14231</v>
      </c>
      <c r="C2684" s="95" t="s">
        <v>14161</v>
      </c>
      <c r="D2684" s="96" t="s">
        <v>922</v>
      </c>
      <c r="E2684" s="86" t="s">
        <v>78</v>
      </c>
    </row>
    <row r="2685" ht="14.25" spans="1:5">
      <c r="A2685" s="98" t="s">
        <v>12662</v>
      </c>
      <c r="B2685" s="94" t="s">
        <v>14231</v>
      </c>
      <c r="C2685" s="95" t="s">
        <v>14162</v>
      </c>
      <c r="D2685" s="96" t="s">
        <v>14163</v>
      </c>
      <c r="E2685" s="86" t="s">
        <v>78</v>
      </c>
    </row>
    <row r="2686" ht="14.25" spans="1:5">
      <c r="A2686" s="98" t="s">
        <v>12662</v>
      </c>
      <c r="B2686" s="94" t="s">
        <v>14231</v>
      </c>
      <c r="C2686" s="95" t="s">
        <v>14164</v>
      </c>
      <c r="D2686" s="96" t="s">
        <v>14165</v>
      </c>
      <c r="E2686" s="86" t="s">
        <v>78</v>
      </c>
    </row>
    <row r="2687" ht="14.25" spans="1:5">
      <c r="A2687" s="98" t="s">
        <v>12662</v>
      </c>
      <c r="B2687" s="94" t="s">
        <v>14231</v>
      </c>
      <c r="C2687" s="95" t="s">
        <v>14166</v>
      </c>
      <c r="D2687" s="96" t="s">
        <v>14167</v>
      </c>
      <c r="E2687" s="86" t="s">
        <v>78</v>
      </c>
    </row>
    <row r="2688" ht="14.25" spans="1:5">
      <c r="A2688" s="98" t="s">
        <v>12662</v>
      </c>
      <c r="B2688" s="94" t="s">
        <v>14231</v>
      </c>
      <c r="C2688" s="95" t="s">
        <v>14168</v>
      </c>
      <c r="D2688" s="96" t="s">
        <v>14169</v>
      </c>
      <c r="E2688" s="86" t="s">
        <v>78</v>
      </c>
    </row>
    <row r="2689" ht="14.25" spans="1:5">
      <c r="A2689" s="98" t="s">
        <v>12662</v>
      </c>
      <c r="B2689" s="94" t="s">
        <v>14231</v>
      </c>
      <c r="C2689" s="95" t="s">
        <v>14170</v>
      </c>
      <c r="D2689" s="96" t="s">
        <v>14171</v>
      </c>
      <c r="E2689" s="86" t="s">
        <v>78</v>
      </c>
    </row>
    <row r="2690" ht="14.25" spans="1:5">
      <c r="A2690" s="98" t="s">
        <v>12662</v>
      </c>
      <c r="B2690" s="94" t="s">
        <v>14231</v>
      </c>
      <c r="C2690" s="95" t="s">
        <v>14172</v>
      </c>
      <c r="D2690" s="96" t="s">
        <v>14173</v>
      </c>
      <c r="E2690" s="86" t="s">
        <v>78</v>
      </c>
    </row>
    <row r="2691" ht="14.25" spans="1:5">
      <c r="A2691" s="98" t="s">
        <v>12662</v>
      </c>
      <c r="B2691" s="94" t="s">
        <v>14231</v>
      </c>
      <c r="C2691" s="95" t="s">
        <v>14174</v>
      </c>
      <c r="D2691" s="96" t="s">
        <v>14175</v>
      </c>
      <c r="E2691" s="86" t="s">
        <v>78</v>
      </c>
    </row>
    <row r="2692" ht="14.25" spans="1:5">
      <c r="A2692" s="98" t="s">
        <v>12662</v>
      </c>
      <c r="B2692" s="94" t="s">
        <v>14231</v>
      </c>
      <c r="C2692" s="95" t="s">
        <v>14176</v>
      </c>
      <c r="D2692" s="96" t="s">
        <v>14177</v>
      </c>
      <c r="E2692" s="86" t="s">
        <v>78</v>
      </c>
    </row>
    <row r="2693" ht="14.25" spans="1:5">
      <c r="A2693" s="98" t="s">
        <v>12662</v>
      </c>
      <c r="B2693" s="94" t="s">
        <v>14231</v>
      </c>
      <c r="C2693" s="95" t="s">
        <v>14178</v>
      </c>
      <c r="D2693" s="96" t="s">
        <v>14228</v>
      </c>
      <c r="E2693" s="86" t="s">
        <v>78</v>
      </c>
    </row>
    <row r="2694" ht="14.25" spans="1:5">
      <c r="A2694" s="98" t="s">
        <v>12662</v>
      </c>
      <c r="B2694" s="94" t="s">
        <v>14231</v>
      </c>
      <c r="C2694" s="95" t="s">
        <v>14180</v>
      </c>
      <c r="D2694" s="96" t="s">
        <v>14181</v>
      </c>
      <c r="E2694" s="86" t="s">
        <v>78</v>
      </c>
    </row>
    <row r="2695" ht="14.25" spans="1:5">
      <c r="A2695" s="98" t="s">
        <v>12662</v>
      </c>
      <c r="B2695" s="94" t="s">
        <v>14231</v>
      </c>
      <c r="C2695" s="95" t="s">
        <v>14182</v>
      </c>
      <c r="D2695" s="96" t="s">
        <v>14183</v>
      </c>
      <c r="E2695" s="86" t="s">
        <v>78</v>
      </c>
    </row>
    <row r="2696" ht="14.25" spans="1:5">
      <c r="A2696" s="98" t="s">
        <v>12662</v>
      </c>
      <c r="B2696" s="94" t="s">
        <v>14231</v>
      </c>
      <c r="C2696" s="95" t="s">
        <v>2606</v>
      </c>
      <c r="D2696" s="96" t="s">
        <v>2746</v>
      </c>
      <c r="E2696" s="86" t="s">
        <v>78</v>
      </c>
    </row>
    <row r="2697" ht="14.25" spans="1:5">
      <c r="A2697" s="98" t="s">
        <v>12662</v>
      </c>
      <c r="B2697" s="94" t="s">
        <v>14231</v>
      </c>
      <c r="C2697" s="95" t="s">
        <v>14188</v>
      </c>
      <c r="D2697" s="96" t="s">
        <v>14189</v>
      </c>
      <c r="E2697" s="86" t="s">
        <v>78</v>
      </c>
    </row>
    <row r="2698" ht="14.25" spans="1:5">
      <c r="A2698" s="98" t="s">
        <v>12662</v>
      </c>
      <c r="B2698" s="94" t="s">
        <v>14231</v>
      </c>
      <c r="C2698" s="95" t="s">
        <v>2732</v>
      </c>
      <c r="D2698" s="96" t="s">
        <v>14229</v>
      </c>
      <c r="E2698" s="86" t="s">
        <v>78</v>
      </c>
    </row>
    <row r="2699" ht="14.25" spans="1:5">
      <c r="A2699" s="98" t="s">
        <v>12662</v>
      </c>
      <c r="B2699" s="94" t="s">
        <v>14231</v>
      </c>
      <c r="C2699" s="95" t="s">
        <v>14190</v>
      </c>
      <c r="D2699" s="96" t="s">
        <v>14191</v>
      </c>
      <c r="E2699" s="86" t="s">
        <v>78</v>
      </c>
    </row>
    <row r="2700" ht="14.25" spans="1:5">
      <c r="A2700" s="98" t="s">
        <v>12662</v>
      </c>
      <c r="B2700" s="94" t="s">
        <v>14231</v>
      </c>
      <c r="C2700" s="95" t="s">
        <v>14192</v>
      </c>
      <c r="D2700" s="96" t="s">
        <v>14193</v>
      </c>
      <c r="E2700" s="86" t="s">
        <v>78</v>
      </c>
    </row>
    <row r="2701" ht="14.25" spans="1:5">
      <c r="A2701" s="98" t="s">
        <v>12662</v>
      </c>
      <c r="B2701" s="94" t="s">
        <v>14231</v>
      </c>
      <c r="C2701" s="95" t="s">
        <v>2827</v>
      </c>
      <c r="D2701" s="96" t="s">
        <v>14206</v>
      </c>
      <c r="E2701" s="86" t="s">
        <v>78</v>
      </c>
    </row>
    <row r="2702" ht="14.25" spans="1:5">
      <c r="A2702" s="98" t="s">
        <v>12662</v>
      </c>
      <c r="B2702" s="94" t="s">
        <v>14231</v>
      </c>
      <c r="C2702" s="95" t="s">
        <v>14205</v>
      </c>
      <c r="D2702" s="96" t="s">
        <v>14206</v>
      </c>
      <c r="E2702" s="86" t="s">
        <v>78</v>
      </c>
    </row>
    <row r="2703" ht="14.25" spans="1:5">
      <c r="A2703" s="86" t="s">
        <v>12700</v>
      </c>
      <c r="B2703" s="86" t="s">
        <v>12699</v>
      </c>
      <c r="C2703" s="87" t="s">
        <v>14232</v>
      </c>
      <c r="D2703" s="88" t="s">
        <v>3491</v>
      </c>
      <c r="E2703" s="86" t="s">
        <v>78</v>
      </c>
    </row>
    <row r="2704" ht="14.25" spans="1:5">
      <c r="A2704" s="86" t="s">
        <v>12700</v>
      </c>
      <c r="B2704" s="86" t="s">
        <v>12699</v>
      </c>
      <c r="C2704" s="87" t="s">
        <v>14233</v>
      </c>
      <c r="D2704" s="88" t="s">
        <v>14234</v>
      </c>
      <c r="E2704" s="86" t="s">
        <v>78</v>
      </c>
    </row>
    <row r="2705" ht="14.25" spans="1:5">
      <c r="A2705" s="86" t="s">
        <v>12700</v>
      </c>
      <c r="B2705" s="86" t="s">
        <v>12699</v>
      </c>
      <c r="C2705" s="87" t="s">
        <v>14235</v>
      </c>
      <c r="D2705" s="88" t="s">
        <v>14236</v>
      </c>
      <c r="E2705" s="86" t="s">
        <v>78</v>
      </c>
    </row>
    <row r="2706" ht="14.25" spans="1:5">
      <c r="A2706" s="86" t="s">
        <v>12700</v>
      </c>
      <c r="B2706" s="86" t="s">
        <v>12699</v>
      </c>
      <c r="C2706" s="87" t="s">
        <v>14237</v>
      </c>
      <c r="D2706" s="88" t="s">
        <v>14238</v>
      </c>
      <c r="E2706" s="86" t="s">
        <v>78</v>
      </c>
    </row>
    <row r="2707" ht="14.25" spans="1:5">
      <c r="A2707" s="86" t="s">
        <v>12700</v>
      </c>
      <c r="B2707" s="86" t="s">
        <v>12699</v>
      </c>
      <c r="C2707" s="87" t="s">
        <v>14239</v>
      </c>
      <c r="D2707" s="88" t="s">
        <v>14240</v>
      </c>
      <c r="E2707" s="86" t="s">
        <v>78</v>
      </c>
    </row>
    <row r="2708" ht="14.25" spans="1:5">
      <c r="A2708" s="86" t="s">
        <v>12700</v>
      </c>
      <c r="B2708" s="86" t="s">
        <v>12699</v>
      </c>
      <c r="C2708" s="87" t="s">
        <v>14241</v>
      </c>
      <c r="D2708" s="88" t="s">
        <v>14242</v>
      </c>
      <c r="E2708" s="86" t="s">
        <v>78</v>
      </c>
    </row>
    <row r="2709" ht="14.25" spans="1:5">
      <c r="A2709" s="86" t="s">
        <v>12700</v>
      </c>
      <c r="B2709" s="86" t="s">
        <v>12699</v>
      </c>
      <c r="C2709" s="87" t="s">
        <v>14243</v>
      </c>
      <c r="D2709" s="88" t="s">
        <v>14244</v>
      </c>
      <c r="E2709" s="86" t="s">
        <v>78</v>
      </c>
    </row>
    <row r="2710" ht="14.25" spans="1:5">
      <c r="A2710" s="86" t="s">
        <v>12700</v>
      </c>
      <c r="B2710" s="86" t="s">
        <v>12699</v>
      </c>
      <c r="C2710" s="87" t="s">
        <v>14245</v>
      </c>
      <c r="D2710" s="88" t="s">
        <v>3527</v>
      </c>
      <c r="E2710" s="86" t="s">
        <v>78</v>
      </c>
    </row>
    <row r="2711" ht="14.25" spans="1:5">
      <c r="A2711" s="86" t="s">
        <v>12700</v>
      </c>
      <c r="B2711" s="86" t="s">
        <v>12699</v>
      </c>
      <c r="C2711" s="87" t="s">
        <v>14246</v>
      </c>
      <c r="D2711" s="88" t="s">
        <v>14247</v>
      </c>
      <c r="E2711" s="86" t="s">
        <v>78</v>
      </c>
    </row>
    <row r="2712" ht="14.25" spans="1:5">
      <c r="A2712" s="86" t="s">
        <v>12700</v>
      </c>
      <c r="B2712" s="86" t="s">
        <v>12699</v>
      </c>
      <c r="C2712" s="87" t="s">
        <v>14248</v>
      </c>
      <c r="D2712" s="88" t="s">
        <v>3272</v>
      </c>
      <c r="E2712" s="86" t="s">
        <v>78</v>
      </c>
    </row>
    <row r="2713" ht="14.25" spans="1:5">
      <c r="A2713" s="86" t="s">
        <v>12700</v>
      </c>
      <c r="B2713" s="86" t="s">
        <v>12699</v>
      </c>
      <c r="C2713" s="87" t="s">
        <v>14249</v>
      </c>
      <c r="D2713" s="88" t="s">
        <v>14238</v>
      </c>
      <c r="E2713" s="86" t="s">
        <v>78</v>
      </c>
    </row>
    <row r="2714" ht="14.25" spans="1:5">
      <c r="A2714" s="86" t="s">
        <v>12700</v>
      </c>
      <c r="B2714" s="86" t="s">
        <v>12699</v>
      </c>
      <c r="C2714" s="87" t="s">
        <v>14250</v>
      </c>
      <c r="D2714" s="88" t="s">
        <v>14251</v>
      </c>
      <c r="E2714" s="86" t="s">
        <v>78</v>
      </c>
    </row>
    <row r="2715" ht="14.25" spans="1:5">
      <c r="A2715" s="86" t="s">
        <v>12700</v>
      </c>
      <c r="B2715" s="86" t="s">
        <v>12699</v>
      </c>
      <c r="C2715" s="87" t="s">
        <v>14252</v>
      </c>
      <c r="D2715" s="88" t="s">
        <v>14253</v>
      </c>
      <c r="E2715" s="86" t="s">
        <v>78</v>
      </c>
    </row>
    <row r="2716" ht="14.25" spans="1:5">
      <c r="A2716" s="86" t="s">
        <v>12700</v>
      </c>
      <c r="B2716" s="86" t="s">
        <v>12699</v>
      </c>
      <c r="C2716" s="87" t="s">
        <v>14254</v>
      </c>
      <c r="D2716" s="88" t="s">
        <v>14255</v>
      </c>
      <c r="E2716" s="86" t="s">
        <v>78</v>
      </c>
    </row>
    <row r="2717" ht="14.25" spans="1:5">
      <c r="A2717" s="86" t="s">
        <v>12700</v>
      </c>
      <c r="B2717" s="86" t="s">
        <v>12699</v>
      </c>
      <c r="C2717" s="87" t="s">
        <v>14256</v>
      </c>
      <c r="D2717" s="88" t="s">
        <v>14257</v>
      </c>
      <c r="E2717" s="86" t="s">
        <v>78</v>
      </c>
    </row>
    <row r="2718" ht="14.25" spans="1:5">
      <c r="A2718" s="86" t="s">
        <v>12700</v>
      </c>
      <c r="B2718" s="86" t="s">
        <v>12699</v>
      </c>
      <c r="C2718" s="87" t="s">
        <v>14258</v>
      </c>
      <c r="D2718" s="88" t="s">
        <v>14259</v>
      </c>
      <c r="E2718" s="86" t="s">
        <v>78</v>
      </c>
    </row>
    <row r="2719" ht="14.25" spans="1:5">
      <c r="A2719" s="86" t="s">
        <v>12700</v>
      </c>
      <c r="B2719" s="86" t="s">
        <v>12699</v>
      </c>
      <c r="C2719" s="87" t="s">
        <v>14260</v>
      </c>
      <c r="D2719" s="88" t="s">
        <v>14238</v>
      </c>
      <c r="E2719" s="86" t="s">
        <v>78</v>
      </c>
    </row>
    <row r="2720" ht="14.25" spans="1:5">
      <c r="A2720" s="86" t="s">
        <v>12700</v>
      </c>
      <c r="B2720" s="86" t="s">
        <v>12699</v>
      </c>
      <c r="C2720" s="87" t="s">
        <v>14261</v>
      </c>
      <c r="D2720" s="88" t="s">
        <v>14262</v>
      </c>
      <c r="E2720" s="86" t="s">
        <v>78</v>
      </c>
    </row>
    <row r="2721" ht="14.25" spans="1:5">
      <c r="A2721" s="86" t="s">
        <v>12700</v>
      </c>
      <c r="B2721" s="86" t="s">
        <v>12699</v>
      </c>
      <c r="C2721" s="87" t="s">
        <v>14263</v>
      </c>
      <c r="D2721" s="88" t="s">
        <v>14264</v>
      </c>
      <c r="E2721" s="86" t="s">
        <v>78</v>
      </c>
    </row>
    <row r="2722" ht="14.25" spans="1:5">
      <c r="A2722" s="86" t="s">
        <v>12700</v>
      </c>
      <c r="B2722" s="86" t="s">
        <v>12699</v>
      </c>
      <c r="C2722" s="87" t="s">
        <v>14265</v>
      </c>
      <c r="D2722" s="88" t="s">
        <v>14266</v>
      </c>
      <c r="E2722" s="86" t="s">
        <v>78</v>
      </c>
    </row>
    <row r="2723" ht="14.25" spans="1:5">
      <c r="A2723" s="86" t="s">
        <v>12700</v>
      </c>
      <c r="B2723" s="86" t="s">
        <v>12699</v>
      </c>
      <c r="C2723" s="87" t="s">
        <v>14267</v>
      </c>
      <c r="D2723" s="88" t="s">
        <v>14268</v>
      </c>
      <c r="E2723" s="86" t="s">
        <v>78</v>
      </c>
    </row>
    <row r="2724" ht="14.25" spans="1:5">
      <c r="A2724" s="86" t="s">
        <v>12700</v>
      </c>
      <c r="B2724" s="86" t="s">
        <v>12699</v>
      </c>
      <c r="C2724" s="87" t="s">
        <v>14269</v>
      </c>
      <c r="D2724" s="88" t="s">
        <v>14270</v>
      </c>
      <c r="E2724" s="86" t="s">
        <v>78</v>
      </c>
    </row>
    <row r="2725" ht="14.25" spans="1:5">
      <c r="A2725" s="86" t="s">
        <v>12700</v>
      </c>
      <c r="B2725" s="86" t="s">
        <v>12699</v>
      </c>
      <c r="C2725" s="87" t="s">
        <v>14271</v>
      </c>
      <c r="D2725" s="88" t="s">
        <v>14272</v>
      </c>
      <c r="E2725" s="86" t="s">
        <v>78</v>
      </c>
    </row>
    <row r="2726" ht="14.25" spans="1:5">
      <c r="A2726" s="86" t="s">
        <v>12700</v>
      </c>
      <c r="B2726" s="86" t="s">
        <v>12699</v>
      </c>
      <c r="C2726" s="87" t="s">
        <v>14273</v>
      </c>
      <c r="D2726" s="88" t="s">
        <v>14274</v>
      </c>
      <c r="E2726" s="86" t="s">
        <v>78</v>
      </c>
    </row>
    <row r="2727" ht="14.25" spans="1:5">
      <c r="A2727" s="86" t="s">
        <v>12700</v>
      </c>
      <c r="B2727" s="86" t="s">
        <v>12699</v>
      </c>
      <c r="C2727" s="87" t="s">
        <v>14275</v>
      </c>
      <c r="D2727" s="88" t="s">
        <v>14276</v>
      </c>
      <c r="E2727" s="86" t="s">
        <v>78</v>
      </c>
    </row>
    <row r="2728" ht="14.25" spans="1:5">
      <c r="A2728" s="86" t="s">
        <v>12700</v>
      </c>
      <c r="B2728" s="86" t="s">
        <v>12699</v>
      </c>
      <c r="C2728" s="87" t="s">
        <v>14277</v>
      </c>
      <c r="D2728" s="88" t="s">
        <v>14278</v>
      </c>
      <c r="E2728" s="86" t="s">
        <v>78</v>
      </c>
    </row>
    <row r="2729" ht="14.25" spans="1:5">
      <c r="A2729" s="86" t="s">
        <v>12700</v>
      </c>
      <c r="B2729" s="86" t="s">
        <v>12699</v>
      </c>
      <c r="C2729" s="87" t="s">
        <v>14279</v>
      </c>
      <c r="D2729" s="88" t="s">
        <v>14280</v>
      </c>
      <c r="E2729" s="86" t="s">
        <v>78</v>
      </c>
    </row>
    <row r="2730" ht="14.25" spans="1:5">
      <c r="A2730" s="86" t="s">
        <v>12700</v>
      </c>
      <c r="B2730" s="86" t="s">
        <v>12699</v>
      </c>
      <c r="C2730" s="87" t="s">
        <v>14281</v>
      </c>
      <c r="D2730" s="88" t="s">
        <v>14282</v>
      </c>
      <c r="E2730" s="86" t="s">
        <v>78</v>
      </c>
    </row>
    <row r="2731" ht="14.25" spans="1:5">
      <c r="A2731" s="86" t="s">
        <v>12700</v>
      </c>
      <c r="B2731" s="86" t="s">
        <v>12699</v>
      </c>
      <c r="C2731" s="87" t="s">
        <v>14283</v>
      </c>
      <c r="D2731" s="88" t="s">
        <v>14284</v>
      </c>
      <c r="E2731" s="86" t="s">
        <v>78</v>
      </c>
    </row>
    <row r="2732" ht="14.25" spans="1:5">
      <c r="A2732" s="86" t="s">
        <v>12700</v>
      </c>
      <c r="B2732" s="86" t="s">
        <v>12699</v>
      </c>
      <c r="C2732" s="87" t="s">
        <v>14285</v>
      </c>
      <c r="D2732" s="88" t="s">
        <v>14238</v>
      </c>
      <c r="E2732" s="86" t="s">
        <v>78</v>
      </c>
    </row>
    <row r="2733" ht="14.25" spans="1:5">
      <c r="A2733" s="94" t="s">
        <v>12710</v>
      </c>
      <c r="B2733" s="94" t="s">
        <v>14286</v>
      </c>
      <c r="C2733" s="95" t="s">
        <v>14232</v>
      </c>
      <c r="D2733" s="96" t="s">
        <v>14287</v>
      </c>
      <c r="E2733" s="86" t="s">
        <v>78</v>
      </c>
    </row>
    <row r="2734" ht="14.25" spans="1:5">
      <c r="A2734" s="94" t="s">
        <v>12710</v>
      </c>
      <c r="B2734" s="94" t="s">
        <v>14286</v>
      </c>
      <c r="C2734" s="95" t="s">
        <v>14233</v>
      </c>
      <c r="D2734" s="96" t="s">
        <v>14288</v>
      </c>
      <c r="E2734" s="86" t="s">
        <v>78</v>
      </c>
    </row>
    <row r="2735" ht="14.25" spans="1:5">
      <c r="A2735" s="94" t="s">
        <v>12710</v>
      </c>
      <c r="B2735" s="94" t="s">
        <v>14286</v>
      </c>
      <c r="C2735" s="95" t="s">
        <v>14235</v>
      </c>
      <c r="D2735" s="96" t="s">
        <v>14289</v>
      </c>
      <c r="E2735" s="86" t="s">
        <v>78</v>
      </c>
    </row>
    <row r="2736" ht="14.25" spans="1:5">
      <c r="A2736" s="94" t="s">
        <v>12710</v>
      </c>
      <c r="B2736" s="94" t="s">
        <v>14286</v>
      </c>
      <c r="C2736" s="95" t="s">
        <v>14237</v>
      </c>
      <c r="D2736" s="96" t="s">
        <v>2811</v>
      </c>
      <c r="E2736" s="86" t="s">
        <v>78</v>
      </c>
    </row>
    <row r="2737" ht="14.25" spans="1:5">
      <c r="A2737" s="94" t="s">
        <v>12710</v>
      </c>
      <c r="B2737" s="94" t="s">
        <v>14286</v>
      </c>
      <c r="C2737" s="95" t="s">
        <v>14239</v>
      </c>
      <c r="D2737" s="96" t="s">
        <v>14290</v>
      </c>
      <c r="E2737" s="86" t="s">
        <v>78</v>
      </c>
    </row>
    <row r="2738" ht="14.25" spans="1:5">
      <c r="A2738" s="94" t="s">
        <v>12710</v>
      </c>
      <c r="B2738" s="94" t="s">
        <v>14286</v>
      </c>
      <c r="C2738" s="95" t="s">
        <v>14241</v>
      </c>
      <c r="D2738" s="96" t="s">
        <v>14291</v>
      </c>
      <c r="E2738" s="86" t="s">
        <v>78</v>
      </c>
    </row>
    <row r="2739" ht="14.25" spans="1:5">
      <c r="A2739" s="94" t="s">
        <v>12710</v>
      </c>
      <c r="B2739" s="94" t="s">
        <v>14286</v>
      </c>
      <c r="C2739" s="95" t="s">
        <v>14250</v>
      </c>
      <c r="D2739" s="96" t="s">
        <v>14292</v>
      </c>
      <c r="E2739" s="86" t="s">
        <v>78</v>
      </c>
    </row>
    <row r="2740" ht="14.25" spans="1:5">
      <c r="A2740" s="94" t="s">
        <v>12710</v>
      </c>
      <c r="B2740" s="94" t="s">
        <v>14286</v>
      </c>
      <c r="C2740" s="95" t="s">
        <v>14252</v>
      </c>
      <c r="D2740" s="96" t="s">
        <v>14293</v>
      </c>
      <c r="E2740" s="86" t="s">
        <v>78</v>
      </c>
    </row>
    <row r="2741" ht="14.25" spans="1:5">
      <c r="A2741" s="94" t="s">
        <v>12710</v>
      </c>
      <c r="B2741" s="94" t="s">
        <v>14286</v>
      </c>
      <c r="C2741" s="95" t="s">
        <v>14254</v>
      </c>
      <c r="D2741" s="96" t="s">
        <v>14294</v>
      </c>
      <c r="E2741" s="86" t="s">
        <v>78</v>
      </c>
    </row>
    <row r="2742" ht="14.25" spans="1:5">
      <c r="A2742" s="94" t="s">
        <v>12710</v>
      </c>
      <c r="B2742" s="94" t="s">
        <v>14286</v>
      </c>
      <c r="C2742" s="95" t="s">
        <v>14256</v>
      </c>
      <c r="D2742" s="96" t="s">
        <v>14295</v>
      </c>
      <c r="E2742" s="86" t="s">
        <v>78</v>
      </c>
    </row>
    <row r="2743" ht="14.25" spans="1:5">
      <c r="A2743" s="94" t="s">
        <v>12710</v>
      </c>
      <c r="B2743" s="94" t="s">
        <v>14286</v>
      </c>
      <c r="C2743" s="95" t="s">
        <v>14258</v>
      </c>
      <c r="D2743" s="96" t="s">
        <v>14296</v>
      </c>
      <c r="E2743" s="86" t="s">
        <v>78</v>
      </c>
    </row>
    <row r="2744" ht="14.25" spans="1:5">
      <c r="A2744" s="94" t="s">
        <v>12710</v>
      </c>
      <c r="B2744" s="94" t="s">
        <v>14286</v>
      </c>
      <c r="C2744" s="95" t="s">
        <v>14261</v>
      </c>
      <c r="D2744" s="96" t="s">
        <v>14297</v>
      </c>
      <c r="E2744" s="86" t="s">
        <v>78</v>
      </c>
    </row>
    <row r="2745" ht="14.25" spans="1:5">
      <c r="A2745" s="94" t="s">
        <v>12710</v>
      </c>
      <c r="B2745" s="94" t="s">
        <v>14286</v>
      </c>
      <c r="C2745" s="95" t="s">
        <v>14263</v>
      </c>
      <c r="D2745" s="96" t="s">
        <v>14298</v>
      </c>
      <c r="E2745" s="86" t="s">
        <v>78</v>
      </c>
    </row>
    <row r="2746" ht="14.25" spans="1:5">
      <c r="A2746" s="94" t="s">
        <v>12710</v>
      </c>
      <c r="B2746" s="94" t="s">
        <v>14286</v>
      </c>
      <c r="C2746" s="95" t="s">
        <v>14265</v>
      </c>
      <c r="D2746" s="96" t="s">
        <v>14299</v>
      </c>
      <c r="E2746" s="86" t="s">
        <v>78</v>
      </c>
    </row>
    <row r="2747" ht="14.25" spans="1:5">
      <c r="A2747" s="94" t="s">
        <v>12710</v>
      </c>
      <c r="B2747" s="94" t="s">
        <v>14286</v>
      </c>
      <c r="C2747" s="95" t="s">
        <v>14267</v>
      </c>
      <c r="D2747" s="96" t="s">
        <v>14300</v>
      </c>
      <c r="E2747" s="86" t="s">
        <v>78</v>
      </c>
    </row>
    <row r="2748" ht="14.25" spans="1:5">
      <c r="A2748" s="94" t="s">
        <v>12710</v>
      </c>
      <c r="B2748" s="94" t="s">
        <v>14286</v>
      </c>
      <c r="C2748" s="95" t="s">
        <v>14301</v>
      </c>
      <c r="D2748" s="96" t="s">
        <v>14302</v>
      </c>
      <c r="E2748" s="86" t="s">
        <v>78</v>
      </c>
    </row>
    <row r="2749" ht="14.25" spans="1:5">
      <c r="A2749" s="94" t="s">
        <v>12710</v>
      </c>
      <c r="B2749" s="94" t="s">
        <v>14286</v>
      </c>
      <c r="C2749" s="95" t="s">
        <v>14303</v>
      </c>
      <c r="D2749" s="96" t="s">
        <v>14304</v>
      </c>
      <c r="E2749" s="86" t="s">
        <v>78</v>
      </c>
    </row>
    <row r="2750" ht="14.25" spans="1:5">
      <c r="A2750" s="94" t="s">
        <v>12710</v>
      </c>
      <c r="B2750" s="94" t="s">
        <v>14286</v>
      </c>
      <c r="C2750" s="95" t="s">
        <v>14305</v>
      </c>
      <c r="D2750" s="96" t="s">
        <v>14306</v>
      </c>
      <c r="E2750" s="86" t="s">
        <v>78</v>
      </c>
    </row>
    <row r="2751" ht="14.25" spans="1:5">
      <c r="A2751" s="94" t="s">
        <v>12710</v>
      </c>
      <c r="B2751" s="94" t="s">
        <v>14286</v>
      </c>
      <c r="C2751" s="95" t="s">
        <v>14307</v>
      </c>
      <c r="D2751" s="96" t="s">
        <v>14308</v>
      </c>
      <c r="E2751" s="86" t="s">
        <v>78</v>
      </c>
    </row>
    <row r="2752" ht="14.25" spans="1:5">
      <c r="A2752" s="94" t="s">
        <v>12710</v>
      </c>
      <c r="B2752" s="94" t="s">
        <v>14286</v>
      </c>
      <c r="C2752" s="95" t="s">
        <v>14309</v>
      </c>
      <c r="D2752" s="96" t="s">
        <v>14310</v>
      </c>
      <c r="E2752" s="86" t="s">
        <v>78</v>
      </c>
    </row>
    <row r="2753" ht="14.25" spans="1:5">
      <c r="A2753" s="94" t="s">
        <v>12710</v>
      </c>
      <c r="B2753" s="94" t="s">
        <v>14286</v>
      </c>
      <c r="C2753" s="95" t="s">
        <v>14311</v>
      </c>
      <c r="D2753" s="96" t="s">
        <v>14312</v>
      </c>
      <c r="E2753" s="86" t="s">
        <v>78</v>
      </c>
    </row>
    <row r="2754" ht="14.25" spans="1:5">
      <c r="A2754" s="94" t="s">
        <v>12710</v>
      </c>
      <c r="B2754" s="94" t="s">
        <v>14286</v>
      </c>
      <c r="C2754" s="95" t="s">
        <v>14313</v>
      </c>
      <c r="D2754" s="96" t="s">
        <v>14314</v>
      </c>
      <c r="E2754" s="86" t="s">
        <v>78</v>
      </c>
    </row>
    <row r="2755" ht="14.25" spans="1:5">
      <c r="A2755" s="94" t="s">
        <v>12710</v>
      </c>
      <c r="B2755" s="94" t="s">
        <v>14286</v>
      </c>
      <c r="C2755" s="95" t="s">
        <v>14315</v>
      </c>
      <c r="D2755" s="96" t="s">
        <v>13968</v>
      </c>
      <c r="E2755" s="86" t="s">
        <v>78</v>
      </c>
    </row>
    <row r="2756" ht="14.25" spans="1:5">
      <c r="A2756" s="94" t="s">
        <v>12710</v>
      </c>
      <c r="B2756" s="94" t="s">
        <v>14286</v>
      </c>
      <c r="C2756" s="95" t="s">
        <v>14316</v>
      </c>
      <c r="D2756" s="96" t="s">
        <v>14317</v>
      </c>
      <c r="E2756" s="86" t="s">
        <v>78</v>
      </c>
    </row>
    <row r="2757" ht="14.25" spans="1:5">
      <c r="A2757" s="94" t="s">
        <v>12710</v>
      </c>
      <c r="B2757" s="94" t="s">
        <v>14286</v>
      </c>
      <c r="C2757" s="95" t="s">
        <v>14318</v>
      </c>
      <c r="D2757" s="96" t="s">
        <v>14319</v>
      </c>
      <c r="E2757" s="86" t="s">
        <v>78</v>
      </c>
    </row>
    <row r="2758" ht="14.25" spans="1:5">
      <c r="A2758" s="99" t="s">
        <v>12728</v>
      </c>
      <c r="B2758" s="100" t="s">
        <v>4094</v>
      </c>
      <c r="C2758" s="101" t="s">
        <v>535</v>
      </c>
      <c r="D2758" s="102" t="s">
        <v>14320</v>
      </c>
      <c r="E2758" s="100" t="s">
        <v>78</v>
      </c>
    </row>
    <row r="2759" ht="14.25" spans="1:5">
      <c r="A2759" s="99" t="s">
        <v>12728</v>
      </c>
      <c r="B2759" s="100" t="s">
        <v>4094</v>
      </c>
      <c r="C2759" s="101" t="s">
        <v>603</v>
      </c>
      <c r="D2759" s="102" t="s">
        <v>14321</v>
      </c>
      <c r="E2759" s="100" t="s">
        <v>78</v>
      </c>
    </row>
    <row r="2760" ht="14.25" spans="1:5">
      <c r="A2760" s="99" t="s">
        <v>12728</v>
      </c>
      <c r="B2760" s="100" t="s">
        <v>4094</v>
      </c>
      <c r="C2760" s="101" t="s">
        <v>629</v>
      </c>
      <c r="D2760" s="102" t="s">
        <v>14322</v>
      </c>
      <c r="E2760" s="100" t="s">
        <v>78</v>
      </c>
    </row>
    <row r="2761" ht="14.25" spans="1:5">
      <c r="A2761" s="99" t="s">
        <v>12728</v>
      </c>
      <c r="B2761" s="100" t="s">
        <v>4094</v>
      </c>
      <c r="C2761" s="101" t="s">
        <v>661</v>
      </c>
      <c r="D2761" s="102" t="s">
        <v>14323</v>
      </c>
      <c r="E2761" s="100" t="s">
        <v>78</v>
      </c>
    </row>
    <row r="2762" ht="14.25" spans="1:5">
      <c r="A2762" s="99" t="s">
        <v>12728</v>
      </c>
      <c r="B2762" s="100" t="s">
        <v>4094</v>
      </c>
      <c r="C2762" s="101" t="s">
        <v>675</v>
      </c>
      <c r="D2762" s="102" t="s">
        <v>14324</v>
      </c>
      <c r="E2762" s="100" t="s">
        <v>78</v>
      </c>
    </row>
    <row r="2763" ht="14.25" spans="1:5">
      <c r="A2763" s="99" t="s">
        <v>12728</v>
      </c>
      <c r="B2763" s="100" t="s">
        <v>4094</v>
      </c>
      <c r="C2763" s="101" t="s">
        <v>705</v>
      </c>
      <c r="D2763" s="102" t="s">
        <v>14325</v>
      </c>
      <c r="E2763" s="100" t="s">
        <v>78</v>
      </c>
    </row>
    <row r="2764" ht="14.25" spans="1:5">
      <c r="A2764" s="99" t="s">
        <v>12728</v>
      </c>
      <c r="B2764" s="100" t="s">
        <v>4094</v>
      </c>
      <c r="C2764" s="101" t="s">
        <v>716</v>
      </c>
      <c r="D2764" s="102" t="s">
        <v>14326</v>
      </c>
      <c r="E2764" s="100" t="s">
        <v>78</v>
      </c>
    </row>
    <row r="2765" ht="14.25" spans="1:5">
      <c r="A2765" s="99" t="s">
        <v>12756</v>
      </c>
      <c r="B2765" s="103" t="s">
        <v>12759</v>
      </c>
      <c r="C2765" s="101" t="s">
        <v>535</v>
      </c>
      <c r="D2765" s="102" t="s">
        <v>14327</v>
      </c>
      <c r="E2765" s="100" t="s">
        <v>78</v>
      </c>
    </row>
    <row r="2766" ht="14.25" spans="1:5">
      <c r="A2766" s="99" t="s">
        <v>12756</v>
      </c>
      <c r="B2766" s="103" t="s">
        <v>12759</v>
      </c>
      <c r="C2766" s="101" t="s">
        <v>603</v>
      </c>
      <c r="D2766" s="102" t="s">
        <v>14328</v>
      </c>
      <c r="E2766" s="100" t="s">
        <v>78</v>
      </c>
    </row>
    <row r="2767" ht="14.25" spans="1:5">
      <c r="A2767" s="99" t="s">
        <v>12770</v>
      </c>
      <c r="B2767" s="103" t="s">
        <v>12773</v>
      </c>
      <c r="C2767" s="101" t="s">
        <v>535</v>
      </c>
      <c r="D2767" s="102" t="s">
        <v>14329</v>
      </c>
      <c r="E2767" s="100" t="s">
        <v>78</v>
      </c>
    </row>
    <row r="2768" ht="14.25" spans="1:5">
      <c r="A2768" s="99" t="s">
        <v>12770</v>
      </c>
      <c r="B2768" s="103" t="s">
        <v>12773</v>
      </c>
      <c r="C2768" s="101" t="s">
        <v>603</v>
      </c>
      <c r="D2768" s="102" t="s">
        <v>14330</v>
      </c>
      <c r="E2768" s="100" t="s">
        <v>78</v>
      </c>
    </row>
    <row r="2769" ht="14.25" spans="1:5">
      <c r="A2769" s="86" t="s">
        <v>12787</v>
      </c>
      <c r="B2769" s="86" t="s">
        <v>12786</v>
      </c>
      <c r="C2769" s="87">
        <v>1.1</v>
      </c>
      <c r="D2769" s="88" t="s">
        <v>14331</v>
      </c>
      <c r="E2769" s="86" t="s">
        <v>78</v>
      </c>
    </row>
    <row r="2770" ht="14.25" spans="1:5">
      <c r="A2770" s="86" t="s">
        <v>12787</v>
      </c>
      <c r="B2770" s="86" t="s">
        <v>12786</v>
      </c>
      <c r="C2770" s="87">
        <v>1.2</v>
      </c>
      <c r="D2770" s="88" t="s">
        <v>14332</v>
      </c>
      <c r="E2770" s="86" t="s">
        <v>78</v>
      </c>
    </row>
    <row r="2771" ht="14.25" spans="1:5">
      <c r="A2771" s="86" t="s">
        <v>12787</v>
      </c>
      <c r="B2771" s="86" t="s">
        <v>12786</v>
      </c>
      <c r="C2771" s="87">
        <v>1.3</v>
      </c>
      <c r="D2771" s="88" t="s">
        <v>14262</v>
      </c>
      <c r="E2771" s="86" t="s">
        <v>78</v>
      </c>
    </row>
    <row r="2772" ht="14.25" spans="1:5">
      <c r="A2772" s="86" t="s">
        <v>12787</v>
      </c>
      <c r="B2772" s="86" t="s">
        <v>12786</v>
      </c>
      <c r="C2772" s="87">
        <v>1.4</v>
      </c>
      <c r="D2772" s="88" t="s">
        <v>14333</v>
      </c>
      <c r="E2772" s="86" t="s">
        <v>78</v>
      </c>
    </row>
    <row r="2773" ht="14.25" spans="1:5">
      <c r="A2773" s="86" t="s">
        <v>12787</v>
      </c>
      <c r="B2773" s="86" t="s">
        <v>12786</v>
      </c>
      <c r="C2773" s="87">
        <v>1.5</v>
      </c>
      <c r="D2773" s="88" t="s">
        <v>14334</v>
      </c>
      <c r="E2773" s="86" t="s">
        <v>78</v>
      </c>
    </row>
    <row r="2774" ht="14.25" spans="1:5">
      <c r="A2774" s="86" t="s">
        <v>12787</v>
      </c>
      <c r="B2774" s="86" t="s">
        <v>12786</v>
      </c>
      <c r="C2774" s="87">
        <v>2.1</v>
      </c>
      <c r="D2774" s="88" t="s">
        <v>14335</v>
      </c>
      <c r="E2774" s="86" t="s">
        <v>78</v>
      </c>
    </row>
    <row r="2775" ht="14.25" spans="1:5">
      <c r="A2775" s="86" t="s">
        <v>12787</v>
      </c>
      <c r="B2775" s="86" t="s">
        <v>12786</v>
      </c>
      <c r="C2775" s="87" t="s">
        <v>14336</v>
      </c>
      <c r="D2775" s="88" t="s">
        <v>14238</v>
      </c>
      <c r="E2775" s="86" t="s">
        <v>78</v>
      </c>
    </row>
    <row r="2776" ht="14.25" spans="1:5">
      <c r="A2776" s="86" t="s">
        <v>12787</v>
      </c>
      <c r="B2776" s="86" t="s">
        <v>12786</v>
      </c>
      <c r="C2776" s="87">
        <v>2.2</v>
      </c>
      <c r="D2776" s="88" t="s">
        <v>14337</v>
      </c>
      <c r="E2776" s="86" t="s">
        <v>78</v>
      </c>
    </row>
    <row r="2777" ht="14.25" spans="1:5">
      <c r="A2777" s="86" t="s">
        <v>12787</v>
      </c>
      <c r="B2777" s="86" t="s">
        <v>12786</v>
      </c>
      <c r="C2777" s="87">
        <v>2.3</v>
      </c>
      <c r="D2777" s="88" t="s">
        <v>14268</v>
      </c>
      <c r="E2777" s="86" t="s">
        <v>78</v>
      </c>
    </row>
    <row r="2778" ht="14.25" spans="1:5">
      <c r="A2778" s="86" t="s">
        <v>12787</v>
      </c>
      <c r="B2778" s="86" t="s">
        <v>12786</v>
      </c>
      <c r="C2778" s="87">
        <v>2.4</v>
      </c>
      <c r="D2778" s="88" t="s">
        <v>14338</v>
      </c>
      <c r="E2778" s="86" t="s">
        <v>78</v>
      </c>
    </row>
    <row r="2779" ht="14.25" spans="1:5">
      <c r="A2779" s="86" t="s">
        <v>12787</v>
      </c>
      <c r="B2779" s="86" t="s">
        <v>12786</v>
      </c>
      <c r="C2779" s="87">
        <v>2.5</v>
      </c>
      <c r="D2779" s="88" t="s">
        <v>14339</v>
      </c>
      <c r="E2779" s="86" t="s">
        <v>78</v>
      </c>
    </row>
    <row r="2780" ht="14.25" spans="1:5">
      <c r="A2780" s="86" t="s">
        <v>12787</v>
      </c>
      <c r="B2780" s="86" t="s">
        <v>12786</v>
      </c>
      <c r="C2780" s="87">
        <v>2.6</v>
      </c>
      <c r="D2780" s="88" t="s">
        <v>1163</v>
      </c>
      <c r="E2780" s="86" t="s">
        <v>78</v>
      </c>
    </row>
    <row r="2781" ht="14.25" spans="1:5">
      <c r="A2781" s="86" t="s">
        <v>12787</v>
      </c>
      <c r="B2781" s="86" t="s">
        <v>12786</v>
      </c>
      <c r="C2781" s="87">
        <v>2.7</v>
      </c>
      <c r="D2781" s="88" t="s">
        <v>14340</v>
      </c>
      <c r="E2781" s="86" t="s">
        <v>78</v>
      </c>
    </row>
    <row r="2782" ht="14.25" spans="1:5">
      <c r="A2782" s="86" t="s">
        <v>12787</v>
      </c>
      <c r="B2782" s="86" t="s">
        <v>12786</v>
      </c>
      <c r="C2782" s="87">
        <v>2.8</v>
      </c>
      <c r="D2782" s="88" t="s">
        <v>14274</v>
      </c>
      <c r="E2782" s="86" t="s">
        <v>78</v>
      </c>
    </row>
    <row r="2783" ht="14.25" spans="1:5">
      <c r="A2783" s="86" t="s">
        <v>12787</v>
      </c>
      <c r="B2783" s="86" t="s">
        <v>12786</v>
      </c>
      <c r="C2783" s="87">
        <v>2.9</v>
      </c>
      <c r="D2783" s="88" t="s">
        <v>14341</v>
      </c>
      <c r="E2783" s="86" t="s">
        <v>78</v>
      </c>
    </row>
    <row r="2784" ht="14.25" spans="1:5">
      <c r="A2784" s="98" t="s">
        <v>12894</v>
      </c>
      <c r="B2784" s="94" t="s">
        <v>14342</v>
      </c>
      <c r="C2784" s="95" t="s">
        <v>14232</v>
      </c>
      <c r="D2784" s="96" t="s">
        <v>14343</v>
      </c>
      <c r="E2784" s="86" t="s">
        <v>78</v>
      </c>
    </row>
    <row r="2785" ht="14.25" spans="1:5">
      <c r="A2785" s="98" t="s">
        <v>12894</v>
      </c>
      <c r="B2785" s="94" t="s">
        <v>14342</v>
      </c>
      <c r="C2785" s="95" t="s">
        <v>14233</v>
      </c>
      <c r="D2785" s="96" t="s">
        <v>14344</v>
      </c>
      <c r="E2785" s="86" t="s">
        <v>78</v>
      </c>
    </row>
    <row r="2786" ht="14.25" spans="1:5">
      <c r="A2786" s="98" t="s">
        <v>12894</v>
      </c>
      <c r="B2786" s="94" t="s">
        <v>14342</v>
      </c>
      <c r="C2786" s="95" t="s">
        <v>14235</v>
      </c>
      <c r="D2786" s="96" t="s">
        <v>14345</v>
      </c>
      <c r="E2786" s="86" t="s">
        <v>78</v>
      </c>
    </row>
    <row r="2787" ht="14.25" spans="1:5">
      <c r="A2787" s="98" t="s">
        <v>12894</v>
      </c>
      <c r="B2787" s="94" t="s">
        <v>14342</v>
      </c>
      <c r="C2787" s="95" t="s">
        <v>14237</v>
      </c>
      <c r="D2787" s="96" t="s">
        <v>14346</v>
      </c>
      <c r="E2787" s="86" t="s">
        <v>78</v>
      </c>
    </row>
    <row r="2788" ht="14.25" spans="1:5">
      <c r="A2788" s="98" t="s">
        <v>12894</v>
      </c>
      <c r="B2788" s="94" t="s">
        <v>14342</v>
      </c>
      <c r="C2788" s="95" t="s">
        <v>14347</v>
      </c>
      <c r="D2788" s="96" t="s">
        <v>14348</v>
      </c>
      <c r="E2788" s="86" t="s">
        <v>78</v>
      </c>
    </row>
    <row r="2789" ht="14.25" spans="1:5">
      <c r="A2789" s="98" t="s">
        <v>12894</v>
      </c>
      <c r="B2789" s="94" t="s">
        <v>14342</v>
      </c>
      <c r="C2789" s="95" t="s">
        <v>14239</v>
      </c>
      <c r="D2789" s="96" t="s">
        <v>14349</v>
      </c>
      <c r="E2789" s="86" t="s">
        <v>78</v>
      </c>
    </row>
    <row r="2790" ht="14.25" spans="1:5">
      <c r="A2790" s="98" t="s">
        <v>12894</v>
      </c>
      <c r="B2790" s="94" t="s">
        <v>14342</v>
      </c>
      <c r="C2790" s="95" t="s">
        <v>14241</v>
      </c>
      <c r="D2790" s="96" t="s">
        <v>14350</v>
      </c>
      <c r="E2790" s="86" t="s">
        <v>78</v>
      </c>
    </row>
    <row r="2791" ht="14.25" spans="1:5">
      <c r="A2791" s="98" t="s">
        <v>12894</v>
      </c>
      <c r="B2791" s="94" t="s">
        <v>14342</v>
      </c>
      <c r="C2791" s="95" t="s">
        <v>14243</v>
      </c>
      <c r="D2791" s="96" t="s">
        <v>14351</v>
      </c>
      <c r="E2791" s="86" t="s">
        <v>78</v>
      </c>
    </row>
    <row r="2792" ht="14.25" spans="1:5">
      <c r="A2792" s="98" t="s">
        <v>12894</v>
      </c>
      <c r="B2792" s="94" t="s">
        <v>14342</v>
      </c>
      <c r="C2792" s="95" t="s">
        <v>14245</v>
      </c>
      <c r="D2792" s="96" t="s">
        <v>14352</v>
      </c>
      <c r="E2792" s="86" t="s">
        <v>78</v>
      </c>
    </row>
    <row r="2793" ht="14.25" spans="1:5">
      <c r="A2793" s="98" t="s">
        <v>12894</v>
      </c>
      <c r="B2793" s="94" t="s">
        <v>14342</v>
      </c>
      <c r="C2793" s="95" t="s">
        <v>14250</v>
      </c>
      <c r="D2793" s="96" t="s">
        <v>14353</v>
      </c>
      <c r="E2793" s="86" t="s">
        <v>78</v>
      </c>
    </row>
    <row r="2794" ht="14.25" spans="1:5">
      <c r="A2794" s="98" t="s">
        <v>12894</v>
      </c>
      <c r="B2794" s="94" t="s">
        <v>14342</v>
      </c>
      <c r="C2794" s="95" t="s">
        <v>14252</v>
      </c>
      <c r="D2794" s="96" t="s">
        <v>14354</v>
      </c>
      <c r="E2794" s="86" t="s">
        <v>78</v>
      </c>
    </row>
    <row r="2795" ht="14.25" spans="1:5">
      <c r="A2795" s="98" t="s">
        <v>12894</v>
      </c>
      <c r="B2795" s="94" t="s">
        <v>14342</v>
      </c>
      <c r="C2795" s="95" t="s">
        <v>14254</v>
      </c>
      <c r="D2795" s="96" t="s">
        <v>14355</v>
      </c>
      <c r="E2795" s="86" t="s">
        <v>78</v>
      </c>
    </row>
    <row r="2796" ht="14.25" spans="1:5">
      <c r="A2796" s="98" t="s">
        <v>12894</v>
      </c>
      <c r="B2796" s="94" t="s">
        <v>14342</v>
      </c>
      <c r="C2796" s="95" t="s">
        <v>14256</v>
      </c>
      <c r="D2796" s="96" t="s">
        <v>14356</v>
      </c>
      <c r="E2796" s="86" t="s">
        <v>78</v>
      </c>
    </row>
    <row r="2797" ht="14.25" spans="1:5">
      <c r="A2797" s="98" t="s">
        <v>12894</v>
      </c>
      <c r="B2797" s="94" t="s">
        <v>14342</v>
      </c>
      <c r="C2797" s="95" t="s">
        <v>14258</v>
      </c>
      <c r="D2797" s="96" t="s">
        <v>14357</v>
      </c>
      <c r="E2797" s="86" t="s">
        <v>78</v>
      </c>
    </row>
    <row r="2798" ht="14.25" spans="1:5">
      <c r="A2798" s="98" t="s">
        <v>12894</v>
      </c>
      <c r="B2798" s="94" t="s">
        <v>14342</v>
      </c>
      <c r="C2798" s="95" t="s">
        <v>14261</v>
      </c>
      <c r="D2798" s="96" t="s">
        <v>14358</v>
      </c>
      <c r="E2798" s="86" t="s">
        <v>78</v>
      </c>
    </row>
    <row r="2799" ht="14.25" spans="1:5">
      <c r="A2799" s="98" t="s">
        <v>12899</v>
      </c>
      <c r="B2799" s="94" t="s">
        <v>14342</v>
      </c>
      <c r="C2799" s="95" t="s">
        <v>14232</v>
      </c>
      <c r="D2799" s="96" t="s">
        <v>14343</v>
      </c>
      <c r="E2799" s="86" t="s">
        <v>78</v>
      </c>
    </row>
    <row r="2800" ht="14.25" spans="1:5">
      <c r="A2800" s="98" t="s">
        <v>12899</v>
      </c>
      <c r="B2800" s="94" t="s">
        <v>14342</v>
      </c>
      <c r="C2800" s="95" t="s">
        <v>14233</v>
      </c>
      <c r="D2800" s="96" t="s">
        <v>14344</v>
      </c>
      <c r="E2800" s="86" t="s">
        <v>78</v>
      </c>
    </row>
    <row r="2801" ht="14.25" spans="1:5">
      <c r="A2801" s="98" t="s">
        <v>12899</v>
      </c>
      <c r="B2801" s="94" t="s">
        <v>14342</v>
      </c>
      <c r="C2801" s="95" t="s">
        <v>14235</v>
      </c>
      <c r="D2801" s="96" t="s">
        <v>14345</v>
      </c>
      <c r="E2801" s="86" t="s">
        <v>78</v>
      </c>
    </row>
    <row r="2802" ht="14.25" spans="1:5">
      <c r="A2802" s="98" t="s">
        <v>12899</v>
      </c>
      <c r="B2802" s="94" t="s">
        <v>14342</v>
      </c>
      <c r="C2802" s="95" t="s">
        <v>14237</v>
      </c>
      <c r="D2802" s="96" t="s">
        <v>14346</v>
      </c>
      <c r="E2802" s="86" t="s">
        <v>78</v>
      </c>
    </row>
    <row r="2803" ht="14.25" spans="1:5">
      <c r="A2803" s="98" t="s">
        <v>12899</v>
      </c>
      <c r="B2803" s="94" t="s">
        <v>14342</v>
      </c>
      <c r="C2803" s="95" t="s">
        <v>14347</v>
      </c>
      <c r="D2803" s="96" t="s">
        <v>14348</v>
      </c>
      <c r="E2803" s="86" t="s">
        <v>78</v>
      </c>
    </row>
    <row r="2804" ht="14.25" spans="1:5">
      <c r="A2804" s="98" t="s">
        <v>12899</v>
      </c>
      <c r="B2804" s="94" t="s">
        <v>14342</v>
      </c>
      <c r="C2804" s="95" t="s">
        <v>14239</v>
      </c>
      <c r="D2804" s="96" t="s">
        <v>14349</v>
      </c>
      <c r="E2804" s="86" t="s">
        <v>78</v>
      </c>
    </row>
    <row r="2805" ht="14.25" spans="1:5">
      <c r="A2805" s="98" t="s">
        <v>12899</v>
      </c>
      <c r="B2805" s="94" t="s">
        <v>14342</v>
      </c>
      <c r="C2805" s="95" t="s">
        <v>14241</v>
      </c>
      <c r="D2805" s="96" t="s">
        <v>14350</v>
      </c>
      <c r="E2805" s="86" t="s">
        <v>78</v>
      </c>
    </row>
    <row r="2806" ht="14.25" spans="1:5">
      <c r="A2806" s="98" t="s">
        <v>12899</v>
      </c>
      <c r="B2806" s="94" t="s">
        <v>14342</v>
      </c>
      <c r="C2806" s="95" t="s">
        <v>14243</v>
      </c>
      <c r="D2806" s="96" t="s">
        <v>14351</v>
      </c>
      <c r="E2806" s="86" t="s">
        <v>78</v>
      </c>
    </row>
    <row r="2807" ht="14.25" spans="1:5">
      <c r="A2807" s="98" t="s">
        <v>12899</v>
      </c>
      <c r="B2807" s="94" t="s">
        <v>14342</v>
      </c>
      <c r="C2807" s="95" t="s">
        <v>14245</v>
      </c>
      <c r="D2807" s="96" t="s">
        <v>14352</v>
      </c>
      <c r="E2807" s="86" t="s">
        <v>78</v>
      </c>
    </row>
    <row r="2808" ht="14.25" spans="1:5">
      <c r="A2808" s="98" t="s">
        <v>12899</v>
      </c>
      <c r="B2808" s="94" t="s">
        <v>14342</v>
      </c>
      <c r="C2808" s="95" t="s">
        <v>14250</v>
      </c>
      <c r="D2808" s="96" t="s">
        <v>14353</v>
      </c>
      <c r="E2808" s="86" t="s">
        <v>78</v>
      </c>
    </row>
    <row r="2809" ht="14.25" spans="1:5">
      <c r="A2809" s="98" t="s">
        <v>12899</v>
      </c>
      <c r="B2809" s="94" t="s">
        <v>14342</v>
      </c>
      <c r="C2809" s="95" t="s">
        <v>14252</v>
      </c>
      <c r="D2809" s="96" t="s">
        <v>14354</v>
      </c>
      <c r="E2809" s="86" t="s">
        <v>78</v>
      </c>
    </row>
    <row r="2810" ht="14.25" spans="1:5">
      <c r="A2810" s="98" t="s">
        <v>12899</v>
      </c>
      <c r="B2810" s="94" t="s">
        <v>14342</v>
      </c>
      <c r="C2810" s="95" t="s">
        <v>14254</v>
      </c>
      <c r="D2810" s="96" t="s">
        <v>14355</v>
      </c>
      <c r="E2810" s="86" t="s">
        <v>78</v>
      </c>
    </row>
    <row r="2811" ht="14.25" spans="1:5">
      <c r="A2811" s="98" t="s">
        <v>12899</v>
      </c>
      <c r="B2811" s="94" t="s">
        <v>14342</v>
      </c>
      <c r="C2811" s="95" t="s">
        <v>14256</v>
      </c>
      <c r="D2811" s="96" t="s">
        <v>14356</v>
      </c>
      <c r="E2811" s="86" t="s">
        <v>78</v>
      </c>
    </row>
    <row r="2812" ht="14.25" spans="1:5">
      <c r="A2812" s="98" t="s">
        <v>12899</v>
      </c>
      <c r="B2812" s="94" t="s">
        <v>14342</v>
      </c>
      <c r="C2812" s="95" t="s">
        <v>14258</v>
      </c>
      <c r="D2812" s="96" t="s">
        <v>14357</v>
      </c>
      <c r="E2812" s="86" t="s">
        <v>78</v>
      </c>
    </row>
    <row r="2813" ht="14.25" spans="1:5">
      <c r="A2813" s="98" t="s">
        <v>12899</v>
      </c>
      <c r="B2813" s="94" t="s">
        <v>14342</v>
      </c>
      <c r="C2813" s="95" t="s">
        <v>14261</v>
      </c>
      <c r="D2813" s="96" t="s">
        <v>14358</v>
      </c>
      <c r="E2813" s="86" t="s">
        <v>78</v>
      </c>
    </row>
    <row r="2814" ht="14.25" spans="1:5">
      <c r="A2814" s="98" t="s">
        <v>12903</v>
      </c>
      <c r="B2814" s="94" t="s">
        <v>14342</v>
      </c>
      <c r="C2814" s="95" t="s">
        <v>14232</v>
      </c>
      <c r="D2814" s="96" t="s">
        <v>14343</v>
      </c>
      <c r="E2814" s="86" t="s">
        <v>78</v>
      </c>
    </row>
    <row r="2815" ht="14.25" spans="1:5">
      <c r="A2815" s="98" t="s">
        <v>12903</v>
      </c>
      <c r="B2815" s="94" t="s">
        <v>14342</v>
      </c>
      <c r="C2815" s="95" t="s">
        <v>14233</v>
      </c>
      <c r="D2815" s="96" t="s">
        <v>14344</v>
      </c>
      <c r="E2815" s="86" t="s">
        <v>78</v>
      </c>
    </row>
    <row r="2816" ht="14.25" spans="1:5">
      <c r="A2816" s="98" t="s">
        <v>12903</v>
      </c>
      <c r="B2816" s="94" t="s">
        <v>14342</v>
      </c>
      <c r="C2816" s="95" t="s">
        <v>14235</v>
      </c>
      <c r="D2816" s="96" t="s">
        <v>14345</v>
      </c>
      <c r="E2816" s="86" t="s">
        <v>78</v>
      </c>
    </row>
    <row r="2817" ht="14.25" spans="1:5">
      <c r="A2817" s="98" t="s">
        <v>12903</v>
      </c>
      <c r="B2817" s="94" t="s">
        <v>14342</v>
      </c>
      <c r="C2817" s="95" t="s">
        <v>14237</v>
      </c>
      <c r="D2817" s="96" t="s">
        <v>14346</v>
      </c>
      <c r="E2817" s="86" t="s">
        <v>78</v>
      </c>
    </row>
    <row r="2818" ht="14.25" spans="1:5">
      <c r="A2818" s="98" t="s">
        <v>12903</v>
      </c>
      <c r="B2818" s="94" t="s">
        <v>14342</v>
      </c>
      <c r="C2818" s="95" t="s">
        <v>14347</v>
      </c>
      <c r="D2818" s="96" t="s">
        <v>14348</v>
      </c>
      <c r="E2818" s="86" t="s">
        <v>78</v>
      </c>
    </row>
    <row r="2819" ht="14.25" spans="1:5">
      <c r="A2819" s="98" t="s">
        <v>12903</v>
      </c>
      <c r="B2819" s="94" t="s">
        <v>14342</v>
      </c>
      <c r="C2819" s="95" t="s">
        <v>14239</v>
      </c>
      <c r="D2819" s="96" t="s">
        <v>14349</v>
      </c>
      <c r="E2819" s="86" t="s">
        <v>78</v>
      </c>
    </row>
    <row r="2820" ht="14.25" spans="1:5">
      <c r="A2820" s="98" t="s">
        <v>12903</v>
      </c>
      <c r="B2820" s="94" t="s">
        <v>14342</v>
      </c>
      <c r="C2820" s="95" t="s">
        <v>14241</v>
      </c>
      <c r="D2820" s="96" t="s">
        <v>14350</v>
      </c>
      <c r="E2820" s="86" t="s">
        <v>78</v>
      </c>
    </row>
    <row r="2821" ht="14.25" spans="1:5">
      <c r="A2821" s="98" t="s">
        <v>12903</v>
      </c>
      <c r="B2821" s="94" t="s">
        <v>14342</v>
      </c>
      <c r="C2821" s="95" t="s">
        <v>14243</v>
      </c>
      <c r="D2821" s="96" t="s">
        <v>14351</v>
      </c>
      <c r="E2821" s="86" t="s">
        <v>78</v>
      </c>
    </row>
    <row r="2822" ht="14.25" spans="1:5">
      <c r="A2822" s="98" t="s">
        <v>12903</v>
      </c>
      <c r="B2822" s="94" t="s">
        <v>14342</v>
      </c>
      <c r="C2822" s="95" t="s">
        <v>14245</v>
      </c>
      <c r="D2822" s="96" t="s">
        <v>14352</v>
      </c>
      <c r="E2822" s="86" t="s">
        <v>78</v>
      </c>
    </row>
    <row r="2823" ht="14.25" spans="1:5">
      <c r="A2823" s="98" t="s">
        <v>12903</v>
      </c>
      <c r="B2823" s="94" t="s">
        <v>14342</v>
      </c>
      <c r="C2823" s="95" t="s">
        <v>14250</v>
      </c>
      <c r="D2823" s="96" t="s">
        <v>14353</v>
      </c>
      <c r="E2823" s="86" t="s">
        <v>78</v>
      </c>
    </row>
    <row r="2824" ht="14.25" spans="1:5">
      <c r="A2824" s="98" t="s">
        <v>12903</v>
      </c>
      <c r="B2824" s="94" t="s">
        <v>14342</v>
      </c>
      <c r="C2824" s="95" t="s">
        <v>14252</v>
      </c>
      <c r="D2824" s="96" t="s">
        <v>14354</v>
      </c>
      <c r="E2824" s="86" t="s">
        <v>78</v>
      </c>
    </row>
    <row r="2825" ht="14.25" spans="1:5">
      <c r="A2825" s="98" t="s">
        <v>12903</v>
      </c>
      <c r="B2825" s="94" t="s">
        <v>14342</v>
      </c>
      <c r="C2825" s="95" t="s">
        <v>14254</v>
      </c>
      <c r="D2825" s="96" t="s">
        <v>14355</v>
      </c>
      <c r="E2825" s="86" t="s">
        <v>78</v>
      </c>
    </row>
    <row r="2826" ht="14.25" spans="1:5">
      <c r="A2826" s="98" t="s">
        <v>12903</v>
      </c>
      <c r="B2826" s="94" t="s">
        <v>14342</v>
      </c>
      <c r="C2826" s="95" t="s">
        <v>14256</v>
      </c>
      <c r="D2826" s="96" t="s">
        <v>14356</v>
      </c>
      <c r="E2826" s="86" t="s">
        <v>78</v>
      </c>
    </row>
    <row r="2827" ht="14.25" spans="1:5">
      <c r="A2827" s="98" t="s">
        <v>12903</v>
      </c>
      <c r="B2827" s="94" t="s">
        <v>14342</v>
      </c>
      <c r="C2827" s="95" t="s">
        <v>14258</v>
      </c>
      <c r="D2827" s="96" t="s">
        <v>14357</v>
      </c>
      <c r="E2827" s="86" t="s">
        <v>78</v>
      </c>
    </row>
    <row r="2828" ht="14.25" spans="1:5">
      <c r="A2828" s="98" t="s">
        <v>12903</v>
      </c>
      <c r="B2828" s="94" t="s">
        <v>14342</v>
      </c>
      <c r="C2828" s="95" t="s">
        <v>14261</v>
      </c>
      <c r="D2828" s="96" t="s">
        <v>14358</v>
      </c>
      <c r="E2828" s="86" t="s">
        <v>78</v>
      </c>
    </row>
    <row r="2829" ht="14.25" spans="1:5">
      <c r="A2829" s="94" t="s">
        <v>13054</v>
      </c>
      <c r="B2829" s="94" t="s">
        <v>13057</v>
      </c>
      <c r="C2829" s="104" t="s">
        <v>535</v>
      </c>
      <c r="D2829" s="96" t="s">
        <v>14359</v>
      </c>
      <c r="E2829" s="86" t="s">
        <v>78</v>
      </c>
    </row>
    <row r="2830" ht="14.25" spans="1:5">
      <c r="A2830" s="94" t="s">
        <v>13054</v>
      </c>
      <c r="B2830" s="94" t="s">
        <v>13057</v>
      </c>
      <c r="C2830" s="104" t="s">
        <v>603</v>
      </c>
      <c r="D2830" s="96" t="s">
        <v>14360</v>
      </c>
      <c r="E2830" s="86" t="s">
        <v>78</v>
      </c>
    </row>
    <row r="2831" ht="14.25" spans="1:5">
      <c r="A2831" s="94" t="s">
        <v>13054</v>
      </c>
      <c r="B2831" s="94" t="s">
        <v>13057</v>
      </c>
      <c r="C2831" s="104" t="s">
        <v>629</v>
      </c>
      <c r="D2831" s="96" t="s">
        <v>14361</v>
      </c>
      <c r="E2831" s="86" t="s">
        <v>78</v>
      </c>
    </row>
  </sheetData>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
  <sheetViews>
    <sheetView workbookViewId="0">
      <selection activeCell="A1" sqref="A1"/>
    </sheetView>
  </sheetViews>
  <sheetFormatPr defaultColWidth="9" defaultRowHeight="13.5" outlineLevelRow="2" outlineLevelCol="2"/>
  <sheetData>
    <row r="1" ht="14.25" spans="1:3">
      <c r="A1" s="7" t="s">
        <v>531</v>
      </c>
      <c r="B1" s="7" t="s">
        <v>532</v>
      </c>
      <c r="C1" s="7" t="s">
        <v>75</v>
      </c>
    </row>
    <row r="2" spans="1:3">
      <c r="A2" s="9" t="s">
        <v>3576</v>
      </c>
      <c r="B2" s="9" t="s">
        <v>12323</v>
      </c>
      <c r="C2" s="12" t="s">
        <v>78</v>
      </c>
    </row>
    <row r="3" spans="1:3">
      <c r="A3" s="9" t="s">
        <v>14362</v>
      </c>
      <c r="B3" s="9" t="s">
        <v>14363</v>
      </c>
      <c r="C3" s="12" t="s">
        <v>78</v>
      </c>
    </row>
  </sheetData>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C7"/>
  <sheetViews>
    <sheetView workbookViewId="0">
      <selection activeCell="A1" sqref="A1"/>
    </sheetView>
  </sheetViews>
  <sheetFormatPr defaultColWidth="9" defaultRowHeight="13.5" outlineLevelRow="6" outlineLevelCol="2"/>
  <cols>
    <col min="1" max="1" width="10.125" style="6" customWidth="1"/>
    <col min="2" max="2" width="30.375" customWidth="1"/>
    <col min="3" max="3" width="9" style="6"/>
  </cols>
  <sheetData>
    <row r="1" ht="14.25" spans="1:3">
      <c r="A1" s="7" t="s">
        <v>531</v>
      </c>
      <c r="B1" s="7" t="s">
        <v>532</v>
      </c>
      <c r="C1" s="7" t="s">
        <v>75</v>
      </c>
    </row>
    <row r="2" spans="1:3">
      <c r="A2" s="8" t="s">
        <v>535</v>
      </c>
      <c r="B2" s="9" t="s">
        <v>14364</v>
      </c>
      <c r="C2" s="10" t="s">
        <v>78</v>
      </c>
    </row>
    <row r="3" spans="1:3">
      <c r="A3" s="8" t="s">
        <v>603</v>
      </c>
      <c r="B3" s="17" t="s">
        <v>14365</v>
      </c>
      <c r="C3" s="10" t="s">
        <v>78</v>
      </c>
    </row>
    <row r="4" spans="1:3">
      <c r="A4" s="8" t="s">
        <v>629</v>
      </c>
      <c r="B4" s="17" t="s">
        <v>14366</v>
      </c>
      <c r="C4" s="10" t="s">
        <v>78</v>
      </c>
    </row>
    <row r="5" spans="1:3">
      <c r="A5" s="8" t="s">
        <v>661</v>
      </c>
      <c r="B5" s="17" t="s">
        <v>14367</v>
      </c>
      <c r="C5" s="10" t="s">
        <v>78</v>
      </c>
    </row>
    <row r="6" spans="1:3">
      <c r="A6" s="8" t="s">
        <v>675</v>
      </c>
      <c r="B6" s="9" t="s">
        <v>14368</v>
      </c>
      <c r="C6" s="10" t="s">
        <v>78</v>
      </c>
    </row>
    <row r="7" spans="1:3">
      <c r="A7" s="8" t="s">
        <v>705</v>
      </c>
      <c r="B7" s="83" t="s">
        <v>14369</v>
      </c>
      <c r="C7" s="10" t="s">
        <v>78</v>
      </c>
    </row>
  </sheetData>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L37"/>
  <sheetViews>
    <sheetView workbookViewId="0">
      <selection activeCell="D8" sqref="D8"/>
    </sheetView>
  </sheetViews>
  <sheetFormatPr defaultColWidth="9" defaultRowHeight="13.5"/>
  <cols>
    <col min="1" max="1" width="9" style="6"/>
    <col min="2" max="2" width="19.25" customWidth="1"/>
    <col min="3" max="3" width="9" style="6"/>
    <col min="4" max="4" width="26.5" customWidth="1"/>
    <col min="6" max="6" width="19.25" customWidth="1"/>
  </cols>
  <sheetData>
    <row r="1" ht="31.5" customHeight="1" spans="1:3">
      <c r="A1" s="7" t="s">
        <v>531</v>
      </c>
      <c r="B1" s="7" t="s">
        <v>12216</v>
      </c>
      <c r="C1" s="7" t="s">
        <v>75</v>
      </c>
    </row>
    <row r="2" ht="20.1" customHeight="1" spans="1:3">
      <c r="A2" s="8" t="s">
        <v>14370</v>
      </c>
      <c r="B2" s="9" t="s">
        <v>14371</v>
      </c>
      <c r="C2" s="10" t="s">
        <v>78</v>
      </c>
    </row>
    <row r="3" ht="20.1" customHeight="1" spans="1:3">
      <c r="A3" s="8" t="s">
        <v>14372</v>
      </c>
      <c r="B3" s="9" t="s">
        <v>14373</v>
      </c>
      <c r="C3" s="10" t="s">
        <v>78</v>
      </c>
    </row>
    <row r="4" ht="20.1" customHeight="1" spans="1:3">
      <c r="A4" s="8" t="s">
        <v>14374</v>
      </c>
      <c r="B4" s="9" t="s">
        <v>14375</v>
      </c>
      <c r="C4" s="10" t="s">
        <v>78</v>
      </c>
    </row>
    <row r="5" ht="20.1" customHeight="1" spans="1:3">
      <c r="A5" s="8" t="s">
        <v>14376</v>
      </c>
      <c r="B5" s="9" t="s">
        <v>14377</v>
      </c>
      <c r="C5" s="10" t="s">
        <v>78</v>
      </c>
    </row>
    <row r="6" ht="20.1" customHeight="1" spans="1:3">
      <c r="A6" s="8" t="s">
        <v>14378</v>
      </c>
      <c r="B6" s="17" t="s">
        <v>14366</v>
      </c>
      <c r="C6" s="77" t="s">
        <v>14379</v>
      </c>
    </row>
    <row r="7" ht="20.1" customHeight="1" spans="1:3">
      <c r="A7" s="43" t="s">
        <v>14380</v>
      </c>
      <c r="B7" s="78" t="s">
        <v>14381</v>
      </c>
      <c r="C7" s="77" t="s">
        <v>14379</v>
      </c>
    </row>
    <row r="8" ht="20.1" customHeight="1" spans="1:3">
      <c r="A8" s="16" t="s">
        <v>629</v>
      </c>
      <c r="B8" s="17" t="s">
        <v>14366</v>
      </c>
      <c r="C8" s="10" t="s">
        <v>78</v>
      </c>
    </row>
    <row r="9" ht="20.1" customHeight="1" spans="1:3">
      <c r="A9" s="8" t="s">
        <v>661</v>
      </c>
      <c r="B9" s="17" t="s">
        <v>14382</v>
      </c>
      <c r="C9" s="10" t="s">
        <v>78</v>
      </c>
    </row>
    <row r="12" spans="1:1">
      <c r="A12" s="79" t="s">
        <v>14383</v>
      </c>
    </row>
    <row r="25" ht="88.5" customHeight="1" spans="2:12">
      <c r="B25" s="80" t="s">
        <v>14384</v>
      </c>
      <c r="C25" s="80"/>
      <c r="D25" s="80"/>
      <c r="E25" s="80"/>
      <c r="F25" s="80"/>
      <c r="G25" s="80"/>
      <c r="H25" s="80"/>
      <c r="I25" s="80"/>
      <c r="J25" s="80"/>
      <c r="K25" s="80"/>
      <c r="L25" s="80"/>
    </row>
    <row r="26" ht="51" customHeight="1" spans="2:12">
      <c r="B26" s="80" t="s">
        <v>14385</v>
      </c>
      <c r="C26" s="80"/>
      <c r="D26" s="80"/>
      <c r="E26" s="80"/>
      <c r="F26" s="80"/>
      <c r="G26" s="80"/>
      <c r="H26" s="80"/>
      <c r="I26" s="80"/>
      <c r="J26" s="80"/>
      <c r="K26" s="80"/>
      <c r="L26" s="80"/>
    </row>
    <row r="28" spans="2:2">
      <c r="B28" s="81"/>
    </row>
    <row r="29" spans="2:3">
      <c r="B29" s="81"/>
      <c r="C29" s="82"/>
    </row>
    <row r="30" spans="2:3">
      <c r="B30" s="81"/>
      <c r="C30" s="82"/>
    </row>
    <row r="31" spans="2:3">
      <c r="B31" s="81"/>
      <c r="C31" s="82"/>
    </row>
    <row r="32" spans="2:3">
      <c r="B32" s="81"/>
      <c r="C32" s="82"/>
    </row>
    <row r="33" spans="2:3">
      <c r="B33" s="81"/>
      <c r="C33" s="82"/>
    </row>
    <row r="34" spans="2:3">
      <c r="B34" s="81"/>
      <c r="C34" s="82"/>
    </row>
    <row r="35" spans="2:2">
      <c r="B35" s="81"/>
    </row>
    <row r="36" spans="2:2">
      <c r="B36" s="81"/>
    </row>
    <row r="37" spans="2:2">
      <c r="B37" s="81"/>
    </row>
  </sheetData>
  <mergeCells count="2">
    <mergeCell ref="B25:L25"/>
    <mergeCell ref="B26:L26"/>
  </mergeCells>
  <pageMargins left="0.699305555555556" right="0.699305555555556" top="0.75" bottom="0.75" header="0.3" footer="0.3"/>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5"/>
  <sheetViews>
    <sheetView workbookViewId="0">
      <selection activeCell="A1" sqref="A1"/>
    </sheetView>
  </sheetViews>
  <sheetFormatPr defaultColWidth="9" defaultRowHeight="13.5" outlineLevelRow="4" outlineLevelCol="2"/>
  <cols>
    <col min="2" max="2" width="23.5" customWidth="1"/>
  </cols>
  <sheetData>
    <row r="1" ht="14.25" spans="1:3">
      <c r="A1" s="7" t="s">
        <v>531</v>
      </c>
      <c r="B1" s="7" t="s">
        <v>532</v>
      </c>
      <c r="C1" s="7" t="s">
        <v>75</v>
      </c>
    </row>
    <row r="2" spans="1:3">
      <c r="A2" s="9" t="s">
        <v>535</v>
      </c>
      <c r="B2" s="12" t="s">
        <v>14386</v>
      </c>
      <c r="C2" s="12" t="s">
        <v>78</v>
      </c>
    </row>
    <row r="3" spans="1:3">
      <c r="A3" s="9" t="s">
        <v>603</v>
      </c>
      <c r="B3" s="12" t="s">
        <v>14387</v>
      </c>
      <c r="C3" s="12" t="s">
        <v>78</v>
      </c>
    </row>
    <row r="4" spans="1:3">
      <c r="A4" s="9" t="s">
        <v>629</v>
      </c>
      <c r="B4" s="12" t="s">
        <v>14388</v>
      </c>
      <c r="C4" s="12" t="s">
        <v>78</v>
      </c>
    </row>
    <row r="5" spans="1:3">
      <c r="A5" s="9" t="s">
        <v>661</v>
      </c>
      <c r="B5" s="12" t="s">
        <v>14389</v>
      </c>
      <c r="C5" s="12" t="s">
        <v>78</v>
      </c>
    </row>
  </sheetData>
  <pageMargins left="0.699305555555556" right="0.699305555555556"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C6"/>
  <sheetViews>
    <sheetView workbookViewId="0">
      <selection activeCell="A1" sqref="A1"/>
    </sheetView>
  </sheetViews>
  <sheetFormatPr defaultColWidth="9" defaultRowHeight="13.5" outlineLevelRow="5" outlineLevelCol="2"/>
  <cols>
    <col min="1" max="1" width="13.875" customWidth="1"/>
    <col min="2" max="2" width="18.375" customWidth="1"/>
  </cols>
  <sheetData>
    <row r="1" ht="14.25" spans="1:3">
      <c r="A1" s="27" t="s">
        <v>14390</v>
      </c>
      <c r="B1" s="27" t="s">
        <v>14391</v>
      </c>
      <c r="C1" s="27" t="s">
        <v>75</v>
      </c>
    </row>
    <row r="2" ht="15.75" spans="1:3">
      <c r="A2" s="73" t="s">
        <v>535</v>
      </c>
      <c r="B2" s="74" t="s">
        <v>78</v>
      </c>
      <c r="C2" s="12" t="s">
        <v>78</v>
      </c>
    </row>
    <row r="3" ht="15.75" spans="1:3">
      <c r="A3" s="73" t="s">
        <v>603</v>
      </c>
      <c r="B3" s="74" t="s">
        <v>14392</v>
      </c>
      <c r="C3" s="12" t="s">
        <v>78</v>
      </c>
    </row>
    <row r="4" ht="15.75" spans="1:3">
      <c r="A4" s="73" t="s">
        <v>629</v>
      </c>
      <c r="B4" s="74" t="s">
        <v>14393</v>
      </c>
      <c r="C4" s="12" t="s">
        <v>78</v>
      </c>
    </row>
    <row r="5" ht="15.75" spans="1:3">
      <c r="A5" s="75" t="s">
        <v>661</v>
      </c>
      <c r="B5" s="76" t="s">
        <v>14394</v>
      </c>
      <c r="C5" s="68" t="s">
        <v>14379</v>
      </c>
    </row>
    <row r="6" ht="15.75" spans="1:3">
      <c r="A6" s="73" t="s">
        <v>675</v>
      </c>
      <c r="B6" s="74" t="s">
        <v>14395</v>
      </c>
      <c r="C6" s="12" t="s">
        <v>78</v>
      </c>
    </row>
  </sheetData>
  <pageMargins left="0.699305555555556" right="0.699305555555556"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D29"/>
  <sheetViews>
    <sheetView workbookViewId="0">
      <selection activeCell="A1" sqref="A1"/>
    </sheetView>
  </sheetViews>
  <sheetFormatPr defaultColWidth="9" defaultRowHeight="13.5" outlineLevelCol="3"/>
  <cols>
    <col min="1" max="1" width="9" style="6"/>
    <col min="2" max="2" width="96.125" customWidth="1"/>
    <col min="3" max="3" width="9" style="6"/>
    <col min="4" max="4" width="13" customWidth="1"/>
    <col min="5" max="5" width="112.25" customWidth="1"/>
  </cols>
  <sheetData>
    <row r="1" ht="26.25" customHeight="1" spans="1:4">
      <c r="A1" s="71" t="s">
        <v>531</v>
      </c>
      <c r="B1" s="71" t="s">
        <v>12216</v>
      </c>
      <c r="C1" s="71" t="s">
        <v>75</v>
      </c>
      <c r="D1" s="71" t="s">
        <v>4</v>
      </c>
    </row>
    <row r="2" ht="20.1" customHeight="1" spans="1:4">
      <c r="A2" s="8" t="s">
        <v>539</v>
      </c>
      <c r="B2" s="12" t="s">
        <v>14396</v>
      </c>
      <c r="C2" s="10" t="s">
        <v>78</v>
      </c>
      <c r="D2" s="41" t="s">
        <v>14397</v>
      </c>
    </row>
    <row r="3" ht="20.1" customHeight="1" spans="1:4">
      <c r="A3" s="8" t="s">
        <v>541</v>
      </c>
      <c r="B3" s="12" t="s">
        <v>14398</v>
      </c>
      <c r="C3" s="10" t="s">
        <v>78</v>
      </c>
      <c r="D3" s="42"/>
    </row>
    <row r="4" ht="20.1" customHeight="1" spans="1:4">
      <c r="A4" s="8" t="s">
        <v>543</v>
      </c>
      <c r="B4" s="12" t="s">
        <v>14399</v>
      </c>
      <c r="C4" s="10" t="s">
        <v>78</v>
      </c>
      <c r="D4" s="42"/>
    </row>
    <row r="5" ht="20.1" customHeight="1" spans="1:4">
      <c r="A5" s="8" t="s">
        <v>14400</v>
      </c>
      <c r="B5" s="12" t="s">
        <v>14401</v>
      </c>
      <c r="C5" s="10" t="s">
        <v>78</v>
      </c>
      <c r="D5" s="42"/>
    </row>
    <row r="6" ht="20.1" customHeight="1" spans="1:4">
      <c r="A6" s="8" t="s">
        <v>14402</v>
      </c>
      <c r="B6" s="12" t="s">
        <v>14403</v>
      </c>
      <c r="C6" s="10" t="s">
        <v>78</v>
      </c>
      <c r="D6" s="42"/>
    </row>
    <row r="7" ht="20.1" customHeight="1" spans="1:4">
      <c r="A7" s="8" t="s">
        <v>14404</v>
      </c>
      <c r="B7" s="12" t="s">
        <v>14405</v>
      </c>
      <c r="C7" s="10" t="s">
        <v>78</v>
      </c>
      <c r="D7" s="42"/>
    </row>
    <row r="8" ht="28.5" customHeight="1" spans="1:4">
      <c r="A8" s="8" t="s">
        <v>14406</v>
      </c>
      <c r="B8" s="34" t="s">
        <v>14407</v>
      </c>
      <c r="C8" s="10" t="s">
        <v>78</v>
      </c>
      <c r="D8" s="42"/>
    </row>
    <row r="9" ht="20.1" customHeight="1" spans="1:4">
      <c r="A9" s="8" t="s">
        <v>14408</v>
      </c>
      <c r="B9" s="12" t="s">
        <v>14409</v>
      </c>
      <c r="C9" s="10" t="s">
        <v>78</v>
      </c>
      <c r="D9" s="42"/>
    </row>
    <row r="10" ht="20.1" customHeight="1" spans="1:4">
      <c r="A10" s="8" t="s">
        <v>545</v>
      </c>
      <c r="B10" s="12" t="s">
        <v>14410</v>
      </c>
      <c r="C10" s="10" t="s">
        <v>78</v>
      </c>
      <c r="D10" s="42"/>
    </row>
    <row r="11" ht="20.1" customHeight="1" spans="1:4">
      <c r="A11" s="8" t="s">
        <v>14411</v>
      </c>
      <c r="B11" s="12" t="s">
        <v>14412</v>
      </c>
      <c r="C11" s="10" t="s">
        <v>78</v>
      </c>
      <c r="D11" s="45"/>
    </row>
    <row r="12" ht="7.5" customHeight="1" spans="1:4">
      <c r="A12" s="46"/>
      <c r="B12" s="47"/>
      <c r="C12" s="48"/>
      <c r="D12" s="47"/>
    </row>
    <row r="13" ht="20.1" customHeight="1" spans="1:4">
      <c r="A13" s="8" t="s">
        <v>801</v>
      </c>
      <c r="B13" s="12" t="s">
        <v>14396</v>
      </c>
      <c r="C13" s="43" t="s">
        <v>14379</v>
      </c>
      <c r="D13" s="41" t="s">
        <v>14413</v>
      </c>
    </row>
    <row r="14" ht="20.1" customHeight="1" spans="1:4">
      <c r="A14" s="8" t="s">
        <v>812</v>
      </c>
      <c r="B14" s="12" t="s">
        <v>14398</v>
      </c>
      <c r="C14" s="43" t="s">
        <v>14379</v>
      </c>
      <c r="D14" s="42"/>
    </row>
    <row r="15" ht="20.1" customHeight="1" spans="1:4">
      <c r="A15" s="8" t="s">
        <v>817</v>
      </c>
      <c r="B15" s="12" t="s">
        <v>14399</v>
      </c>
      <c r="C15" s="43" t="s">
        <v>14379</v>
      </c>
      <c r="D15" s="42"/>
    </row>
    <row r="16" ht="20.1" customHeight="1" spans="1:4">
      <c r="A16" s="8" t="s">
        <v>870</v>
      </c>
      <c r="B16" s="12" t="s">
        <v>14401</v>
      </c>
      <c r="C16" s="43" t="s">
        <v>14379</v>
      </c>
      <c r="D16" s="42"/>
    </row>
    <row r="17" ht="20.1" customHeight="1" spans="1:4">
      <c r="A17" s="8" t="s">
        <v>927</v>
      </c>
      <c r="B17" s="12" t="s">
        <v>14403</v>
      </c>
      <c r="C17" s="43" t="s">
        <v>14379</v>
      </c>
      <c r="D17" s="42"/>
    </row>
    <row r="18" ht="20.1" customHeight="1" spans="1:4">
      <c r="A18" s="8" t="s">
        <v>960</v>
      </c>
      <c r="B18" s="12" t="s">
        <v>14405</v>
      </c>
      <c r="C18" s="43" t="s">
        <v>14379</v>
      </c>
      <c r="D18" s="42"/>
    </row>
    <row r="19" ht="28.5" customHeight="1" spans="1:4">
      <c r="A19" s="8" t="s">
        <v>971</v>
      </c>
      <c r="B19" s="34" t="s">
        <v>14407</v>
      </c>
      <c r="C19" s="43" t="s">
        <v>14379</v>
      </c>
      <c r="D19" s="42"/>
    </row>
    <row r="20" ht="20.1" customHeight="1" spans="1:4">
      <c r="A20" s="8" t="s">
        <v>1041</v>
      </c>
      <c r="B20" s="12" t="s">
        <v>14409</v>
      </c>
      <c r="C20" s="43" t="s">
        <v>14379</v>
      </c>
      <c r="D20" s="42"/>
    </row>
    <row r="21" ht="20.1" customHeight="1" spans="1:4">
      <c r="A21" s="8" t="s">
        <v>1052</v>
      </c>
      <c r="B21" s="12" t="s">
        <v>14410</v>
      </c>
      <c r="C21" s="43" t="s">
        <v>14379</v>
      </c>
      <c r="D21" s="42"/>
    </row>
    <row r="22" ht="20.1" customHeight="1" spans="1:4">
      <c r="A22" s="8" t="s">
        <v>4239</v>
      </c>
      <c r="B22" s="12" t="s">
        <v>14412</v>
      </c>
      <c r="C22" s="43" t="s">
        <v>14379</v>
      </c>
      <c r="D22" s="45"/>
    </row>
    <row r="23" ht="7.5" customHeight="1" spans="1:4">
      <c r="A23" s="46"/>
      <c r="B23" s="47"/>
      <c r="C23" s="48"/>
      <c r="D23" s="47"/>
    </row>
    <row r="24" spans="1:4">
      <c r="A24" s="72" t="s">
        <v>535</v>
      </c>
      <c r="B24" s="67" t="s">
        <v>14414</v>
      </c>
      <c r="C24" s="43" t="s">
        <v>14379</v>
      </c>
      <c r="D24" s="68"/>
    </row>
    <row r="25" spans="1:4">
      <c r="A25" s="72" t="s">
        <v>603</v>
      </c>
      <c r="B25" s="67" t="s">
        <v>14415</v>
      </c>
      <c r="C25" s="43" t="s">
        <v>14379</v>
      </c>
      <c r="D25" s="68"/>
    </row>
    <row r="26" spans="1:4">
      <c r="A26" s="72" t="s">
        <v>629</v>
      </c>
      <c r="B26" s="67" t="s">
        <v>14416</v>
      </c>
      <c r="C26" s="43" t="s">
        <v>14379</v>
      </c>
      <c r="D26" s="68"/>
    </row>
    <row r="27" spans="1:4">
      <c r="A27" s="72" t="s">
        <v>661</v>
      </c>
      <c r="B27" s="67" t="s">
        <v>14417</v>
      </c>
      <c r="C27" s="43" t="s">
        <v>14379</v>
      </c>
      <c r="D27" s="68"/>
    </row>
    <row r="28" spans="1:4">
      <c r="A28" s="72" t="s">
        <v>675</v>
      </c>
      <c r="B28" s="67" t="s">
        <v>14418</v>
      </c>
      <c r="C28" s="43" t="s">
        <v>14379</v>
      </c>
      <c r="D28" s="68"/>
    </row>
    <row r="29" spans="1:4">
      <c r="A29" s="72" t="s">
        <v>4224</v>
      </c>
      <c r="B29" s="67" t="s">
        <v>14238</v>
      </c>
      <c r="C29" s="43" t="s">
        <v>14379</v>
      </c>
      <c r="D29" s="68"/>
    </row>
  </sheetData>
  <mergeCells count="2">
    <mergeCell ref="D2:D11"/>
    <mergeCell ref="D13:D22"/>
  </mergeCells>
  <pageMargins left="0.699305555555556" right="0.699305555555556" top="0.75" bottom="0.75" header="0.3" footer="0.3"/>
  <pageSetup paperSize="9" orientation="portrait" horizontalDpi="96" verticalDpi="9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G44"/>
  <sheetViews>
    <sheetView topLeftCell="A7" workbookViewId="0">
      <selection activeCell="C17" sqref="C17:C30"/>
    </sheetView>
  </sheetViews>
  <sheetFormatPr defaultColWidth="9" defaultRowHeight="13.5" outlineLevelCol="6"/>
  <cols>
    <col min="1" max="1" width="6.375" style="13" customWidth="1"/>
    <col min="2" max="2" width="109.5" customWidth="1"/>
    <col min="3" max="3" width="9" style="6"/>
    <col min="4" max="4" width="13" customWidth="1"/>
    <col min="6" max="6" width="130" customWidth="1"/>
  </cols>
  <sheetData>
    <row r="1" ht="24" customHeight="1" spans="1:4">
      <c r="A1" s="57" t="s">
        <v>531</v>
      </c>
      <c r="B1" s="58" t="s">
        <v>12216</v>
      </c>
      <c r="C1" s="58" t="s">
        <v>75</v>
      </c>
      <c r="D1" s="58" t="s">
        <v>4</v>
      </c>
    </row>
    <row r="2" s="55" customFormat="1" spans="1:4">
      <c r="A2" s="8" t="s">
        <v>14370</v>
      </c>
      <c r="B2" s="12" t="s">
        <v>14419</v>
      </c>
      <c r="C2" s="59" t="s">
        <v>78</v>
      </c>
      <c r="D2" s="60" t="s">
        <v>14397</v>
      </c>
    </row>
    <row r="3" ht="20.1" customHeight="1" spans="1:4">
      <c r="A3" s="8" t="s">
        <v>539</v>
      </c>
      <c r="B3" s="12" t="s">
        <v>14420</v>
      </c>
      <c r="C3" s="10" t="s">
        <v>78</v>
      </c>
      <c r="D3" s="61"/>
    </row>
    <row r="4" ht="20.1" customHeight="1" spans="1:4">
      <c r="A4" s="8" t="s">
        <v>541</v>
      </c>
      <c r="B4" s="12" t="s">
        <v>14421</v>
      </c>
      <c r="C4" s="10" t="s">
        <v>78</v>
      </c>
      <c r="D4" s="61"/>
    </row>
    <row r="5" ht="20.1" customHeight="1" spans="1:4">
      <c r="A5" s="8" t="s">
        <v>543</v>
      </c>
      <c r="B5" s="12" t="s">
        <v>14422</v>
      </c>
      <c r="C5" s="10" t="s">
        <v>78</v>
      </c>
      <c r="D5" s="61"/>
    </row>
    <row r="6" ht="20.1" customHeight="1" spans="1:4">
      <c r="A6" s="8" t="s">
        <v>14400</v>
      </c>
      <c r="B6" s="12" t="s">
        <v>14423</v>
      </c>
      <c r="C6" s="10" t="s">
        <v>78</v>
      </c>
      <c r="D6" s="61"/>
    </row>
    <row r="7" ht="20.1" customHeight="1" spans="1:4">
      <c r="A7" s="8" t="s">
        <v>14402</v>
      </c>
      <c r="B7" s="12" t="s">
        <v>14424</v>
      </c>
      <c r="C7" s="10" t="s">
        <v>78</v>
      </c>
      <c r="D7" s="61"/>
    </row>
    <row r="8" ht="20.1" customHeight="1" spans="1:4">
      <c r="A8" s="8" t="s">
        <v>14404</v>
      </c>
      <c r="B8" s="12" t="s">
        <v>14425</v>
      </c>
      <c r="C8" s="10" t="s">
        <v>78</v>
      </c>
      <c r="D8" s="61"/>
    </row>
    <row r="9" ht="20.1" customHeight="1" spans="1:4">
      <c r="A9" s="8" t="s">
        <v>14406</v>
      </c>
      <c r="B9" s="12" t="s">
        <v>14426</v>
      </c>
      <c r="C9" s="10" t="s">
        <v>78</v>
      </c>
      <c r="D9" s="61"/>
    </row>
    <row r="10" ht="20.1" customHeight="1" spans="1:4">
      <c r="A10" s="8" t="s">
        <v>14408</v>
      </c>
      <c r="B10" s="12" t="s">
        <v>14407</v>
      </c>
      <c r="C10" s="10" t="s">
        <v>78</v>
      </c>
      <c r="D10" s="61"/>
    </row>
    <row r="11" ht="20.1" customHeight="1" spans="1:4">
      <c r="A11" s="8" t="s">
        <v>545</v>
      </c>
      <c r="B11" s="12" t="s">
        <v>14409</v>
      </c>
      <c r="C11" s="10" t="s">
        <v>78</v>
      </c>
      <c r="D11" s="61"/>
    </row>
    <row r="12" ht="20.1" customHeight="1" spans="1:4">
      <c r="A12" s="8" t="s">
        <v>14427</v>
      </c>
      <c r="B12" s="50" t="s">
        <v>14428</v>
      </c>
      <c r="C12" s="10" t="s">
        <v>78</v>
      </c>
      <c r="D12" s="61"/>
    </row>
    <row r="13" ht="20.1" customHeight="1" spans="1:4">
      <c r="A13" s="8" t="s">
        <v>549</v>
      </c>
      <c r="B13" s="50" t="s">
        <v>14398</v>
      </c>
      <c r="C13" s="10" t="s">
        <v>78</v>
      </c>
      <c r="D13" s="61"/>
    </row>
    <row r="14" ht="20.1" customHeight="1" spans="1:4">
      <c r="A14" s="8" t="s">
        <v>551</v>
      </c>
      <c r="B14" s="50" t="s">
        <v>14429</v>
      </c>
      <c r="C14" s="10" t="s">
        <v>78</v>
      </c>
      <c r="D14" s="61"/>
    </row>
    <row r="15" ht="20.1" customHeight="1" spans="1:4">
      <c r="A15" s="8" t="s">
        <v>14411</v>
      </c>
      <c r="B15" s="12" t="s">
        <v>14430</v>
      </c>
      <c r="C15" s="10" t="s">
        <v>78</v>
      </c>
      <c r="D15" s="62"/>
    </row>
    <row r="16" ht="7.5" customHeight="1" spans="1:4">
      <c r="A16" s="46"/>
      <c r="B16" s="47"/>
      <c r="C16" s="48"/>
      <c r="D16" s="47"/>
    </row>
    <row r="17" s="55" customFormat="1" spans="1:4">
      <c r="A17" s="63" t="s">
        <v>535</v>
      </c>
      <c r="B17" s="64" t="s">
        <v>14419</v>
      </c>
      <c r="C17" s="40" t="s">
        <v>14379</v>
      </c>
      <c r="D17" s="60" t="s">
        <v>14413</v>
      </c>
    </row>
    <row r="18" ht="20.1" customHeight="1" spans="1:4">
      <c r="A18" s="8" t="s">
        <v>801</v>
      </c>
      <c r="B18" s="12" t="s">
        <v>14420</v>
      </c>
      <c r="C18" s="40" t="s">
        <v>14379</v>
      </c>
      <c r="D18" s="61"/>
    </row>
    <row r="19" ht="20.1" customHeight="1" spans="1:4">
      <c r="A19" s="8" t="s">
        <v>812</v>
      </c>
      <c r="B19" s="12" t="s">
        <v>14421</v>
      </c>
      <c r="C19" s="40" t="s">
        <v>14379</v>
      </c>
      <c r="D19" s="61"/>
    </row>
    <row r="20" ht="20.1" customHeight="1" spans="1:4">
      <c r="A20" s="8" t="s">
        <v>817</v>
      </c>
      <c r="B20" s="12" t="s">
        <v>14422</v>
      </c>
      <c r="C20" s="40" t="s">
        <v>14379</v>
      </c>
      <c r="D20" s="61"/>
    </row>
    <row r="21" ht="20.1" customHeight="1" spans="1:4">
      <c r="A21" s="8" t="s">
        <v>870</v>
      </c>
      <c r="B21" s="12" t="s">
        <v>14423</v>
      </c>
      <c r="C21" s="40" t="s">
        <v>14379</v>
      </c>
      <c r="D21" s="61"/>
    </row>
    <row r="22" ht="20.1" customHeight="1" spans="1:4">
      <c r="A22" s="8" t="s">
        <v>927</v>
      </c>
      <c r="B22" s="12" t="s">
        <v>14424</v>
      </c>
      <c r="C22" s="40" t="s">
        <v>14379</v>
      </c>
      <c r="D22" s="61"/>
    </row>
    <row r="23" ht="20.1" customHeight="1" spans="1:4">
      <c r="A23" s="8" t="s">
        <v>960</v>
      </c>
      <c r="B23" s="12" t="s">
        <v>14425</v>
      </c>
      <c r="C23" s="40" t="s">
        <v>14379</v>
      </c>
      <c r="D23" s="61"/>
    </row>
    <row r="24" ht="20.1" customHeight="1" spans="1:4">
      <c r="A24" s="8" t="s">
        <v>971</v>
      </c>
      <c r="B24" s="12" t="s">
        <v>14426</v>
      </c>
      <c r="C24" s="40" t="s">
        <v>14379</v>
      </c>
      <c r="D24" s="61"/>
    </row>
    <row r="25" ht="20.1" customHeight="1" spans="1:4">
      <c r="A25" s="8" t="s">
        <v>1041</v>
      </c>
      <c r="B25" s="12" t="s">
        <v>14407</v>
      </c>
      <c r="C25" s="40" t="s">
        <v>14379</v>
      </c>
      <c r="D25" s="61"/>
    </row>
    <row r="26" ht="20.1" customHeight="1" spans="1:4">
      <c r="A26" s="8" t="s">
        <v>1052</v>
      </c>
      <c r="B26" s="12" t="s">
        <v>14409</v>
      </c>
      <c r="C26" s="40" t="s">
        <v>14379</v>
      </c>
      <c r="D26" s="61"/>
    </row>
    <row r="27" ht="20.1" customHeight="1" spans="1:4">
      <c r="A27" s="65" t="s">
        <v>1093</v>
      </c>
      <c r="B27" s="50" t="s">
        <v>14428</v>
      </c>
      <c r="C27" s="40" t="s">
        <v>14379</v>
      </c>
      <c r="D27" s="61"/>
    </row>
    <row r="28" ht="20.1" customHeight="1" spans="1:4">
      <c r="A28" s="65" t="s">
        <v>1137</v>
      </c>
      <c r="B28" s="50" t="s">
        <v>14398</v>
      </c>
      <c r="C28" s="40" t="s">
        <v>14379</v>
      </c>
      <c r="D28" s="61"/>
    </row>
    <row r="29" ht="20.1" customHeight="1" spans="1:4">
      <c r="A29" s="65" t="s">
        <v>1154</v>
      </c>
      <c r="B29" s="50" t="s">
        <v>14429</v>
      </c>
      <c r="C29" s="40" t="s">
        <v>14379</v>
      </c>
      <c r="D29" s="61"/>
    </row>
    <row r="30" ht="20.1" customHeight="1" spans="1:4">
      <c r="A30" s="8" t="s">
        <v>4239</v>
      </c>
      <c r="B30" s="12" t="s">
        <v>14430</v>
      </c>
      <c r="C30" s="40" t="s">
        <v>14379</v>
      </c>
      <c r="D30" s="62"/>
    </row>
    <row r="31" ht="7.5" customHeight="1" spans="1:4">
      <c r="A31" s="46"/>
      <c r="B31" s="47"/>
      <c r="C31" s="48"/>
      <c r="D31" s="49"/>
    </row>
    <row r="32" s="56" customFormat="1" spans="1:4">
      <c r="A32" s="66" t="s">
        <v>603</v>
      </c>
      <c r="B32" s="67" t="s">
        <v>14431</v>
      </c>
      <c r="C32" s="40" t="s">
        <v>14379</v>
      </c>
      <c r="D32" s="68"/>
    </row>
    <row r="33" s="56" customFormat="1" spans="1:4">
      <c r="A33" s="66" t="s">
        <v>629</v>
      </c>
      <c r="B33" s="67" t="s">
        <v>14432</v>
      </c>
      <c r="C33" s="40" t="s">
        <v>14379</v>
      </c>
      <c r="D33" s="68"/>
    </row>
    <row r="34" s="56" customFormat="1" spans="1:4">
      <c r="A34" s="66" t="s">
        <v>661</v>
      </c>
      <c r="B34" s="67" t="s">
        <v>14417</v>
      </c>
      <c r="C34" s="40" t="s">
        <v>14379</v>
      </c>
      <c r="D34" s="68"/>
    </row>
    <row r="35" s="56" customFormat="1" spans="1:5">
      <c r="A35" s="66" t="s">
        <v>675</v>
      </c>
      <c r="B35" s="67" t="s">
        <v>14433</v>
      </c>
      <c r="C35" s="40" t="s">
        <v>14379</v>
      </c>
      <c r="D35" s="68"/>
      <c r="E35" s="69"/>
    </row>
    <row r="36" s="56" customFormat="1" spans="1:5">
      <c r="A36" s="66" t="s">
        <v>705</v>
      </c>
      <c r="B36" s="70" t="s">
        <v>14434</v>
      </c>
      <c r="C36" s="40" t="s">
        <v>14379</v>
      </c>
      <c r="D36" s="68"/>
      <c r="E36" s="69"/>
    </row>
    <row r="37" s="56" customFormat="1" spans="1:5">
      <c r="A37" s="66" t="s">
        <v>716</v>
      </c>
      <c r="B37" s="70" t="s">
        <v>14435</v>
      </c>
      <c r="C37" s="40" t="s">
        <v>14379</v>
      </c>
      <c r="D37" s="68"/>
      <c r="E37" s="69"/>
    </row>
    <row r="38" s="56" customFormat="1" spans="1:5">
      <c r="A38" s="66" t="s">
        <v>724</v>
      </c>
      <c r="B38" s="70" t="s">
        <v>14436</v>
      </c>
      <c r="C38" s="40" t="s">
        <v>14379</v>
      </c>
      <c r="D38" s="68"/>
      <c r="E38" s="69"/>
    </row>
    <row r="39" s="56" customFormat="1" spans="1:5">
      <c r="A39" s="66" t="s">
        <v>4224</v>
      </c>
      <c r="B39" s="70" t="s">
        <v>14238</v>
      </c>
      <c r="C39" s="40" t="s">
        <v>14379</v>
      </c>
      <c r="D39" s="68"/>
      <c r="E39" s="69"/>
    </row>
    <row r="40" s="56" customFormat="1" spans="1:5">
      <c r="A40" s="66" t="s">
        <v>4231</v>
      </c>
      <c r="B40" s="70" t="s">
        <v>14437</v>
      </c>
      <c r="C40" s="40" t="s">
        <v>14379</v>
      </c>
      <c r="D40" s="68"/>
      <c r="E40" s="69"/>
    </row>
    <row r="41" spans="5:5">
      <c r="E41" s="14"/>
    </row>
    <row r="42" spans="5:7">
      <c r="E42" s="14"/>
      <c r="G42" t="s">
        <v>14438</v>
      </c>
    </row>
    <row r="43" spans="5:7">
      <c r="E43" s="14"/>
      <c r="G43" t="s">
        <v>14438</v>
      </c>
    </row>
    <row r="44" spans="5:5">
      <c r="E44" s="14"/>
    </row>
  </sheetData>
  <mergeCells count="2">
    <mergeCell ref="D2:D15"/>
    <mergeCell ref="D17:D30"/>
  </mergeCells>
  <pageMargins left="0.699305555555556" right="0.699305555555556" top="0.75" bottom="0.75" header="0.3" footer="0.3"/>
  <pageSetup paperSize="9" orientation="portrait" horizontalDpi="300" verticalDpi="3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D29"/>
  <sheetViews>
    <sheetView workbookViewId="0">
      <selection activeCell="B11" sqref="B11"/>
    </sheetView>
  </sheetViews>
  <sheetFormatPr defaultColWidth="9" defaultRowHeight="13.5" outlineLevelCol="3"/>
  <cols>
    <col min="1" max="1" width="11.5" style="6" customWidth="1"/>
    <col min="2" max="2" width="26" customWidth="1"/>
    <col min="4" max="4" width="16.375" customWidth="1"/>
  </cols>
  <sheetData>
    <row r="1" ht="33" customHeight="1" spans="1:4">
      <c r="A1" s="7" t="s">
        <v>531</v>
      </c>
      <c r="B1" s="7" t="s">
        <v>12216</v>
      </c>
      <c r="C1" s="7" t="s">
        <v>75</v>
      </c>
      <c r="D1" s="7" t="s">
        <v>4</v>
      </c>
    </row>
    <row r="2" ht="20.1" customHeight="1" spans="1:4">
      <c r="A2" s="8" t="s">
        <v>14370</v>
      </c>
      <c r="B2" s="12" t="s">
        <v>14439</v>
      </c>
      <c r="C2" s="50" t="s">
        <v>78</v>
      </c>
      <c r="D2" s="41" t="s">
        <v>14397</v>
      </c>
    </row>
    <row r="3" ht="20.1" customHeight="1" spans="1:4">
      <c r="A3" s="8" t="s">
        <v>14372</v>
      </c>
      <c r="B3" s="50" t="s">
        <v>14440</v>
      </c>
      <c r="C3" s="50" t="s">
        <v>78</v>
      </c>
      <c r="D3" s="42"/>
    </row>
    <row r="4" ht="20.1" customHeight="1" spans="1:4">
      <c r="A4" s="8" t="s">
        <v>14441</v>
      </c>
      <c r="B4" s="50" t="s">
        <v>14442</v>
      </c>
      <c r="C4" s="50" t="s">
        <v>78</v>
      </c>
      <c r="D4" s="42"/>
    </row>
    <row r="5" ht="20.1" customHeight="1" spans="1:4">
      <c r="A5" s="8" t="s">
        <v>14443</v>
      </c>
      <c r="B5" s="50" t="s">
        <v>14444</v>
      </c>
      <c r="C5" s="50" t="s">
        <v>78</v>
      </c>
      <c r="D5" s="42"/>
    </row>
    <row r="6" ht="20.1" customHeight="1" spans="1:4">
      <c r="A6" s="8" t="s">
        <v>14445</v>
      </c>
      <c r="B6" s="50" t="s">
        <v>14446</v>
      </c>
      <c r="C6" s="50" t="s">
        <v>78</v>
      </c>
      <c r="D6" s="42"/>
    </row>
    <row r="7" ht="20.1" customHeight="1" spans="1:4">
      <c r="A7" s="8" t="s">
        <v>14447</v>
      </c>
      <c r="B7" s="50" t="s">
        <v>14448</v>
      </c>
      <c r="C7" s="50" t="s">
        <v>78</v>
      </c>
      <c r="D7" s="42"/>
    </row>
    <row r="8" ht="20.1" customHeight="1" spans="1:4">
      <c r="A8" s="8" t="s">
        <v>14449</v>
      </c>
      <c r="B8" s="50" t="s">
        <v>14450</v>
      </c>
      <c r="C8" s="50" t="s">
        <v>78</v>
      </c>
      <c r="D8" s="42"/>
    </row>
    <row r="9" ht="20.1" customHeight="1" spans="1:4">
      <c r="A9" s="8" t="s">
        <v>14451</v>
      </c>
      <c r="B9" s="50" t="s">
        <v>14452</v>
      </c>
      <c r="C9" s="50" t="s">
        <v>78</v>
      </c>
      <c r="D9" s="42"/>
    </row>
    <row r="10" ht="20.1" customHeight="1" spans="1:4">
      <c r="A10" s="8" t="s">
        <v>14453</v>
      </c>
      <c r="B10" s="25" t="s">
        <v>14454</v>
      </c>
      <c r="C10" s="25" t="s">
        <v>78</v>
      </c>
      <c r="D10" s="42"/>
    </row>
    <row r="11" ht="20.1" customHeight="1" spans="1:4">
      <c r="A11" s="51" t="s">
        <v>14455</v>
      </c>
      <c r="B11" s="52" t="s">
        <v>14456</v>
      </c>
      <c r="C11" s="25" t="s">
        <v>78</v>
      </c>
      <c r="D11" s="42"/>
    </row>
    <row r="12" ht="20.1" customHeight="1" spans="1:4">
      <c r="A12" s="8" t="s">
        <v>14457</v>
      </c>
      <c r="B12" s="25" t="s">
        <v>14458</v>
      </c>
      <c r="C12" s="25" t="s">
        <v>78</v>
      </c>
      <c r="D12" s="42"/>
    </row>
    <row r="13" ht="20.1" customHeight="1" spans="1:4">
      <c r="A13" s="8" t="s">
        <v>14459</v>
      </c>
      <c r="B13" s="50" t="s">
        <v>14460</v>
      </c>
      <c r="C13" s="50" t="s">
        <v>78</v>
      </c>
      <c r="D13" s="42"/>
    </row>
    <row r="14" ht="20.1" customHeight="1" spans="1:4">
      <c r="A14" s="8" t="s">
        <v>14411</v>
      </c>
      <c r="B14" s="12" t="s">
        <v>14238</v>
      </c>
      <c r="C14" s="50" t="s">
        <v>78</v>
      </c>
      <c r="D14" s="45"/>
    </row>
    <row r="15" ht="7.5" customHeight="1" spans="1:4">
      <c r="A15" s="46"/>
      <c r="B15" s="47"/>
      <c r="C15" s="48"/>
      <c r="D15" s="49"/>
    </row>
    <row r="16" ht="20.1" customHeight="1" spans="1:4">
      <c r="A16" s="10" t="s">
        <v>535</v>
      </c>
      <c r="B16" s="12" t="s">
        <v>14439</v>
      </c>
      <c r="C16" s="53" t="s">
        <v>507</v>
      </c>
      <c r="D16" s="41" t="s">
        <v>14413</v>
      </c>
    </row>
    <row r="17" ht="20.1" customHeight="1" spans="1:4">
      <c r="A17" s="10" t="s">
        <v>603</v>
      </c>
      <c r="B17" s="50" t="s">
        <v>14440</v>
      </c>
      <c r="C17" s="53" t="s">
        <v>507</v>
      </c>
      <c r="D17" s="42"/>
    </row>
    <row r="18" ht="20.1" customHeight="1" spans="1:4">
      <c r="A18" s="10" t="s">
        <v>629</v>
      </c>
      <c r="B18" s="50" t="s">
        <v>14442</v>
      </c>
      <c r="C18" s="53" t="s">
        <v>507</v>
      </c>
      <c r="D18" s="42"/>
    </row>
    <row r="19" ht="20.1" customHeight="1" spans="1:4">
      <c r="A19" s="10" t="s">
        <v>661</v>
      </c>
      <c r="B19" s="50" t="s">
        <v>14444</v>
      </c>
      <c r="C19" s="53" t="s">
        <v>507</v>
      </c>
      <c r="D19" s="42"/>
    </row>
    <row r="20" ht="20.1" customHeight="1" spans="1:4">
      <c r="A20" s="10" t="s">
        <v>675</v>
      </c>
      <c r="B20" s="50" t="s">
        <v>14446</v>
      </c>
      <c r="C20" s="53" t="s">
        <v>507</v>
      </c>
      <c r="D20" s="42"/>
    </row>
    <row r="21" ht="20.1" customHeight="1" spans="1:4">
      <c r="A21" s="10" t="s">
        <v>705</v>
      </c>
      <c r="B21" s="50" t="s">
        <v>14448</v>
      </c>
      <c r="C21" s="53" t="s">
        <v>507</v>
      </c>
      <c r="D21" s="42"/>
    </row>
    <row r="22" ht="20.1" customHeight="1" spans="1:4">
      <c r="A22" s="10" t="s">
        <v>716</v>
      </c>
      <c r="B22" s="50" t="s">
        <v>14450</v>
      </c>
      <c r="C22" s="53" t="s">
        <v>507</v>
      </c>
      <c r="D22" s="42"/>
    </row>
    <row r="23" ht="20.1" customHeight="1" spans="1:4">
      <c r="A23" s="10" t="s">
        <v>724</v>
      </c>
      <c r="B23" s="50" t="s">
        <v>14452</v>
      </c>
      <c r="C23" s="53" t="s">
        <v>507</v>
      </c>
      <c r="D23" s="42"/>
    </row>
    <row r="24" ht="20.1" customHeight="1" spans="1:4">
      <c r="A24" s="16" t="s">
        <v>735</v>
      </c>
      <c r="B24" s="25" t="s">
        <v>14461</v>
      </c>
      <c r="C24" s="53" t="s">
        <v>507</v>
      </c>
      <c r="D24" s="42"/>
    </row>
    <row r="25" ht="20.1" customHeight="1" spans="1:4">
      <c r="A25" s="16" t="s">
        <v>3566</v>
      </c>
      <c r="B25" s="25" t="s">
        <v>14458</v>
      </c>
      <c r="C25" s="53" t="s">
        <v>507</v>
      </c>
      <c r="D25" s="42"/>
    </row>
    <row r="26" ht="20.1" customHeight="1" spans="1:4">
      <c r="A26" s="10" t="s">
        <v>4224</v>
      </c>
      <c r="B26" s="50" t="s">
        <v>14460</v>
      </c>
      <c r="C26" s="53" t="s">
        <v>507</v>
      </c>
      <c r="D26" s="42"/>
    </row>
    <row r="27" ht="20.1" customHeight="1" spans="1:4">
      <c r="A27" s="10" t="s">
        <v>4239</v>
      </c>
      <c r="B27" s="12" t="s">
        <v>14238</v>
      </c>
      <c r="C27" s="53" t="s">
        <v>507</v>
      </c>
      <c r="D27" s="45"/>
    </row>
    <row r="28" ht="7.5" customHeight="1" spans="1:4">
      <c r="A28" s="46"/>
      <c r="B28" s="47"/>
      <c r="C28" s="48"/>
      <c r="D28" s="49"/>
    </row>
    <row r="29" ht="20.1" customHeight="1" spans="1:4">
      <c r="A29" s="40" t="s">
        <v>4231</v>
      </c>
      <c r="B29" s="54" t="s">
        <v>14462</v>
      </c>
      <c r="C29" s="53" t="s">
        <v>507</v>
      </c>
      <c r="D29" s="12"/>
    </row>
  </sheetData>
  <mergeCells count="2">
    <mergeCell ref="D2:D14"/>
    <mergeCell ref="D16:D27"/>
  </mergeCells>
  <pageMargins left="0.699305555555556" right="0.699305555555556" top="0.75" bottom="0.75" header="0.3" footer="0.3"/>
  <pageSetup paperSize="9" orientation="portrait" horizontalDpi="300"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D12"/>
  <sheetViews>
    <sheetView workbookViewId="0">
      <selection activeCell="A1" sqref="A1:C1"/>
    </sheetView>
  </sheetViews>
  <sheetFormatPr defaultColWidth="9" defaultRowHeight="13.5" outlineLevelCol="3"/>
  <cols>
    <col min="1" max="1" width="9" style="6"/>
    <col min="2" max="2" width="21.375" customWidth="1"/>
    <col min="3" max="3" width="9.875" style="6" customWidth="1"/>
    <col min="4" max="4" width="14.375" customWidth="1"/>
  </cols>
  <sheetData>
    <row r="1" ht="24.75" customHeight="1" spans="1:4">
      <c r="A1" s="2" t="s">
        <v>531</v>
      </c>
      <c r="B1" s="2" t="s">
        <v>12216</v>
      </c>
      <c r="C1" s="2" t="s">
        <v>75</v>
      </c>
      <c r="D1" s="2" t="s">
        <v>4</v>
      </c>
    </row>
    <row r="2" ht="20.1" customHeight="1" spans="1:4">
      <c r="A2" s="8" t="s">
        <v>14370</v>
      </c>
      <c r="B2" s="9" t="s">
        <v>14463</v>
      </c>
      <c r="C2" s="8" t="s">
        <v>78</v>
      </c>
      <c r="D2" s="41" t="s">
        <v>14397</v>
      </c>
    </row>
    <row r="3" ht="20.1" customHeight="1" spans="1:4">
      <c r="A3" s="8" t="s">
        <v>14372</v>
      </c>
      <c r="B3" s="9" t="s">
        <v>14464</v>
      </c>
      <c r="C3" s="8" t="s">
        <v>78</v>
      </c>
      <c r="D3" s="42"/>
    </row>
    <row r="4" ht="20.1" customHeight="1" spans="1:4">
      <c r="A4" s="8" t="s">
        <v>14441</v>
      </c>
      <c r="B4" s="9" t="s">
        <v>14465</v>
      </c>
      <c r="C4" s="8" t="s">
        <v>78</v>
      </c>
      <c r="D4" s="42"/>
    </row>
    <row r="5" ht="20.1" customHeight="1" spans="1:4">
      <c r="A5" s="8" t="s">
        <v>14443</v>
      </c>
      <c r="B5" s="9" t="s">
        <v>14466</v>
      </c>
      <c r="C5" s="8" t="s">
        <v>78</v>
      </c>
      <c r="D5" s="42"/>
    </row>
    <row r="6" ht="20.1" customHeight="1" spans="1:4">
      <c r="A6" s="43" t="s">
        <v>14411</v>
      </c>
      <c r="B6" s="44" t="s">
        <v>14467</v>
      </c>
      <c r="C6" s="43" t="s">
        <v>14379</v>
      </c>
      <c r="D6" s="45"/>
    </row>
    <row r="7" ht="7.5" customHeight="1" spans="1:4">
      <c r="A7" s="46"/>
      <c r="B7" s="47"/>
      <c r="C7" s="48"/>
      <c r="D7" s="49"/>
    </row>
    <row r="8" ht="20.1" customHeight="1" spans="1:4">
      <c r="A8" s="8" t="s">
        <v>535</v>
      </c>
      <c r="B8" s="9" t="s">
        <v>14468</v>
      </c>
      <c r="C8" s="43" t="s">
        <v>14379</v>
      </c>
      <c r="D8" s="41" t="s">
        <v>14413</v>
      </c>
    </row>
    <row r="9" ht="20.1" customHeight="1" spans="1:4">
      <c r="A9" s="8" t="s">
        <v>603</v>
      </c>
      <c r="B9" s="9" t="s">
        <v>14469</v>
      </c>
      <c r="C9" s="43" t="s">
        <v>14379</v>
      </c>
      <c r="D9" s="42"/>
    </row>
    <row r="10" ht="20.1" customHeight="1" spans="1:4">
      <c r="A10" s="8" t="s">
        <v>629</v>
      </c>
      <c r="B10" s="9" t="s">
        <v>14470</v>
      </c>
      <c r="C10" s="43" t="s">
        <v>14379</v>
      </c>
      <c r="D10" s="42"/>
    </row>
    <row r="11" ht="20.1" customHeight="1" spans="1:4">
      <c r="A11" s="8" t="s">
        <v>661</v>
      </c>
      <c r="B11" s="9" t="s">
        <v>14471</v>
      </c>
      <c r="C11" s="43" t="s">
        <v>14379</v>
      </c>
      <c r="D11" s="42"/>
    </row>
    <row r="12" ht="20.1" customHeight="1" spans="1:4">
      <c r="A12" s="43" t="s">
        <v>4239</v>
      </c>
      <c r="B12" s="44" t="s">
        <v>14467</v>
      </c>
      <c r="C12" s="43" t="s">
        <v>14379</v>
      </c>
      <c r="D12" s="45"/>
    </row>
  </sheetData>
  <mergeCells count="2">
    <mergeCell ref="D2:D6"/>
    <mergeCell ref="D8:D1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D230"/>
  <sheetViews>
    <sheetView workbookViewId="0">
      <pane xSplit="1" ySplit="1" topLeftCell="B2" activePane="bottomRight" state="frozen"/>
      <selection/>
      <selection pane="topRight"/>
      <selection pane="bottomLeft"/>
      <selection pane="bottomRight" activeCell="B5" sqref="B5"/>
    </sheetView>
  </sheetViews>
  <sheetFormatPr defaultColWidth="9" defaultRowHeight="20.1" customHeight="1" outlineLevelCol="3"/>
  <cols>
    <col min="1" max="1" width="9" style="6"/>
    <col min="2" max="2" width="17.625" customWidth="1"/>
    <col min="3" max="3" width="36.625" customWidth="1"/>
    <col min="4" max="5" width="9" style="6"/>
  </cols>
  <sheetData>
    <row r="1" customHeight="1" spans="1:4">
      <c r="A1" s="203" t="s">
        <v>1</v>
      </c>
      <c r="B1" s="203" t="s">
        <v>73</v>
      </c>
      <c r="C1" s="203" t="s">
        <v>74</v>
      </c>
      <c r="D1" s="203" t="s">
        <v>75</v>
      </c>
    </row>
    <row r="2" customHeight="1" spans="1:4">
      <c r="A2" s="10">
        <v>1</v>
      </c>
      <c r="B2" s="204" t="s">
        <v>76</v>
      </c>
      <c r="C2" s="204" t="s">
        <v>77</v>
      </c>
      <c r="D2" s="204" t="s">
        <v>78</v>
      </c>
    </row>
    <row r="3" customHeight="1" spans="1:4">
      <c r="A3" s="10">
        <v>2</v>
      </c>
      <c r="B3" s="204" t="s">
        <v>79</v>
      </c>
      <c r="C3" s="204" t="s">
        <v>80</v>
      </c>
      <c r="D3" s="204" t="s">
        <v>78</v>
      </c>
    </row>
    <row r="4" customHeight="1" spans="1:4">
      <c r="A4" s="10">
        <v>3</v>
      </c>
      <c r="B4" s="204" t="s">
        <v>81</v>
      </c>
      <c r="C4" s="204" t="s">
        <v>82</v>
      </c>
      <c r="D4" s="204" t="s">
        <v>78</v>
      </c>
    </row>
    <row r="5" customHeight="1" spans="1:4">
      <c r="A5" s="10">
        <v>4</v>
      </c>
      <c r="B5" s="204" t="s">
        <v>83</v>
      </c>
      <c r="C5" s="204" t="s">
        <v>84</v>
      </c>
      <c r="D5" s="204" t="s">
        <v>78</v>
      </c>
    </row>
    <row r="6" customHeight="1" spans="1:4">
      <c r="A6" s="10">
        <v>5</v>
      </c>
      <c r="B6" s="204" t="s">
        <v>85</v>
      </c>
      <c r="C6" s="204" t="s">
        <v>86</v>
      </c>
      <c r="D6" s="204" t="s">
        <v>78</v>
      </c>
    </row>
    <row r="7" customHeight="1" spans="1:4">
      <c r="A7" s="10">
        <v>6</v>
      </c>
      <c r="B7" s="204" t="s">
        <v>87</v>
      </c>
      <c r="C7" s="204" t="s">
        <v>88</v>
      </c>
      <c r="D7" s="204" t="s">
        <v>78</v>
      </c>
    </row>
    <row r="8" customHeight="1" spans="1:4">
      <c r="A8" s="10">
        <v>7</v>
      </c>
      <c r="B8" s="204" t="s">
        <v>89</v>
      </c>
      <c r="C8" s="204" t="s">
        <v>90</v>
      </c>
      <c r="D8" s="204" t="s">
        <v>78</v>
      </c>
    </row>
    <row r="9" customHeight="1" spans="1:4">
      <c r="A9" s="10">
        <v>8</v>
      </c>
      <c r="B9" s="204" t="s">
        <v>91</v>
      </c>
      <c r="C9" s="204" t="s">
        <v>92</v>
      </c>
      <c r="D9" s="204" t="s">
        <v>78</v>
      </c>
    </row>
    <row r="10" customHeight="1" spans="1:4">
      <c r="A10" s="10">
        <v>9</v>
      </c>
      <c r="B10" s="204" t="s">
        <v>93</v>
      </c>
      <c r="C10" s="204" t="s">
        <v>94</v>
      </c>
      <c r="D10" s="204" t="s">
        <v>78</v>
      </c>
    </row>
    <row r="11" customHeight="1" spans="1:4">
      <c r="A11" s="10">
        <v>10</v>
      </c>
      <c r="B11" s="204" t="s">
        <v>95</v>
      </c>
      <c r="C11" s="204" t="s">
        <v>96</v>
      </c>
      <c r="D11" s="204" t="s">
        <v>78</v>
      </c>
    </row>
    <row r="12" customHeight="1" spans="1:4">
      <c r="A12" s="10">
        <v>11</v>
      </c>
      <c r="B12" s="204" t="s">
        <v>97</v>
      </c>
      <c r="C12" s="204" t="s">
        <v>98</v>
      </c>
      <c r="D12" s="204" t="s">
        <v>78</v>
      </c>
    </row>
    <row r="13" customHeight="1" spans="1:4">
      <c r="A13" s="10">
        <v>12</v>
      </c>
      <c r="B13" s="204" t="s">
        <v>99</v>
      </c>
      <c r="C13" s="204" t="s">
        <v>100</v>
      </c>
      <c r="D13" s="204" t="s">
        <v>78</v>
      </c>
    </row>
    <row r="14" customHeight="1" spans="1:4">
      <c r="A14" s="10">
        <v>13</v>
      </c>
      <c r="B14" s="204" t="s">
        <v>101</v>
      </c>
      <c r="C14" s="204" t="s">
        <v>102</v>
      </c>
      <c r="D14" s="204" t="s">
        <v>78</v>
      </c>
    </row>
    <row r="15" customHeight="1" spans="1:4">
      <c r="A15" s="10">
        <v>14</v>
      </c>
      <c r="B15" s="204" t="s">
        <v>103</v>
      </c>
      <c r="C15" s="204" t="s">
        <v>104</v>
      </c>
      <c r="D15" s="204" t="s">
        <v>78</v>
      </c>
    </row>
    <row r="16" customHeight="1" spans="1:4">
      <c r="A16" s="10">
        <v>15</v>
      </c>
      <c r="B16" s="204" t="s">
        <v>105</v>
      </c>
      <c r="C16" s="204" t="s">
        <v>106</v>
      </c>
      <c r="D16" s="204" t="s">
        <v>78</v>
      </c>
    </row>
    <row r="17" customHeight="1" spans="1:4">
      <c r="A17" s="10">
        <v>16</v>
      </c>
      <c r="B17" s="204" t="s">
        <v>107</v>
      </c>
      <c r="C17" s="204" t="s">
        <v>108</v>
      </c>
      <c r="D17" s="204" t="s">
        <v>78</v>
      </c>
    </row>
    <row r="18" customHeight="1" spans="1:4">
      <c r="A18" s="10">
        <v>17</v>
      </c>
      <c r="B18" s="204" t="s">
        <v>109</v>
      </c>
      <c r="C18" s="204" t="s">
        <v>110</v>
      </c>
      <c r="D18" s="204" t="s">
        <v>78</v>
      </c>
    </row>
    <row r="19" customHeight="1" spans="1:4">
      <c r="A19" s="10">
        <v>18</v>
      </c>
      <c r="B19" s="204" t="s">
        <v>111</v>
      </c>
      <c r="C19" s="204" t="s">
        <v>112</v>
      </c>
      <c r="D19" s="204" t="s">
        <v>78</v>
      </c>
    </row>
    <row r="20" customHeight="1" spans="1:4">
      <c r="A20" s="10">
        <v>19</v>
      </c>
      <c r="B20" s="204" t="s">
        <v>113</v>
      </c>
      <c r="C20" s="204" t="s">
        <v>114</v>
      </c>
      <c r="D20" s="204" t="s">
        <v>78</v>
      </c>
    </row>
    <row r="21" customHeight="1" spans="1:4">
      <c r="A21" s="10">
        <v>20</v>
      </c>
      <c r="B21" s="204" t="s">
        <v>115</v>
      </c>
      <c r="C21" s="204" t="s">
        <v>116</v>
      </c>
      <c r="D21" s="204" t="s">
        <v>78</v>
      </c>
    </row>
    <row r="22" customHeight="1" spans="1:4">
      <c r="A22" s="10">
        <v>21</v>
      </c>
      <c r="B22" s="204" t="s">
        <v>117</v>
      </c>
      <c r="C22" s="204" t="s">
        <v>118</v>
      </c>
      <c r="D22" s="204" t="s">
        <v>78</v>
      </c>
    </row>
    <row r="23" customHeight="1" spans="1:4">
      <c r="A23" s="10">
        <v>22</v>
      </c>
      <c r="B23" s="204" t="s">
        <v>119</v>
      </c>
      <c r="C23" s="204" t="s">
        <v>120</v>
      </c>
      <c r="D23" s="204" t="s">
        <v>78</v>
      </c>
    </row>
    <row r="24" customHeight="1" spans="1:4">
      <c r="A24" s="10">
        <v>23</v>
      </c>
      <c r="B24" s="204" t="s">
        <v>121</v>
      </c>
      <c r="C24" s="204" t="s">
        <v>122</v>
      </c>
      <c r="D24" s="204" t="s">
        <v>78</v>
      </c>
    </row>
    <row r="25" customHeight="1" spans="1:4">
      <c r="A25" s="10">
        <v>24</v>
      </c>
      <c r="B25" s="204" t="s">
        <v>123</v>
      </c>
      <c r="C25" s="204" t="s">
        <v>124</v>
      </c>
      <c r="D25" s="204" t="s">
        <v>78</v>
      </c>
    </row>
    <row r="26" customHeight="1" spans="1:4">
      <c r="A26" s="10">
        <v>25</v>
      </c>
      <c r="B26" s="204" t="s">
        <v>125</v>
      </c>
      <c r="C26" s="204" t="s">
        <v>126</v>
      </c>
      <c r="D26" s="204" t="s">
        <v>78</v>
      </c>
    </row>
    <row r="27" customHeight="1" spans="1:4">
      <c r="A27" s="10">
        <v>26</v>
      </c>
      <c r="B27" s="204" t="s">
        <v>127</v>
      </c>
      <c r="C27" s="204" t="s">
        <v>128</v>
      </c>
      <c r="D27" s="204" t="s">
        <v>78</v>
      </c>
    </row>
    <row r="28" customHeight="1" spans="1:4">
      <c r="A28" s="10">
        <v>27</v>
      </c>
      <c r="B28" s="204" t="s">
        <v>129</v>
      </c>
      <c r="C28" s="204" t="s">
        <v>130</v>
      </c>
      <c r="D28" s="204" t="s">
        <v>78</v>
      </c>
    </row>
    <row r="29" customHeight="1" spans="1:4">
      <c r="A29" s="10">
        <v>28</v>
      </c>
      <c r="B29" s="204" t="s">
        <v>131</v>
      </c>
      <c r="C29" s="204" t="s">
        <v>132</v>
      </c>
      <c r="D29" s="204" t="s">
        <v>78</v>
      </c>
    </row>
    <row r="30" customHeight="1" spans="1:4">
      <c r="A30" s="10">
        <v>29</v>
      </c>
      <c r="B30" s="204" t="s">
        <v>133</v>
      </c>
      <c r="C30" s="204" t="s">
        <v>134</v>
      </c>
      <c r="D30" s="204" t="s">
        <v>78</v>
      </c>
    </row>
    <row r="31" customHeight="1" spans="1:4">
      <c r="A31" s="10">
        <v>30</v>
      </c>
      <c r="B31" s="204" t="s">
        <v>135</v>
      </c>
      <c r="C31" s="204" t="s">
        <v>136</v>
      </c>
      <c r="D31" s="204" t="s">
        <v>78</v>
      </c>
    </row>
    <row r="32" customHeight="1" spans="1:4">
      <c r="A32" s="10">
        <v>31</v>
      </c>
      <c r="B32" s="204" t="s">
        <v>137</v>
      </c>
      <c r="C32" s="204" t="s">
        <v>138</v>
      </c>
      <c r="D32" s="204" t="s">
        <v>78</v>
      </c>
    </row>
    <row r="33" customHeight="1" spans="1:4">
      <c r="A33" s="10">
        <v>32</v>
      </c>
      <c r="B33" s="204" t="s">
        <v>139</v>
      </c>
      <c r="C33" s="204" t="s">
        <v>140</v>
      </c>
      <c r="D33" s="204" t="s">
        <v>78</v>
      </c>
    </row>
    <row r="34" customHeight="1" spans="1:4">
      <c r="A34" s="10">
        <v>33</v>
      </c>
      <c r="B34" s="204" t="s">
        <v>141</v>
      </c>
      <c r="C34" s="204" t="s">
        <v>142</v>
      </c>
      <c r="D34" s="204" t="s">
        <v>78</v>
      </c>
    </row>
    <row r="35" customHeight="1" spans="1:4">
      <c r="A35" s="10">
        <v>34</v>
      </c>
      <c r="B35" s="204" t="s">
        <v>143</v>
      </c>
      <c r="C35" s="204" t="s">
        <v>144</v>
      </c>
      <c r="D35" s="204" t="s">
        <v>78</v>
      </c>
    </row>
    <row r="36" customHeight="1" spans="1:4">
      <c r="A36" s="10">
        <v>35</v>
      </c>
      <c r="B36" s="204" t="s">
        <v>145</v>
      </c>
      <c r="C36" s="204" t="s">
        <v>146</v>
      </c>
      <c r="D36" s="204" t="s">
        <v>78</v>
      </c>
    </row>
    <row r="37" customHeight="1" spans="1:4">
      <c r="A37" s="10">
        <v>36</v>
      </c>
      <c r="B37" s="204" t="s">
        <v>147</v>
      </c>
      <c r="C37" s="204" t="s">
        <v>148</v>
      </c>
      <c r="D37" s="204" t="s">
        <v>78</v>
      </c>
    </row>
    <row r="38" customHeight="1" spans="1:4">
      <c r="A38" s="10">
        <v>37</v>
      </c>
      <c r="B38" s="204" t="s">
        <v>149</v>
      </c>
      <c r="C38" s="204" t="s">
        <v>150</v>
      </c>
      <c r="D38" s="204" t="s">
        <v>78</v>
      </c>
    </row>
    <row r="39" customHeight="1" spans="1:4">
      <c r="A39" s="10">
        <v>38</v>
      </c>
      <c r="B39" s="204" t="s">
        <v>151</v>
      </c>
      <c r="C39" s="204" t="s">
        <v>152</v>
      </c>
      <c r="D39" s="204" t="s">
        <v>78</v>
      </c>
    </row>
    <row r="40" customHeight="1" spans="1:4">
      <c r="A40" s="10">
        <v>39</v>
      </c>
      <c r="B40" s="204" t="s">
        <v>153</v>
      </c>
      <c r="C40" s="204" t="s">
        <v>154</v>
      </c>
      <c r="D40" s="204" t="s">
        <v>78</v>
      </c>
    </row>
    <row r="41" customHeight="1" spans="1:4">
      <c r="A41" s="10">
        <v>40</v>
      </c>
      <c r="B41" s="204" t="s">
        <v>155</v>
      </c>
      <c r="C41" s="204" t="s">
        <v>156</v>
      </c>
      <c r="D41" s="204" t="s">
        <v>78</v>
      </c>
    </row>
    <row r="42" customHeight="1" spans="1:4">
      <c r="A42" s="10">
        <v>41</v>
      </c>
      <c r="B42" s="204" t="s">
        <v>157</v>
      </c>
      <c r="C42" s="204" t="s">
        <v>158</v>
      </c>
      <c r="D42" s="204" t="s">
        <v>78</v>
      </c>
    </row>
    <row r="43" customHeight="1" spans="1:4">
      <c r="A43" s="10">
        <v>42</v>
      </c>
      <c r="B43" s="204" t="s">
        <v>159</v>
      </c>
      <c r="C43" s="204" t="s">
        <v>160</v>
      </c>
      <c r="D43" s="204" t="s">
        <v>78</v>
      </c>
    </row>
    <row r="44" customHeight="1" spans="1:4">
      <c r="A44" s="10">
        <v>43</v>
      </c>
      <c r="B44" s="204" t="s">
        <v>161</v>
      </c>
      <c r="C44" s="204" t="s">
        <v>162</v>
      </c>
      <c r="D44" s="204" t="s">
        <v>78</v>
      </c>
    </row>
    <row r="45" customHeight="1" spans="1:4">
      <c r="A45" s="10">
        <v>44</v>
      </c>
      <c r="B45" s="204" t="s">
        <v>163</v>
      </c>
      <c r="C45" s="204" t="s">
        <v>164</v>
      </c>
      <c r="D45" s="204" t="s">
        <v>78</v>
      </c>
    </row>
    <row r="46" customHeight="1" spans="1:4">
      <c r="A46" s="10">
        <v>45</v>
      </c>
      <c r="B46" s="204" t="s">
        <v>165</v>
      </c>
      <c r="C46" s="204" t="s">
        <v>166</v>
      </c>
      <c r="D46" s="204" t="s">
        <v>78</v>
      </c>
    </row>
    <row r="47" customHeight="1" spans="1:4">
      <c r="A47" s="10">
        <v>46</v>
      </c>
      <c r="B47" s="204" t="s">
        <v>167</v>
      </c>
      <c r="C47" s="204" t="s">
        <v>168</v>
      </c>
      <c r="D47" s="204" t="s">
        <v>78</v>
      </c>
    </row>
    <row r="48" customHeight="1" spans="1:4">
      <c r="A48" s="10">
        <v>47</v>
      </c>
      <c r="B48" s="204" t="s">
        <v>169</v>
      </c>
      <c r="C48" s="204" t="s">
        <v>170</v>
      </c>
      <c r="D48" s="204" t="s">
        <v>78</v>
      </c>
    </row>
    <row r="49" customHeight="1" spans="1:4">
      <c r="A49" s="10">
        <v>48</v>
      </c>
      <c r="B49" s="204" t="s">
        <v>171</v>
      </c>
      <c r="C49" s="204" t="s">
        <v>172</v>
      </c>
      <c r="D49" s="204" t="s">
        <v>78</v>
      </c>
    </row>
    <row r="50" customHeight="1" spans="1:4">
      <c r="A50" s="10">
        <v>49</v>
      </c>
      <c r="B50" s="204" t="s">
        <v>173</v>
      </c>
      <c r="C50" s="204" t="s">
        <v>174</v>
      </c>
      <c r="D50" s="204" t="s">
        <v>78</v>
      </c>
    </row>
    <row r="51" customHeight="1" spans="1:4">
      <c r="A51" s="10">
        <v>50</v>
      </c>
      <c r="B51" s="204" t="s">
        <v>175</v>
      </c>
      <c r="C51" s="204" t="s">
        <v>176</v>
      </c>
      <c r="D51" s="204" t="s">
        <v>78</v>
      </c>
    </row>
    <row r="52" customHeight="1" spans="1:4">
      <c r="A52" s="10">
        <v>51</v>
      </c>
      <c r="B52" s="204" t="s">
        <v>177</v>
      </c>
      <c r="C52" s="204" t="s">
        <v>178</v>
      </c>
      <c r="D52" s="204" t="s">
        <v>78</v>
      </c>
    </row>
    <row r="53" customHeight="1" spans="1:4">
      <c r="A53" s="10">
        <v>52</v>
      </c>
      <c r="B53" s="204" t="s">
        <v>179</v>
      </c>
      <c r="C53" s="204" t="s">
        <v>180</v>
      </c>
      <c r="D53" s="204" t="s">
        <v>78</v>
      </c>
    </row>
    <row r="54" customHeight="1" spans="1:4">
      <c r="A54" s="10">
        <v>53</v>
      </c>
      <c r="B54" s="204" t="s">
        <v>181</v>
      </c>
      <c r="C54" s="204" t="s">
        <v>182</v>
      </c>
      <c r="D54" s="204" t="s">
        <v>78</v>
      </c>
    </row>
    <row r="55" customHeight="1" spans="1:4">
      <c r="A55" s="10">
        <v>54</v>
      </c>
      <c r="B55" s="204" t="s">
        <v>183</v>
      </c>
      <c r="C55" s="204" t="s">
        <v>184</v>
      </c>
      <c r="D55" s="204" t="s">
        <v>78</v>
      </c>
    </row>
    <row r="56" customHeight="1" spans="1:4">
      <c r="A56" s="10">
        <v>55</v>
      </c>
      <c r="B56" s="204" t="s">
        <v>185</v>
      </c>
      <c r="C56" s="204" t="s">
        <v>186</v>
      </c>
      <c r="D56" s="204" t="s">
        <v>78</v>
      </c>
    </row>
    <row r="57" customHeight="1" spans="1:4">
      <c r="A57" s="10">
        <v>56</v>
      </c>
      <c r="B57" s="204" t="s">
        <v>187</v>
      </c>
      <c r="C57" s="204" t="s">
        <v>188</v>
      </c>
      <c r="D57" s="204" t="s">
        <v>78</v>
      </c>
    </row>
    <row r="58" customHeight="1" spans="1:4">
      <c r="A58" s="10">
        <v>57</v>
      </c>
      <c r="B58" s="204" t="s">
        <v>189</v>
      </c>
      <c r="C58" s="204" t="s">
        <v>190</v>
      </c>
      <c r="D58" s="204" t="s">
        <v>78</v>
      </c>
    </row>
    <row r="59" customHeight="1" spans="1:4">
      <c r="A59" s="10">
        <v>58</v>
      </c>
      <c r="B59" s="204" t="s">
        <v>191</v>
      </c>
      <c r="C59" s="204" t="s">
        <v>192</v>
      </c>
      <c r="D59" s="204" t="s">
        <v>78</v>
      </c>
    </row>
    <row r="60" customHeight="1" spans="1:4">
      <c r="A60" s="10">
        <v>59</v>
      </c>
      <c r="B60" s="204" t="s">
        <v>193</v>
      </c>
      <c r="C60" s="204" t="s">
        <v>194</v>
      </c>
      <c r="D60" s="204" t="s">
        <v>78</v>
      </c>
    </row>
    <row r="61" customHeight="1" spans="1:4">
      <c r="A61" s="10">
        <v>60</v>
      </c>
      <c r="B61" s="204" t="s">
        <v>195</v>
      </c>
      <c r="C61" s="204" t="s">
        <v>196</v>
      </c>
      <c r="D61" s="204" t="s">
        <v>78</v>
      </c>
    </row>
    <row r="62" customHeight="1" spans="1:4">
      <c r="A62" s="10">
        <v>61</v>
      </c>
      <c r="B62" s="204" t="s">
        <v>197</v>
      </c>
      <c r="C62" s="204" t="s">
        <v>198</v>
      </c>
      <c r="D62" s="204" t="s">
        <v>78</v>
      </c>
    </row>
    <row r="63" customHeight="1" spans="1:4">
      <c r="A63" s="10">
        <v>62</v>
      </c>
      <c r="B63" s="204" t="s">
        <v>199</v>
      </c>
      <c r="C63" s="204" t="s">
        <v>200</v>
      </c>
      <c r="D63" s="204" t="s">
        <v>78</v>
      </c>
    </row>
    <row r="64" customHeight="1" spans="1:4">
      <c r="A64" s="10">
        <v>63</v>
      </c>
      <c r="B64" s="204" t="s">
        <v>201</v>
      </c>
      <c r="C64" s="204" t="s">
        <v>202</v>
      </c>
      <c r="D64" s="204" t="s">
        <v>78</v>
      </c>
    </row>
    <row r="65" customHeight="1" spans="1:4">
      <c r="A65" s="10">
        <v>64</v>
      </c>
      <c r="B65" s="204" t="s">
        <v>203</v>
      </c>
      <c r="C65" s="204" t="s">
        <v>204</v>
      </c>
      <c r="D65" s="204" t="s">
        <v>78</v>
      </c>
    </row>
    <row r="66" customHeight="1" spans="1:4">
      <c r="A66" s="10">
        <v>65</v>
      </c>
      <c r="B66" s="204" t="s">
        <v>205</v>
      </c>
      <c r="C66" s="204" t="s">
        <v>206</v>
      </c>
      <c r="D66" s="204" t="s">
        <v>78</v>
      </c>
    </row>
    <row r="67" customHeight="1" spans="1:4">
      <c r="A67" s="10">
        <v>66</v>
      </c>
      <c r="B67" s="204" t="s">
        <v>207</v>
      </c>
      <c r="C67" s="204" t="s">
        <v>208</v>
      </c>
      <c r="D67" s="204" t="s">
        <v>78</v>
      </c>
    </row>
    <row r="68" customHeight="1" spans="1:4">
      <c r="A68" s="10">
        <v>67</v>
      </c>
      <c r="B68" s="204" t="s">
        <v>209</v>
      </c>
      <c r="C68" s="204" t="s">
        <v>210</v>
      </c>
      <c r="D68" s="204" t="s">
        <v>78</v>
      </c>
    </row>
    <row r="69" customHeight="1" spans="1:4">
      <c r="A69" s="10">
        <v>68</v>
      </c>
      <c r="B69" s="204" t="s">
        <v>211</v>
      </c>
      <c r="C69" s="204" t="s">
        <v>212</v>
      </c>
      <c r="D69" s="204" t="s">
        <v>78</v>
      </c>
    </row>
    <row r="70" customHeight="1" spans="1:4">
      <c r="A70" s="10">
        <v>69</v>
      </c>
      <c r="B70" s="204" t="s">
        <v>213</v>
      </c>
      <c r="C70" s="204" t="s">
        <v>214</v>
      </c>
      <c r="D70" s="204" t="s">
        <v>78</v>
      </c>
    </row>
    <row r="71" customHeight="1" spans="1:4">
      <c r="A71" s="10">
        <v>70</v>
      </c>
      <c r="B71" s="204" t="s">
        <v>215</v>
      </c>
      <c r="C71" s="204" t="s">
        <v>216</v>
      </c>
      <c r="D71" s="204" t="s">
        <v>78</v>
      </c>
    </row>
    <row r="72" customHeight="1" spans="1:4">
      <c r="A72" s="10">
        <v>71</v>
      </c>
      <c r="B72" s="204" t="s">
        <v>217</v>
      </c>
      <c r="C72" s="204" t="s">
        <v>218</v>
      </c>
      <c r="D72" s="204" t="s">
        <v>78</v>
      </c>
    </row>
    <row r="73" customHeight="1" spans="1:4">
      <c r="A73" s="10">
        <v>72</v>
      </c>
      <c r="B73" s="204" t="s">
        <v>219</v>
      </c>
      <c r="C73" s="204" t="s">
        <v>220</v>
      </c>
      <c r="D73" s="204" t="s">
        <v>78</v>
      </c>
    </row>
    <row r="74" customHeight="1" spans="1:4">
      <c r="A74" s="10">
        <v>73</v>
      </c>
      <c r="B74" s="204" t="s">
        <v>221</v>
      </c>
      <c r="C74" s="204" t="s">
        <v>222</v>
      </c>
      <c r="D74" s="204" t="s">
        <v>78</v>
      </c>
    </row>
    <row r="75" customHeight="1" spans="1:4">
      <c r="A75" s="10">
        <v>74</v>
      </c>
      <c r="B75" s="204" t="s">
        <v>223</v>
      </c>
      <c r="C75" s="204" t="s">
        <v>224</v>
      </c>
      <c r="D75" s="204" t="s">
        <v>78</v>
      </c>
    </row>
    <row r="76" customHeight="1" spans="1:4">
      <c r="A76" s="10">
        <v>75</v>
      </c>
      <c r="B76" s="204" t="s">
        <v>225</v>
      </c>
      <c r="C76" s="204" t="s">
        <v>226</v>
      </c>
      <c r="D76" s="204" t="s">
        <v>78</v>
      </c>
    </row>
    <row r="77" customHeight="1" spans="1:4">
      <c r="A77" s="10">
        <v>76</v>
      </c>
      <c r="B77" s="204" t="s">
        <v>227</v>
      </c>
      <c r="C77" s="204" t="s">
        <v>228</v>
      </c>
      <c r="D77" s="204" t="s">
        <v>78</v>
      </c>
    </row>
    <row r="78" customHeight="1" spans="1:4">
      <c r="A78" s="10">
        <v>77</v>
      </c>
      <c r="B78" s="204" t="s">
        <v>229</v>
      </c>
      <c r="C78" s="204" t="s">
        <v>230</v>
      </c>
      <c r="D78" s="204" t="s">
        <v>78</v>
      </c>
    </row>
    <row r="79" customHeight="1" spans="1:4">
      <c r="A79" s="10">
        <v>78</v>
      </c>
      <c r="B79" s="204" t="s">
        <v>231</v>
      </c>
      <c r="C79" s="204" t="s">
        <v>232</v>
      </c>
      <c r="D79" s="204" t="s">
        <v>78</v>
      </c>
    </row>
    <row r="80" customHeight="1" spans="1:4">
      <c r="A80" s="10">
        <v>79</v>
      </c>
      <c r="B80" s="204" t="s">
        <v>233</v>
      </c>
      <c r="C80" s="204" t="s">
        <v>234</v>
      </c>
      <c r="D80" s="204" t="s">
        <v>78</v>
      </c>
    </row>
    <row r="81" customHeight="1" spans="1:4">
      <c r="A81" s="10">
        <v>80</v>
      </c>
      <c r="B81" s="204" t="s">
        <v>235</v>
      </c>
      <c r="C81" s="204" t="s">
        <v>236</v>
      </c>
      <c r="D81" s="204" t="s">
        <v>78</v>
      </c>
    </row>
    <row r="82" customHeight="1" spans="1:4">
      <c r="A82" s="10">
        <v>81</v>
      </c>
      <c r="B82" s="204" t="s">
        <v>237</v>
      </c>
      <c r="C82" s="204" t="s">
        <v>238</v>
      </c>
      <c r="D82" s="204" t="s">
        <v>78</v>
      </c>
    </row>
    <row r="83" customHeight="1" spans="1:4">
      <c r="A83" s="10">
        <v>82</v>
      </c>
      <c r="B83" s="204" t="s">
        <v>239</v>
      </c>
      <c r="C83" s="204" t="s">
        <v>240</v>
      </c>
      <c r="D83" s="204" t="s">
        <v>78</v>
      </c>
    </row>
    <row r="84" customHeight="1" spans="1:4">
      <c r="A84" s="10">
        <v>83</v>
      </c>
      <c r="B84" s="204" t="s">
        <v>241</v>
      </c>
      <c r="C84" s="204" t="s">
        <v>242</v>
      </c>
      <c r="D84" s="204" t="s">
        <v>78</v>
      </c>
    </row>
    <row r="85" customHeight="1" spans="1:4">
      <c r="A85" s="10">
        <v>84</v>
      </c>
      <c r="B85" s="204" t="s">
        <v>243</v>
      </c>
      <c r="C85" s="204" t="s">
        <v>244</v>
      </c>
      <c r="D85" s="204" t="s">
        <v>78</v>
      </c>
    </row>
    <row r="86" customHeight="1" spans="1:4">
      <c r="A86" s="10">
        <v>85</v>
      </c>
      <c r="B86" s="204" t="s">
        <v>245</v>
      </c>
      <c r="C86" s="204" t="s">
        <v>246</v>
      </c>
      <c r="D86" s="204" t="s">
        <v>78</v>
      </c>
    </row>
    <row r="87" customHeight="1" spans="1:4">
      <c r="A87" s="10">
        <v>86</v>
      </c>
      <c r="B87" s="204" t="s">
        <v>247</v>
      </c>
      <c r="C87" s="204" t="s">
        <v>248</v>
      </c>
      <c r="D87" s="204" t="s">
        <v>78</v>
      </c>
    </row>
    <row r="88" customHeight="1" spans="1:4">
      <c r="A88" s="10">
        <v>87</v>
      </c>
      <c r="B88" s="204" t="s">
        <v>249</v>
      </c>
      <c r="C88" s="204" t="s">
        <v>250</v>
      </c>
      <c r="D88" s="204" t="s">
        <v>78</v>
      </c>
    </row>
    <row r="89" customHeight="1" spans="1:4">
      <c r="A89" s="10">
        <v>88</v>
      </c>
      <c r="B89" s="204" t="s">
        <v>251</v>
      </c>
      <c r="C89" s="204" t="s">
        <v>252</v>
      </c>
      <c r="D89" s="204" t="s">
        <v>78</v>
      </c>
    </row>
    <row r="90" customHeight="1" spans="1:4">
      <c r="A90" s="10">
        <v>89</v>
      </c>
      <c r="B90" s="204" t="s">
        <v>253</v>
      </c>
      <c r="C90" s="204" t="s">
        <v>254</v>
      </c>
      <c r="D90" s="204" t="s">
        <v>78</v>
      </c>
    </row>
    <row r="91" customHeight="1" spans="1:4">
      <c r="A91" s="10">
        <v>90</v>
      </c>
      <c r="B91" s="204" t="s">
        <v>255</v>
      </c>
      <c r="C91" s="204" t="s">
        <v>256</v>
      </c>
      <c r="D91" s="204" t="s">
        <v>78</v>
      </c>
    </row>
    <row r="92" customHeight="1" spans="1:4">
      <c r="A92" s="10">
        <v>91</v>
      </c>
      <c r="B92" s="204" t="s">
        <v>257</v>
      </c>
      <c r="C92" s="204" t="s">
        <v>258</v>
      </c>
      <c r="D92" s="204" t="s">
        <v>78</v>
      </c>
    </row>
    <row r="93" customHeight="1" spans="1:4">
      <c r="A93" s="10">
        <v>92</v>
      </c>
      <c r="B93" s="204" t="s">
        <v>259</v>
      </c>
      <c r="C93" s="204" t="s">
        <v>260</v>
      </c>
      <c r="D93" s="204" t="s">
        <v>78</v>
      </c>
    </row>
    <row r="94" customHeight="1" spans="1:4">
      <c r="A94" s="10">
        <v>93</v>
      </c>
      <c r="B94" s="204" t="s">
        <v>261</v>
      </c>
      <c r="C94" s="204" t="s">
        <v>262</v>
      </c>
      <c r="D94" s="204" t="s">
        <v>78</v>
      </c>
    </row>
    <row r="95" customHeight="1" spans="1:4">
      <c r="A95" s="10">
        <v>94</v>
      </c>
      <c r="B95" s="204" t="s">
        <v>263</v>
      </c>
      <c r="C95" s="204" t="s">
        <v>264</v>
      </c>
      <c r="D95" s="204" t="s">
        <v>78</v>
      </c>
    </row>
    <row r="96" customHeight="1" spans="1:4">
      <c r="A96" s="10">
        <v>95</v>
      </c>
      <c r="B96" s="204" t="s">
        <v>265</v>
      </c>
      <c r="C96" s="204" t="s">
        <v>266</v>
      </c>
      <c r="D96" s="204" t="s">
        <v>78</v>
      </c>
    </row>
    <row r="97" customHeight="1" spans="1:4">
      <c r="A97" s="10">
        <v>96</v>
      </c>
      <c r="B97" s="204" t="s">
        <v>267</v>
      </c>
      <c r="C97" s="204" t="s">
        <v>268</v>
      </c>
      <c r="D97" s="204" t="s">
        <v>78</v>
      </c>
    </row>
    <row r="98" customHeight="1" spans="1:4">
      <c r="A98" s="10">
        <v>97</v>
      </c>
      <c r="B98" s="204" t="s">
        <v>269</v>
      </c>
      <c r="C98" s="204" t="s">
        <v>270</v>
      </c>
      <c r="D98" s="204" t="s">
        <v>78</v>
      </c>
    </row>
    <row r="99" customHeight="1" spans="1:4">
      <c r="A99" s="10">
        <v>98</v>
      </c>
      <c r="B99" s="204" t="s">
        <v>271</v>
      </c>
      <c r="C99" s="204" t="s">
        <v>272</v>
      </c>
      <c r="D99" s="204" t="s">
        <v>78</v>
      </c>
    </row>
    <row r="100" customHeight="1" spans="1:4">
      <c r="A100" s="10">
        <v>99</v>
      </c>
      <c r="B100" s="204" t="s">
        <v>273</v>
      </c>
      <c r="C100" s="204" t="s">
        <v>274</v>
      </c>
      <c r="D100" s="204" t="s">
        <v>78</v>
      </c>
    </row>
    <row r="101" customHeight="1" spans="1:4">
      <c r="A101" s="10">
        <v>100</v>
      </c>
      <c r="B101" s="204" t="s">
        <v>275</v>
      </c>
      <c r="C101" s="204" t="s">
        <v>276</v>
      </c>
      <c r="D101" s="204" t="s">
        <v>78</v>
      </c>
    </row>
    <row r="102" customHeight="1" spans="1:4">
      <c r="A102" s="10">
        <v>101</v>
      </c>
      <c r="B102" s="204" t="s">
        <v>277</v>
      </c>
      <c r="C102" s="204" t="s">
        <v>278</v>
      </c>
      <c r="D102" s="204" t="s">
        <v>78</v>
      </c>
    </row>
    <row r="103" customHeight="1" spans="1:4">
      <c r="A103" s="10">
        <v>102</v>
      </c>
      <c r="B103" s="204" t="s">
        <v>279</v>
      </c>
      <c r="C103" s="204" t="s">
        <v>280</v>
      </c>
      <c r="D103" s="204" t="s">
        <v>78</v>
      </c>
    </row>
    <row r="104" customHeight="1" spans="1:4">
      <c r="A104" s="10">
        <v>103</v>
      </c>
      <c r="B104" s="204" t="s">
        <v>281</v>
      </c>
      <c r="C104" s="204" t="s">
        <v>282</v>
      </c>
      <c r="D104" s="204" t="s">
        <v>78</v>
      </c>
    </row>
    <row r="105" customHeight="1" spans="1:4">
      <c r="A105" s="10">
        <v>104</v>
      </c>
      <c r="B105" s="204" t="s">
        <v>283</v>
      </c>
      <c r="C105" s="204" t="s">
        <v>284</v>
      </c>
      <c r="D105" s="204" t="s">
        <v>78</v>
      </c>
    </row>
    <row r="106" customHeight="1" spans="1:4">
      <c r="A106" s="10">
        <v>105</v>
      </c>
      <c r="B106" s="204" t="s">
        <v>285</v>
      </c>
      <c r="C106" s="204" t="s">
        <v>286</v>
      </c>
      <c r="D106" s="204" t="s">
        <v>78</v>
      </c>
    </row>
    <row r="107" customHeight="1" spans="1:4">
      <c r="A107" s="10">
        <v>106</v>
      </c>
      <c r="B107" s="204" t="s">
        <v>287</v>
      </c>
      <c r="C107" s="204" t="s">
        <v>288</v>
      </c>
      <c r="D107" s="204" t="s">
        <v>78</v>
      </c>
    </row>
    <row r="108" customHeight="1" spans="1:4">
      <c r="A108" s="10">
        <v>107</v>
      </c>
      <c r="B108" s="204" t="s">
        <v>289</v>
      </c>
      <c r="C108" s="204" t="s">
        <v>290</v>
      </c>
      <c r="D108" s="204" t="s">
        <v>78</v>
      </c>
    </row>
    <row r="109" customHeight="1" spans="1:4">
      <c r="A109" s="10">
        <v>108</v>
      </c>
      <c r="B109" s="204" t="s">
        <v>291</v>
      </c>
      <c r="C109" s="204" t="s">
        <v>292</v>
      </c>
      <c r="D109" s="204" t="s">
        <v>78</v>
      </c>
    </row>
    <row r="110" customHeight="1" spans="1:4">
      <c r="A110" s="10">
        <v>109</v>
      </c>
      <c r="B110" s="204" t="s">
        <v>293</v>
      </c>
      <c r="C110" s="204" t="s">
        <v>294</v>
      </c>
      <c r="D110" s="204" t="s">
        <v>78</v>
      </c>
    </row>
    <row r="111" customHeight="1" spans="1:4">
      <c r="A111" s="10">
        <v>110</v>
      </c>
      <c r="B111" s="204" t="s">
        <v>295</v>
      </c>
      <c r="C111" s="204" t="s">
        <v>296</v>
      </c>
      <c r="D111" s="204" t="s">
        <v>78</v>
      </c>
    </row>
    <row r="112" customHeight="1" spans="1:4">
      <c r="A112" s="10">
        <v>111</v>
      </c>
      <c r="B112" s="204" t="s">
        <v>297</v>
      </c>
      <c r="C112" s="204" t="s">
        <v>298</v>
      </c>
      <c r="D112" s="204" t="s">
        <v>78</v>
      </c>
    </row>
    <row r="113" customHeight="1" spans="1:4">
      <c r="A113" s="10">
        <v>112</v>
      </c>
      <c r="B113" s="204" t="s">
        <v>299</v>
      </c>
      <c r="C113" s="204" t="s">
        <v>300</v>
      </c>
      <c r="D113" s="204" t="s">
        <v>78</v>
      </c>
    </row>
    <row r="114" customHeight="1" spans="1:4">
      <c r="A114" s="10">
        <v>113</v>
      </c>
      <c r="B114" s="204" t="s">
        <v>301</v>
      </c>
      <c r="C114" s="204" t="s">
        <v>302</v>
      </c>
      <c r="D114" s="204" t="s">
        <v>78</v>
      </c>
    </row>
    <row r="115" customHeight="1" spans="1:4">
      <c r="A115" s="10">
        <v>114</v>
      </c>
      <c r="B115" s="204" t="s">
        <v>303</v>
      </c>
      <c r="C115" s="204" t="s">
        <v>304</v>
      </c>
      <c r="D115" s="204" t="s">
        <v>78</v>
      </c>
    </row>
    <row r="116" customHeight="1" spans="1:4">
      <c r="A116" s="10">
        <v>115</v>
      </c>
      <c r="B116" s="204" t="s">
        <v>305</v>
      </c>
      <c r="C116" s="204" t="s">
        <v>306</v>
      </c>
      <c r="D116" s="204" t="s">
        <v>78</v>
      </c>
    </row>
    <row r="117" customHeight="1" spans="1:4">
      <c r="A117" s="10">
        <v>116</v>
      </c>
      <c r="B117" s="204" t="s">
        <v>307</v>
      </c>
      <c r="C117" s="204" t="s">
        <v>308</v>
      </c>
      <c r="D117" s="204" t="s">
        <v>78</v>
      </c>
    </row>
    <row r="118" customHeight="1" spans="1:4">
      <c r="A118" s="10">
        <v>117</v>
      </c>
      <c r="B118" s="204" t="s">
        <v>309</v>
      </c>
      <c r="C118" s="204" t="s">
        <v>310</v>
      </c>
      <c r="D118" s="204" t="s">
        <v>78</v>
      </c>
    </row>
    <row r="119" customHeight="1" spans="1:4">
      <c r="A119" s="10">
        <v>118</v>
      </c>
      <c r="B119" s="204" t="s">
        <v>311</v>
      </c>
      <c r="C119" s="204" t="s">
        <v>312</v>
      </c>
      <c r="D119" s="204" t="s">
        <v>78</v>
      </c>
    </row>
    <row r="120" customHeight="1" spans="1:4">
      <c r="A120" s="10">
        <v>119</v>
      </c>
      <c r="B120" s="204" t="s">
        <v>313</v>
      </c>
      <c r="C120" s="204" t="s">
        <v>314</v>
      </c>
      <c r="D120" s="204" t="s">
        <v>78</v>
      </c>
    </row>
    <row r="121" customHeight="1" spans="1:4">
      <c r="A121" s="10">
        <v>120</v>
      </c>
      <c r="B121" s="204" t="s">
        <v>315</v>
      </c>
      <c r="C121" s="204" t="s">
        <v>316</v>
      </c>
      <c r="D121" s="204" t="s">
        <v>78</v>
      </c>
    </row>
    <row r="122" customHeight="1" spans="1:4">
      <c r="A122" s="10">
        <v>121</v>
      </c>
      <c r="B122" s="204" t="s">
        <v>317</v>
      </c>
      <c r="C122" s="204" t="s">
        <v>318</v>
      </c>
      <c r="D122" s="204" t="s">
        <v>78</v>
      </c>
    </row>
    <row r="123" customHeight="1" spans="1:4">
      <c r="A123" s="10">
        <v>122</v>
      </c>
      <c r="B123" s="204" t="s">
        <v>319</v>
      </c>
      <c r="C123" s="204" t="s">
        <v>320</v>
      </c>
      <c r="D123" s="204" t="s">
        <v>78</v>
      </c>
    </row>
    <row r="124" customHeight="1" spans="1:4">
      <c r="A124" s="10">
        <v>123</v>
      </c>
      <c r="B124" s="204" t="s">
        <v>321</v>
      </c>
      <c r="C124" s="204" t="s">
        <v>322</v>
      </c>
      <c r="D124" s="204" t="s">
        <v>78</v>
      </c>
    </row>
    <row r="125" customHeight="1" spans="1:4">
      <c r="A125" s="10">
        <v>124</v>
      </c>
      <c r="B125" s="204" t="s">
        <v>323</v>
      </c>
      <c r="C125" s="204" t="s">
        <v>324</v>
      </c>
      <c r="D125" s="204" t="s">
        <v>78</v>
      </c>
    </row>
    <row r="126" customHeight="1" spans="1:4">
      <c r="A126" s="10">
        <v>125</v>
      </c>
      <c r="B126" s="204" t="s">
        <v>325</v>
      </c>
      <c r="C126" s="204" t="s">
        <v>326</v>
      </c>
      <c r="D126" s="204" t="s">
        <v>78</v>
      </c>
    </row>
    <row r="127" customHeight="1" spans="1:4">
      <c r="A127" s="10">
        <v>126</v>
      </c>
      <c r="B127" s="204" t="s">
        <v>327</v>
      </c>
      <c r="C127" s="204" t="s">
        <v>328</v>
      </c>
      <c r="D127" s="204" t="s">
        <v>78</v>
      </c>
    </row>
    <row r="128" customHeight="1" spans="1:4">
      <c r="A128" s="10">
        <v>127</v>
      </c>
      <c r="B128" s="204" t="s">
        <v>329</v>
      </c>
      <c r="C128" s="204" t="s">
        <v>330</v>
      </c>
      <c r="D128" s="204" t="s">
        <v>78</v>
      </c>
    </row>
    <row r="129" customHeight="1" spans="1:4">
      <c r="A129" s="10">
        <v>128</v>
      </c>
      <c r="B129" s="204" t="s">
        <v>331</v>
      </c>
      <c r="C129" s="204" t="s">
        <v>332</v>
      </c>
      <c r="D129" s="204" t="s">
        <v>78</v>
      </c>
    </row>
    <row r="130" customHeight="1" spans="1:4">
      <c r="A130" s="10">
        <v>129</v>
      </c>
      <c r="B130" s="204" t="s">
        <v>333</v>
      </c>
      <c r="C130" s="204" t="s">
        <v>334</v>
      </c>
      <c r="D130" s="204" t="s">
        <v>78</v>
      </c>
    </row>
    <row r="131" customHeight="1" spans="1:4">
      <c r="A131" s="10">
        <v>130</v>
      </c>
      <c r="B131" s="204" t="s">
        <v>335</v>
      </c>
      <c r="C131" s="204" t="s">
        <v>336</v>
      </c>
      <c r="D131" s="204" t="s">
        <v>78</v>
      </c>
    </row>
    <row r="132" customHeight="1" spans="1:4">
      <c r="A132" s="10">
        <v>131</v>
      </c>
      <c r="B132" s="204" t="s">
        <v>337</v>
      </c>
      <c r="C132" s="204" t="s">
        <v>338</v>
      </c>
      <c r="D132" s="204" t="s">
        <v>78</v>
      </c>
    </row>
    <row r="133" customHeight="1" spans="1:4">
      <c r="A133" s="10">
        <v>132</v>
      </c>
      <c r="B133" s="204" t="s">
        <v>339</v>
      </c>
      <c r="C133" s="204" t="s">
        <v>340</v>
      </c>
      <c r="D133" s="204" t="s">
        <v>78</v>
      </c>
    </row>
    <row r="134" customHeight="1" spans="1:4">
      <c r="A134" s="10">
        <v>133</v>
      </c>
      <c r="B134" s="204" t="s">
        <v>341</v>
      </c>
      <c r="C134" s="204" t="s">
        <v>342</v>
      </c>
      <c r="D134" s="204" t="s">
        <v>78</v>
      </c>
    </row>
    <row r="135" customHeight="1" spans="1:4">
      <c r="A135" s="10">
        <v>134</v>
      </c>
      <c r="B135" s="204" t="s">
        <v>343</v>
      </c>
      <c r="C135" s="204" t="s">
        <v>344</v>
      </c>
      <c r="D135" s="204" t="s">
        <v>78</v>
      </c>
    </row>
    <row r="136" customHeight="1" spans="1:4">
      <c r="A136" s="10">
        <v>135</v>
      </c>
      <c r="B136" s="204" t="s">
        <v>345</v>
      </c>
      <c r="C136" s="204" t="s">
        <v>346</v>
      </c>
      <c r="D136" s="204" t="s">
        <v>78</v>
      </c>
    </row>
    <row r="137" customHeight="1" spans="1:4">
      <c r="A137" s="10">
        <v>136</v>
      </c>
      <c r="B137" s="204" t="s">
        <v>347</v>
      </c>
      <c r="C137" s="204" t="s">
        <v>348</v>
      </c>
      <c r="D137" s="204" t="s">
        <v>78</v>
      </c>
    </row>
    <row r="138" customHeight="1" spans="1:4">
      <c r="A138" s="10">
        <v>137</v>
      </c>
      <c r="B138" s="204" t="s">
        <v>349</v>
      </c>
      <c r="C138" s="204" t="s">
        <v>350</v>
      </c>
      <c r="D138" s="204" t="s">
        <v>78</v>
      </c>
    </row>
    <row r="139" customHeight="1" spans="1:4">
      <c r="A139" s="10">
        <v>138</v>
      </c>
      <c r="B139" s="204" t="s">
        <v>351</v>
      </c>
      <c r="C139" s="204" t="s">
        <v>352</v>
      </c>
      <c r="D139" s="204" t="s">
        <v>78</v>
      </c>
    </row>
    <row r="140" customHeight="1" spans="1:4">
      <c r="A140" s="10">
        <v>139</v>
      </c>
      <c r="B140" s="204" t="s">
        <v>353</v>
      </c>
      <c r="C140" s="204" t="s">
        <v>354</v>
      </c>
      <c r="D140" s="204" t="s">
        <v>78</v>
      </c>
    </row>
    <row r="141" customHeight="1" spans="1:4">
      <c r="A141" s="10">
        <v>140</v>
      </c>
      <c r="B141" s="204" t="s">
        <v>355</v>
      </c>
      <c r="C141" s="204" t="s">
        <v>356</v>
      </c>
      <c r="D141" s="204" t="s">
        <v>78</v>
      </c>
    </row>
    <row r="142" customHeight="1" spans="1:4">
      <c r="A142" s="10">
        <v>141</v>
      </c>
      <c r="B142" s="204" t="s">
        <v>357</v>
      </c>
      <c r="C142" s="204" t="s">
        <v>358</v>
      </c>
      <c r="D142" s="204" t="s">
        <v>78</v>
      </c>
    </row>
    <row r="143" customHeight="1" spans="1:4">
      <c r="A143" s="10">
        <v>142</v>
      </c>
      <c r="B143" s="204" t="s">
        <v>359</v>
      </c>
      <c r="C143" s="204" t="s">
        <v>360</v>
      </c>
      <c r="D143" s="204" t="s">
        <v>78</v>
      </c>
    </row>
    <row r="144" customHeight="1" spans="1:4">
      <c r="A144" s="10">
        <v>143</v>
      </c>
      <c r="B144" s="204" t="s">
        <v>361</v>
      </c>
      <c r="C144" s="204" t="s">
        <v>362</v>
      </c>
      <c r="D144" s="204" t="s">
        <v>78</v>
      </c>
    </row>
    <row r="145" customHeight="1" spans="1:4">
      <c r="A145" s="10">
        <v>144</v>
      </c>
      <c r="B145" s="204" t="s">
        <v>363</v>
      </c>
      <c r="C145" s="204" t="s">
        <v>364</v>
      </c>
      <c r="D145" s="204" t="s">
        <v>78</v>
      </c>
    </row>
    <row r="146" customHeight="1" spans="1:4">
      <c r="A146" s="10">
        <v>145</v>
      </c>
      <c r="B146" s="204" t="s">
        <v>365</v>
      </c>
      <c r="C146" s="204" t="s">
        <v>366</v>
      </c>
      <c r="D146" s="204" t="s">
        <v>78</v>
      </c>
    </row>
    <row r="147" customHeight="1" spans="1:4">
      <c r="A147" s="10">
        <v>146</v>
      </c>
      <c r="B147" s="204" t="s">
        <v>367</v>
      </c>
      <c r="C147" s="204" t="s">
        <v>368</v>
      </c>
      <c r="D147" s="204" t="s">
        <v>78</v>
      </c>
    </row>
    <row r="148" customHeight="1" spans="1:4">
      <c r="A148" s="10">
        <v>147</v>
      </c>
      <c r="B148" s="204" t="s">
        <v>369</v>
      </c>
      <c r="C148" s="204" t="s">
        <v>370</v>
      </c>
      <c r="D148" s="204" t="s">
        <v>78</v>
      </c>
    </row>
    <row r="149" customHeight="1" spans="1:4">
      <c r="A149" s="10">
        <v>148</v>
      </c>
      <c r="B149" s="204" t="s">
        <v>371</v>
      </c>
      <c r="C149" s="204" t="s">
        <v>372</v>
      </c>
      <c r="D149" s="204" t="s">
        <v>78</v>
      </c>
    </row>
    <row r="150" customHeight="1" spans="1:4">
      <c r="A150" s="10">
        <v>149</v>
      </c>
      <c r="B150" s="204" t="s">
        <v>373</v>
      </c>
      <c r="C150" s="204" t="s">
        <v>374</v>
      </c>
      <c r="D150" s="204" t="s">
        <v>78</v>
      </c>
    </row>
    <row r="151" customHeight="1" spans="1:4">
      <c r="A151" s="10">
        <v>150</v>
      </c>
      <c r="B151" s="204" t="s">
        <v>375</v>
      </c>
      <c r="C151" s="204" t="s">
        <v>376</v>
      </c>
      <c r="D151" s="204" t="s">
        <v>78</v>
      </c>
    </row>
    <row r="152" customHeight="1" spans="1:4">
      <c r="A152" s="10">
        <v>151</v>
      </c>
      <c r="B152" s="204" t="s">
        <v>377</v>
      </c>
      <c r="C152" s="204" t="s">
        <v>378</v>
      </c>
      <c r="D152" s="204" t="s">
        <v>78</v>
      </c>
    </row>
    <row r="153" customHeight="1" spans="1:4">
      <c r="A153" s="10">
        <v>152</v>
      </c>
      <c r="B153" s="204" t="s">
        <v>379</v>
      </c>
      <c r="C153" s="204" t="s">
        <v>380</v>
      </c>
      <c r="D153" s="204" t="s">
        <v>78</v>
      </c>
    </row>
    <row r="154" customHeight="1" spans="1:4">
      <c r="A154" s="10">
        <v>153</v>
      </c>
      <c r="B154" s="204" t="s">
        <v>381</v>
      </c>
      <c r="C154" s="204" t="s">
        <v>382</v>
      </c>
      <c r="D154" s="204" t="s">
        <v>78</v>
      </c>
    </row>
    <row r="155" customHeight="1" spans="1:4">
      <c r="A155" s="10">
        <v>154</v>
      </c>
      <c r="B155" s="204" t="s">
        <v>383</v>
      </c>
      <c r="C155" s="204" t="s">
        <v>384</v>
      </c>
      <c r="D155" s="204" t="s">
        <v>78</v>
      </c>
    </row>
    <row r="156" customHeight="1" spans="1:4">
      <c r="A156" s="10">
        <v>155</v>
      </c>
      <c r="B156" s="204" t="s">
        <v>385</v>
      </c>
      <c r="C156" s="204" t="s">
        <v>386</v>
      </c>
      <c r="D156" s="204" t="s">
        <v>78</v>
      </c>
    </row>
    <row r="157" customHeight="1" spans="1:4">
      <c r="A157" s="10">
        <v>156</v>
      </c>
      <c r="B157" s="204" t="s">
        <v>387</v>
      </c>
      <c r="C157" s="204" t="s">
        <v>388</v>
      </c>
      <c r="D157" s="204" t="s">
        <v>78</v>
      </c>
    </row>
    <row r="158" customHeight="1" spans="1:4">
      <c r="A158" s="10">
        <v>157</v>
      </c>
      <c r="B158" s="204" t="s">
        <v>389</v>
      </c>
      <c r="C158" s="204" t="s">
        <v>390</v>
      </c>
      <c r="D158" s="204" t="s">
        <v>78</v>
      </c>
    </row>
    <row r="159" customHeight="1" spans="1:4">
      <c r="A159" s="10">
        <v>158</v>
      </c>
      <c r="B159" s="204" t="s">
        <v>391</v>
      </c>
      <c r="C159" s="204" t="s">
        <v>392</v>
      </c>
      <c r="D159" s="204" t="s">
        <v>78</v>
      </c>
    </row>
    <row r="160" customHeight="1" spans="1:4">
      <c r="A160" s="10">
        <v>159</v>
      </c>
      <c r="B160" s="204" t="s">
        <v>393</v>
      </c>
      <c r="C160" s="204" t="s">
        <v>394</v>
      </c>
      <c r="D160" s="204" t="s">
        <v>78</v>
      </c>
    </row>
    <row r="161" customHeight="1" spans="1:4">
      <c r="A161" s="10">
        <v>160</v>
      </c>
      <c r="B161" s="204" t="s">
        <v>395</v>
      </c>
      <c r="C161" s="204" t="s">
        <v>396</v>
      </c>
      <c r="D161" s="204" t="s">
        <v>78</v>
      </c>
    </row>
    <row r="162" customHeight="1" spans="1:4">
      <c r="A162" s="10">
        <v>161</v>
      </c>
      <c r="B162" s="204" t="s">
        <v>397</v>
      </c>
      <c r="C162" s="204" t="s">
        <v>398</v>
      </c>
      <c r="D162" s="204" t="s">
        <v>78</v>
      </c>
    </row>
    <row r="163" customHeight="1" spans="1:4">
      <c r="A163" s="10">
        <v>162</v>
      </c>
      <c r="B163" s="204" t="s">
        <v>399</v>
      </c>
      <c r="C163" s="204" t="s">
        <v>400</v>
      </c>
      <c r="D163" s="204" t="s">
        <v>78</v>
      </c>
    </row>
    <row r="164" customHeight="1" spans="1:4">
      <c r="A164" s="10">
        <v>163</v>
      </c>
      <c r="B164" s="204" t="s">
        <v>401</v>
      </c>
      <c r="C164" s="204" t="s">
        <v>402</v>
      </c>
      <c r="D164" s="204" t="s">
        <v>78</v>
      </c>
    </row>
    <row r="165" customHeight="1" spans="1:4">
      <c r="A165" s="10">
        <v>164</v>
      </c>
      <c r="B165" s="204" t="s">
        <v>403</v>
      </c>
      <c r="C165" s="204" t="s">
        <v>404</v>
      </c>
      <c r="D165" s="204" t="s">
        <v>78</v>
      </c>
    </row>
    <row r="166" customHeight="1" spans="1:4">
      <c r="A166" s="10">
        <v>165</v>
      </c>
      <c r="B166" s="204" t="s">
        <v>405</v>
      </c>
      <c r="C166" s="204" t="s">
        <v>406</v>
      </c>
      <c r="D166" s="204" t="s">
        <v>78</v>
      </c>
    </row>
    <row r="167" customHeight="1" spans="1:4">
      <c r="A167" s="10">
        <v>166</v>
      </c>
      <c r="B167" s="204" t="s">
        <v>407</v>
      </c>
      <c r="C167" s="204" t="s">
        <v>408</v>
      </c>
      <c r="D167" s="204" t="s">
        <v>78</v>
      </c>
    </row>
    <row r="168" customHeight="1" spans="1:4">
      <c r="A168" s="10">
        <v>167</v>
      </c>
      <c r="B168" s="204" t="s">
        <v>409</v>
      </c>
      <c r="C168" s="204" t="s">
        <v>410</v>
      </c>
      <c r="D168" s="204" t="s">
        <v>78</v>
      </c>
    </row>
    <row r="169" customHeight="1" spans="1:4">
      <c r="A169" s="10">
        <v>168</v>
      </c>
      <c r="B169" s="204" t="s">
        <v>411</v>
      </c>
      <c r="C169" s="204" t="s">
        <v>412</v>
      </c>
      <c r="D169" s="204" t="s">
        <v>78</v>
      </c>
    </row>
    <row r="170" customHeight="1" spans="1:4">
      <c r="A170" s="10">
        <v>169</v>
      </c>
      <c r="B170" s="204" t="s">
        <v>413</v>
      </c>
      <c r="C170" s="204" t="s">
        <v>414</v>
      </c>
      <c r="D170" s="204" t="s">
        <v>78</v>
      </c>
    </row>
    <row r="171" customHeight="1" spans="1:4">
      <c r="A171" s="10">
        <v>170</v>
      </c>
      <c r="B171" s="204" t="s">
        <v>415</v>
      </c>
      <c r="C171" s="204" t="s">
        <v>416</v>
      </c>
      <c r="D171" s="204" t="s">
        <v>78</v>
      </c>
    </row>
    <row r="172" customHeight="1" spans="1:4">
      <c r="A172" s="10">
        <v>171</v>
      </c>
      <c r="B172" s="204" t="s">
        <v>417</v>
      </c>
      <c r="C172" s="204" t="s">
        <v>418</v>
      </c>
      <c r="D172" s="204" t="s">
        <v>78</v>
      </c>
    </row>
    <row r="173" customHeight="1" spans="1:4">
      <c r="A173" s="10">
        <v>172</v>
      </c>
      <c r="B173" s="204" t="s">
        <v>419</v>
      </c>
      <c r="C173" s="204" t="s">
        <v>420</v>
      </c>
      <c r="D173" s="204" t="s">
        <v>78</v>
      </c>
    </row>
    <row r="174" customHeight="1" spans="1:4">
      <c r="A174" s="10">
        <v>173</v>
      </c>
      <c r="B174" s="204" t="s">
        <v>421</v>
      </c>
      <c r="C174" s="204" t="s">
        <v>422</v>
      </c>
      <c r="D174" s="204" t="s">
        <v>78</v>
      </c>
    </row>
    <row r="175" customHeight="1" spans="1:4">
      <c r="A175" s="10">
        <v>174</v>
      </c>
      <c r="B175" s="204" t="s">
        <v>423</v>
      </c>
      <c r="C175" s="204" t="s">
        <v>424</v>
      </c>
      <c r="D175" s="204" t="s">
        <v>78</v>
      </c>
    </row>
    <row r="176" customHeight="1" spans="1:4">
      <c r="A176" s="10">
        <v>175</v>
      </c>
      <c r="B176" s="204" t="s">
        <v>425</v>
      </c>
      <c r="C176" s="204" t="s">
        <v>426</v>
      </c>
      <c r="D176" s="204" t="s">
        <v>78</v>
      </c>
    </row>
    <row r="177" customHeight="1" spans="1:4">
      <c r="A177" s="10">
        <v>176</v>
      </c>
      <c r="B177" s="204" t="s">
        <v>427</v>
      </c>
      <c r="C177" s="204" t="s">
        <v>428</v>
      </c>
      <c r="D177" s="204" t="s">
        <v>78</v>
      </c>
    </row>
    <row r="178" customHeight="1" spans="1:4">
      <c r="A178" s="10">
        <v>177</v>
      </c>
      <c r="B178" s="204" t="s">
        <v>429</v>
      </c>
      <c r="C178" s="204" t="s">
        <v>430</v>
      </c>
      <c r="D178" s="204" t="s">
        <v>78</v>
      </c>
    </row>
    <row r="179" customHeight="1" spans="1:4">
      <c r="A179" s="10">
        <v>178</v>
      </c>
      <c r="B179" s="204" t="s">
        <v>431</v>
      </c>
      <c r="C179" s="204" t="s">
        <v>432</v>
      </c>
      <c r="D179" s="204" t="s">
        <v>78</v>
      </c>
    </row>
    <row r="180" customHeight="1" spans="1:4">
      <c r="A180" s="10">
        <v>179</v>
      </c>
      <c r="B180" s="204" t="s">
        <v>433</v>
      </c>
      <c r="C180" s="204" t="s">
        <v>434</v>
      </c>
      <c r="D180" s="204" t="s">
        <v>78</v>
      </c>
    </row>
    <row r="181" customHeight="1" spans="1:4">
      <c r="A181" s="10">
        <v>180</v>
      </c>
      <c r="B181" s="204" t="s">
        <v>435</v>
      </c>
      <c r="C181" s="204" t="s">
        <v>436</v>
      </c>
      <c r="D181" s="204" t="s">
        <v>78</v>
      </c>
    </row>
    <row r="182" customHeight="1" spans="1:4">
      <c r="A182" s="10">
        <v>181</v>
      </c>
      <c r="B182" s="204" t="s">
        <v>437</v>
      </c>
      <c r="C182" s="204" t="s">
        <v>438</v>
      </c>
      <c r="D182" s="204" t="s">
        <v>78</v>
      </c>
    </row>
    <row r="183" customHeight="1" spans="1:4">
      <c r="A183" s="10">
        <v>182</v>
      </c>
      <c r="B183" s="204" t="s">
        <v>439</v>
      </c>
      <c r="C183" s="204" t="s">
        <v>440</v>
      </c>
      <c r="D183" s="204" t="s">
        <v>78</v>
      </c>
    </row>
    <row r="184" customHeight="1" spans="1:4">
      <c r="A184" s="10">
        <v>183</v>
      </c>
      <c r="B184" s="204" t="s">
        <v>441</v>
      </c>
      <c r="C184" s="204" t="s">
        <v>442</v>
      </c>
      <c r="D184" s="204" t="s">
        <v>78</v>
      </c>
    </row>
    <row r="185" customHeight="1" spans="1:4">
      <c r="A185" s="10">
        <v>184</v>
      </c>
      <c r="B185" s="204" t="s">
        <v>443</v>
      </c>
      <c r="C185" s="204" t="s">
        <v>444</v>
      </c>
      <c r="D185" s="204" t="s">
        <v>78</v>
      </c>
    </row>
    <row r="186" customHeight="1" spans="1:4">
      <c r="A186" s="10">
        <v>185</v>
      </c>
      <c r="B186" s="204" t="s">
        <v>445</v>
      </c>
      <c r="C186" s="204" t="s">
        <v>446</v>
      </c>
      <c r="D186" s="204" t="s">
        <v>78</v>
      </c>
    </row>
    <row r="187" customHeight="1" spans="1:4">
      <c r="A187" s="10">
        <v>186</v>
      </c>
      <c r="B187" s="204" t="s">
        <v>447</v>
      </c>
      <c r="C187" s="204" t="s">
        <v>448</v>
      </c>
      <c r="D187" s="204" t="s">
        <v>78</v>
      </c>
    </row>
    <row r="188" customHeight="1" spans="1:4">
      <c r="A188" s="10">
        <v>187</v>
      </c>
      <c r="B188" s="204" t="s">
        <v>449</v>
      </c>
      <c r="C188" s="204" t="s">
        <v>450</v>
      </c>
      <c r="D188" s="204" t="s">
        <v>78</v>
      </c>
    </row>
    <row r="189" customHeight="1" spans="1:4">
      <c r="A189" s="10">
        <v>188</v>
      </c>
      <c r="B189" s="204" t="s">
        <v>451</v>
      </c>
      <c r="C189" s="204" t="s">
        <v>452</v>
      </c>
      <c r="D189" s="204" t="s">
        <v>78</v>
      </c>
    </row>
    <row r="190" customHeight="1" spans="1:4">
      <c r="A190" s="10">
        <v>189</v>
      </c>
      <c r="B190" s="204" t="s">
        <v>453</v>
      </c>
      <c r="C190" s="204" t="s">
        <v>454</v>
      </c>
      <c r="D190" s="204" t="s">
        <v>78</v>
      </c>
    </row>
    <row r="191" customHeight="1" spans="1:4">
      <c r="A191" s="10">
        <v>190</v>
      </c>
      <c r="B191" s="204" t="s">
        <v>455</v>
      </c>
      <c r="C191" s="204" t="s">
        <v>456</v>
      </c>
      <c r="D191" s="204" t="s">
        <v>78</v>
      </c>
    </row>
    <row r="192" customHeight="1" spans="1:4">
      <c r="A192" s="10">
        <v>191</v>
      </c>
      <c r="B192" s="204" t="s">
        <v>457</v>
      </c>
      <c r="C192" s="204" t="s">
        <v>458</v>
      </c>
      <c r="D192" s="204" t="s">
        <v>78</v>
      </c>
    </row>
    <row r="193" customHeight="1" spans="1:4">
      <c r="A193" s="10">
        <v>192</v>
      </c>
      <c r="B193" s="204" t="s">
        <v>459</v>
      </c>
      <c r="C193" s="204" t="s">
        <v>460</v>
      </c>
      <c r="D193" s="204" t="s">
        <v>78</v>
      </c>
    </row>
    <row r="194" customHeight="1" spans="1:4">
      <c r="A194" s="10">
        <v>193</v>
      </c>
      <c r="B194" s="204" t="s">
        <v>461</v>
      </c>
      <c r="C194" s="204" t="s">
        <v>462</v>
      </c>
      <c r="D194" s="204" t="s">
        <v>78</v>
      </c>
    </row>
    <row r="195" customHeight="1" spans="1:4">
      <c r="A195" s="10">
        <v>194</v>
      </c>
      <c r="B195" s="204" t="s">
        <v>463</v>
      </c>
      <c r="C195" s="204" t="s">
        <v>464</v>
      </c>
      <c r="D195" s="204" t="s">
        <v>78</v>
      </c>
    </row>
    <row r="196" customHeight="1" spans="1:4">
      <c r="A196" s="10">
        <v>195</v>
      </c>
      <c r="B196" s="204" t="s">
        <v>465</v>
      </c>
      <c r="C196" s="204" t="s">
        <v>466</v>
      </c>
      <c r="D196" s="204" t="s">
        <v>78</v>
      </c>
    </row>
    <row r="197" customHeight="1" spans="1:4">
      <c r="A197" s="10">
        <v>196</v>
      </c>
      <c r="B197" s="204" t="s">
        <v>467</v>
      </c>
      <c r="C197" s="204" t="s">
        <v>468</v>
      </c>
      <c r="D197" s="204" t="s">
        <v>78</v>
      </c>
    </row>
    <row r="198" customHeight="1" spans="1:4">
      <c r="A198" s="10">
        <v>197</v>
      </c>
      <c r="B198" s="204" t="s">
        <v>469</v>
      </c>
      <c r="C198" s="204" t="s">
        <v>470</v>
      </c>
      <c r="D198" s="204" t="s">
        <v>78</v>
      </c>
    </row>
    <row r="199" customHeight="1" spans="1:4">
      <c r="A199" s="10">
        <v>198</v>
      </c>
      <c r="B199" s="204" t="s">
        <v>471</v>
      </c>
      <c r="C199" s="204" t="s">
        <v>472</v>
      </c>
      <c r="D199" s="204" t="s">
        <v>78</v>
      </c>
    </row>
    <row r="200" customHeight="1" spans="1:4">
      <c r="A200" s="10">
        <v>199</v>
      </c>
      <c r="B200" s="204" t="s">
        <v>473</v>
      </c>
      <c r="C200" s="204" t="s">
        <v>474</v>
      </c>
      <c r="D200" s="204" t="s">
        <v>78</v>
      </c>
    </row>
    <row r="201" customHeight="1" spans="1:4">
      <c r="A201" s="10">
        <v>200</v>
      </c>
      <c r="B201" s="204" t="s">
        <v>475</v>
      </c>
      <c r="C201" s="204" t="s">
        <v>476</v>
      </c>
      <c r="D201" s="204" t="s">
        <v>78</v>
      </c>
    </row>
    <row r="202" customHeight="1" spans="1:4">
      <c r="A202" s="10">
        <v>201</v>
      </c>
      <c r="B202" s="204" t="s">
        <v>477</v>
      </c>
      <c r="C202" s="204" t="s">
        <v>478</v>
      </c>
      <c r="D202" s="204" t="s">
        <v>78</v>
      </c>
    </row>
    <row r="203" customHeight="1" spans="1:4">
      <c r="A203" s="10">
        <v>202</v>
      </c>
      <c r="B203" s="204" t="s">
        <v>479</v>
      </c>
      <c r="C203" s="204" t="s">
        <v>480</v>
      </c>
      <c r="D203" s="204" t="s">
        <v>78</v>
      </c>
    </row>
    <row r="204" customHeight="1" spans="1:4">
      <c r="A204" s="10">
        <v>203</v>
      </c>
      <c r="B204" s="204" t="s">
        <v>481</v>
      </c>
      <c r="C204" s="204" t="s">
        <v>482</v>
      </c>
      <c r="D204" s="204" t="s">
        <v>78</v>
      </c>
    </row>
    <row r="205" customHeight="1" spans="1:4">
      <c r="A205" s="10">
        <v>204</v>
      </c>
      <c r="B205" s="204" t="s">
        <v>483</v>
      </c>
      <c r="C205" s="204" t="s">
        <v>484</v>
      </c>
      <c r="D205" s="204" t="s">
        <v>78</v>
      </c>
    </row>
    <row r="206" customHeight="1" spans="1:4">
      <c r="A206" s="10">
        <v>205</v>
      </c>
      <c r="B206" s="204" t="s">
        <v>485</v>
      </c>
      <c r="C206" s="204" t="s">
        <v>486</v>
      </c>
      <c r="D206" s="204" t="s">
        <v>78</v>
      </c>
    </row>
    <row r="207" customHeight="1" spans="1:4">
      <c r="A207" s="10">
        <v>206</v>
      </c>
      <c r="B207" s="204" t="s">
        <v>487</v>
      </c>
      <c r="C207" s="204" t="s">
        <v>488</v>
      </c>
      <c r="D207" s="204" t="s">
        <v>78</v>
      </c>
    </row>
    <row r="208" customHeight="1" spans="1:4">
      <c r="A208" s="10">
        <v>207</v>
      </c>
      <c r="B208" s="204" t="s">
        <v>489</v>
      </c>
      <c r="C208" s="204" t="s">
        <v>490</v>
      </c>
      <c r="D208" s="204" t="s">
        <v>78</v>
      </c>
    </row>
    <row r="209" customHeight="1" spans="1:4">
      <c r="A209" s="10">
        <v>208</v>
      </c>
      <c r="B209" s="204" t="s">
        <v>491</v>
      </c>
      <c r="C209" s="204" t="s">
        <v>492</v>
      </c>
      <c r="D209" s="204" t="s">
        <v>78</v>
      </c>
    </row>
    <row r="210" customHeight="1" spans="1:4">
      <c r="A210" s="10">
        <v>209</v>
      </c>
      <c r="B210" s="204" t="s">
        <v>493</v>
      </c>
      <c r="C210" s="204" t="s">
        <v>494</v>
      </c>
      <c r="D210" s="204" t="s">
        <v>78</v>
      </c>
    </row>
    <row r="211" customHeight="1" spans="1:4">
      <c r="A211" s="10">
        <v>210</v>
      </c>
      <c r="B211" s="204" t="s">
        <v>495</v>
      </c>
      <c r="C211" s="204" t="s">
        <v>496</v>
      </c>
      <c r="D211" s="204" t="s">
        <v>78</v>
      </c>
    </row>
    <row r="212" customHeight="1" spans="1:4">
      <c r="A212" s="10">
        <v>211</v>
      </c>
      <c r="B212" s="204" t="s">
        <v>497</v>
      </c>
      <c r="C212" s="204" t="s">
        <v>498</v>
      </c>
      <c r="D212" s="204" t="s">
        <v>78</v>
      </c>
    </row>
    <row r="213" customHeight="1" spans="1:4">
      <c r="A213" s="10">
        <v>212</v>
      </c>
      <c r="B213" s="204" t="s">
        <v>499</v>
      </c>
      <c r="C213" s="204" t="s">
        <v>500</v>
      </c>
      <c r="D213" s="204" t="s">
        <v>78</v>
      </c>
    </row>
    <row r="214" customHeight="1" spans="1:4">
      <c r="A214" s="10">
        <v>213</v>
      </c>
      <c r="B214" s="204" t="s">
        <v>501</v>
      </c>
      <c r="C214" s="204" t="s">
        <v>502</v>
      </c>
      <c r="D214" s="204" t="s">
        <v>78</v>
      </c>
    </row>
    <row r="215" customHeight="1" spans="1:4">
      <c r="A215" s="10">
        <v>214</v>
      </c>
      <c r="B215" s="204" t="s">
        <v>503</v>
      </c>
      <c r="C215" s="204" t="s">
        <v>504</v>
      </c>
      <c r="D215" s="204" t="s">
        <v>78</v>
      </c>
    </row>
    <row r="216" customHeight="1" spans="1:4">
      <c r="A216" s="10">
        <v>215</v>
      </c>
      <c r="B216" s="205" t="s">
        <v>505</v>
      </c>
      <c r="C216" s="205" t="s">
        <v>506</v>
      </c>
      <c r="D216" s="206" t="s">
        <v>507</v>
      </c>
    </row>
    <row r="217" customHeight="1" spans="1:4">
      <c r="A217" s="10">
        <v>216</v>
      </c>
      <c r="B217" s="204" t="s">
        <v>508</v>
      </c>
      <c r="C217" s="204" t="s">
        <v>509</v>
      </c>
      <c r="D217" s="207" t="s">
        <v>507</v>
      </c>
    </row>
    <row r="218" customHeight="1" spans="1:4">
      <c r="A218" s="10">
        <v>217</v>
      </c>
      <c r="B218" s="204" t="s">
        <v>510</v>
      </c>
      <c r="C218" s="204" t="s">
        <v>511</v>
      </c>
      <c r="D218" s="207" t="s">
        <v>507</v>
      </c>
    </row>
    <row r="219" customHeight="1" spans="1:4">
      <c r="A219" s="10">
        <v>218</v>
      </c>
      <c r="B219" s="204" t="s">
        <v>512</v>
      </c>
      <c r="C219" s="204" t="s">
        <v>336</v>
      </c>
      <c r="D219" s="207" t="s">
        <v>507</v>
      </c>
    </row>
    <row r="220" customHeight="1" spans="1:4">
      <c r="A220" s="10">
        <v>219</v>
      </c>
      <c r="B220" s="204" t="s">
        <v>513</v>
      </c>
      <c r="C220" s="204" t="s">
        <v>514</v>
      </c>
      <c r="D220" s="207" t="s">
        <v>507</v>
      </c>
    </row>
    <row r="221" customHeight="1" spans="1:4">
      <c r="A221" s="10">
        <v>220</v>
      </c>
      <c r="B221" s="204" t="s">
        <v>515</v>
      </c>
      <c r="C221" s="204" t="s">
        <v>516</v>
      </c>
      <c r="D221" s="207" t="s">
        <v>507</v>
      </c>
    </row>
    <row r="222" customHeight="1" spans="1:4">
      <c r="A222" s="10">
        <v>221</v>
      </c>
      <c r="B222" s="204" t="s">
        <v>517</v>
      </c>
      <c r="C222" s="204" t="s">
        <v>518</v>
      </c>
      <c r="D222" s="207" t="s">
        <v>507</v>
      </c>
    </row>
    <row r="223" customHeight="1" spans="1:4">
      <c r="A223" s="10">
        <v>222</v>
      </c>
      <c r="B223" s="204" t="s">
        <v>519</v>
      </c>
      <c r="C223" s="204" t="s">
        <v>520</v>
      </c>
      <c r="D223" s="207" t="s">
        <v>507</v>
      </c>
    </row>
    <row r="224" customHeight="1" spans="1:4">
      <c r="A224" s="10">
        <v>223</v>
      </c>
      <c r="B224" s="204" t="s">
        <v>521</v>
      </c>
      <c r="C224" s="204" t="s">
        <v>522</v>
      </c>
      <c r="D224" s="207" t="s">
        <v>507</v>
      </c>
    </row>
    <row r="225" customHeight="1" spans="1:4">
      <c r="A225" s="10">
        <v>224</v>
      </c>
      <c r="B225" s="204" t="s">
        <v>523</v>
      </c>
      <c r="C225" s="204" t="s">
        <v>524</v>
      </c>
      <c r="D225" s="207" t="s">
        <v>507</v>
      </c>
    </row>
    <row r="226" customHeight="1" spans="1:4">
      <c r="A226" s="10">
        <v>225</v>
      </c>
      <c r="B226" s="204" t="s">
        <v>525</v>
      </c>
      <c r="C226" s="204" t="s">
        <v>526</v>
      </c>
      <c r="D226" s="207" t="s">
        <v>507</v>
      </c>
    </row>
    <row r="227" customHeight="1" spans="1:4">
      <c r="A227" s="10">
        <v>226</v>
      </c>
      <c r="B227" s="204"/>
      <c r="C227" s="204" t="s">
        <v>527</v>
      </c>
      <c r="D227" s="207" t="s">
        <v>507</v>
      </c>
    </row>
    <row r="228" customHeight="1" spans="1:4">
      <c r="A228" s="10">
        <v>227</v>
      </c>
      <c r="B228" s="204"/>
      <c r="C228" s="204" t="s">
        <v>528</v>
      </c>
      <c r="D228" s="207" t="s">
        <v>507</v>
      </c>
    </row>
    <row r="229" customHeight="1" spans="1:4">
      <c r="A229" s="10">
        <v>228</v>
      </c>
      <c r="B229" s="204"/>
      <c r="C229" s="204" t="s">
        <v>529</v>
      </c>
      <c r="D229" s="207" t="s">
        <v>507</v>
      </c>
    </row>
    <row r="230" customHeight="1" spans="1:4">
      <c r="A230" s="10">
        <v>229</v>
      </c>
      <c r="B230" s="204"/>
      <c r="C230" s="204" t="s">
        <v>530</v>
      </c>
      <c r="D230" s="207" t="s">
        <v>507</v>
      </c>
    </row>
  </sheetData>
  <autoFilter ref="A1:D230"/>
  <sortState ref="A2:E196">
    <sortCondition ref="A2:A196"/>
  </sortState>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4"/>
  <sheetViews>
    <sheetView workbookViewId="0">
      <selection activeCell="B2" sqref="B2"/>
    </sheetView>
  </sheetViews>
  <sheetFormatPr defaultColWidth="9" defaultRowHeight="24.95" customHeight="1" outlineLevelCol="4"/>
  <cols>
    <col min="3" max="3" width="30" customWidth="1"/>
    <col min="5" max="5" width="30" customWidth="1"/>
  </cols>
  <sheetData>
    <row r="1" customHeight="1" spans="1:5">
      <c r="A1" s="2" t="s">
        <v>531</v>
      </c>
      <c r="B1" s="2" t="s">
        <v>532</v>
      </c>
      <c r="C1" s="2" t="s">
        <v>3575</v>
      </c>
      <c r="D1" s="2" t="s">
        <v>75</v>
      </c>
      <c r="E1" s="2" t="s">
        <v>4</v>
      </c>
    </row>
    <row r="2" ht="25.5" spans="1:5">
      <c r="A2" s="36" t="s">
        <v>535</v>
      </c>
      <c r="B2" s="37" t="s">
        <v>14472</v>
      </c>
      <c r="C2" s="37" t="s">
        <v>14473</v>
      </c>
      <c r="D2" s="38" t="s">
        <v>78</v>
      </c>
      <c r="E2" s="37" t="s">
        <v>14474</v>
      </c>
    </row>
    <row r="3" customHeight="1" spans="1:5">
      <c r="A3" s="36" t="s">
        <v>603</v>
      </c>
      <c r="B3" s="37" t="s">
        <v>14475</v>
      </c>
      <c r="C3" s="37" t="s">
        <v>14476</v>
      </c>
      <c r="D3" s="38" t="s">
        <v>78</v>
      </c>
      <c r="E3" s="37" t="s">
        <v>14474</v>
      </c>
    </row>
    <row r="4" ht="25.5" spans="1:5">
      <c r="A4" s="36" t="s">
        <v>629</v>
      </c>
      <c r="B4" s="37" t="s">
        <v>14477</v>
      </c>
      <c r="C4" s="37" t="s">
        <v>14478</v>
      </c>
      <c r="D4" s="38" t="s">
        <v>78</v>
      </c>
      <c r="E4" s="37" t="s">
        <v>14474</v>
      </c>
    </row>
    <row r="5" ht="51" spans="1:5">
      <c r="A5" s="36" t="s">
        <v>661</v>
      </c>
      <c r="B5" s="37" t="s">
        <v>14479</v>
      </c>
      <c r="C5" s="37" t="s">
        <v>14480</v>
      </c>
      <c r="D5" s="38" t="s">
        <v>78</v>
      </c>
      <c r="E5" s="37" t="s">
        <v>14474</v>
      </c>
    </row>
    <row r="6" ht="25.5" spans="1:5">
      <c r="A6" s="36" t="s">
        <v>675</v>
      </c>
      <c r="B6" s="37" t="s">
        <v>14481</v>
      </c>
      <c r="C6" s="37" t="s">
        <v>14482</v>
      </c>
      <c r="D6" s="38" t="s">
        <v>78</v>
      </c>
      <c r="E6" s="37" t="s">
        <v>14474</v>
      </c>
    </row>
    <row r="7" customHeight="1" spans="1:5">
      <c r="A7" s="36" t="s">
        <v>705</v>
      </c>
      <c r="B7" s="37" t="s">
        <v>14483</v>
      </c>
      <c r="C7" s="37" t="s">
        <v>14484</v>
      </c>
      <c r="D7" s="38" t="s">
        <v>78</v>
      </c>
      <c r="E7" s="37" t="s">
        <v>14474</v>
      </c>
    </row>
    <row r="8" ht="25.5" spans="1:5">
      <c r="A8" s="36" t="s">
        <v>716</v>
      </c>
      <c r="B8" s="37" t="s">
        <v>14485</v>
      </c>
      <c r="C8" s="37" t="s">
        <v>14486</v>
      </c>
      <c r="D8" s="38" t="s">
        <v>78</v>
      </c>
      <c r="E8" s="37" t="s">
        <v>14474</v>
      </c>
    </row>
    <row r="9" customHeight="1" spans="1:5">
      <c r="A9" s="36" t="s">
        <v>724</v>
      </c>
      <c r="B9" s="37" t="s">
        <v>14487</v>
      </c>
      <c r="C9" s="37" t="s">
        <v>14488</v>
      </c>
      <c r="D9" s="38" t="s">
        <v>78</v>
      </c>
      <c r="E9" s="37" t="s">
        <v>14474</v>
      </c>
    </row>
    <row r="10" customHeight="1" spans="1:5">
      <c r="A10" s="36" t="s">
        <v>735</v>
      </c>
      <c r="B10" s="37" t="s">
        <v>14489</v>
      </c>
      <c r="C10" s="37" t="s">
        <v>14490</v>
      </c>
      <c r="D10" s="38" t="s">
        <v>78</v>
      </c>
      <c r="E10" s="37" t="s">
        <v>14474</v>
      </c>
    </row>
    <row r="11" customHeight="1" spans="1:5">
      <c r="A11" s="37">
        <v>10</v>
      </c>
      <c r="B11" s="37" t="s">
        <v>14491</v>
      </c>
      <c r="C11" s="37" t="s">
        <v>14492</v>
      </c>
      <c r="D11" s="38" t="s">
        <v>78</v>
      </c>
      <c r="E11" s="37" t="s">
        <v>14474</v>
      </c>
    </row>
    <row r="12" customHeight="1" spans="1:5">
      <c r="A12" s="37">
        <v>11</v>
      </c>
      <c r="B12" s="37" t="s">
        <v>14493</v>
      </c>
      <c r="C12" s="37" t="s">
        <v>14494</v>
      </c>
      <c r="D12" s="38" t="s">
        <v>78</v>
      </c>
      <c r="E12" s="37" t="s">
        <v>14474</v>
      </c>
    </row>
    <row r="13" ht="25.5" spans="1:5">
      <c r="A13" s="37">
        <v>12</v>
      </c>
      <c r="B13" s="37" t="s">
        <v>14495</v>
      </c>
      <c r="C13" s="37" t="s">
        <v>14496</v>
      </c>
      <c r="D13" s="38" t="s">
        <v>78</v>
      </c>
      <c r="E13" s="37" t="s">
        <v>14474</v>
      </c>
    </row>
    <row r="14" ht="39" spans="1:5">
      <c r="A14" s="37">
        <v>13</v>
      </c>
      <c r="B14" s="37" t="s">
        <v>14497</v>
      </c>
      <c r="C14" s="37" t="s">
        <v>14498</v>
      </c>
      <c r="D14" s="38" t="s">
        <v>78</v>
      </c>
      <c r="E14" s="37" t="s">
        <v>14474</v>
      </c>
    </row>
    <row r="15" customHeight="1" spans="1:5">
      <c r="A15" s="37">
        <v>14</v>
      </c>
      <c r="B15" s="37" t="s">
        <v>14499</v>
      </c>
      <c r="C15" s="37" t="s">
        <v>14500</v>
      </c>
      <c r="D15" s="38" t="s">
        <v>78</v>
      </c>
      <c r="E15" s="37" t="s">
        <v>14474</v>
      </c>
    </row>
    <row r="16" customHeight="1" spans="1:5">
      <c r="A16" s="38">
        <v>15</v>
      </c>
      <c r="B16" s="38" t="s">
        <v>14501</v>
      </c>
      <c r="C16" s="38" t="s">
        <v>14502</v>
      </c>
      <c r="D16" s="38" t="s">
        <v>78</v>
      </c>
      <c r="E16" s="38" t="s">
        <v>14503</v>
      </c>
    </row>
    <row r="17" customHeight="1" spans="1:5">
      <c r="A17" s="37">
        <v>16</v>
      </c>
      <c r="B17" s="37" t="s">
        <v>14504</v>
      </c>
      <c r="C17" s="37" t="s">
        <v>14505</v>
      </c>
      <c r="D17" s="38" t="s">
        <v>78</v>
      </c>
      <c r="E17" s="37" t="s">
        <v>14474</v>
      </c>
    </row>
    <row r="18" customHeight="1" spans="1:5">
      <c r="A18" s="37">
        <v>17</v>
      </c>
      <c r="B18" s="37" t="s">
        <v>14506</v>
      </c>
      <c r="C18" s="37" t="s">
        <v>14507</v>
      </c>
      <c r="D18" s="38" t="s">
        <v>78</v>
      </c>
      <c r="E18" s="37" t="s">
        <v>14474</v>
      </c>
    </row>
    <row r="19" customHeight="1" spans="1:5">
      <c r="A19" s="37">
        <v>18</v>
      </c>
      <c r="B19" s="37" t="s">
        <v>14508</v>
      </c>
      <c r="C19" s="37" t="s">
        <v>14509</v>
      </c>
      <c r="D19" s="38" t="s">
        <v>78</v>
      </c>
      <c r="E19" s="37" t="s">
        <v>14474</v>
      </c>
    </row>
    <row r="20" customHeight="1" spans="1:5">
      <c r="A20" s="37">
        <v>19</v>
      </c>
      <c r="B20" s="37" t="s">
        <v>14510</v>
      </c>
      <c r="C20" s="37" t="s">
        <v>14511</v>
      </c>
      <c r="D20" s="38" t="s">
        <v>78</v>
      </c>
      <c r="E20" s="37" t="s">
        <v>14474</v>
      </c>
    </row>
    <row r="21" customHeight="1" spans="1:5">
      <c r="A21" s="38">
        <v>20</v>
      </c>
      <c r="B21" s="38" t="s">
        <v>14512</v>
      </c>
      <c r="C21" s="38" t="s">
        <v>14513</v>
      </c>
      <c r="D21" s="38" t="s">
        <v>78</v>
      </c>
      <c r="E21" s="38" t="s">
        <v>14514</v>
      </c>
    </row>
    <row r="22" customHeight="1" spans="1:5">
      <c r="A22" s="37">
        <v>21</v>
      </c>
      <c r="B22" s="37" t="s">
        <v>14515</v>
      </c>
      <c r="C22" s="37" t="s">
        <v>14516</v>
      </c>
      <c r="D22" s="38" t="s">
        <v>78</v>
      </c>
      <c r="E22" s="37" t="s">
        <v>14474</v>
      </c>
    </row>
    <row r="23" customHeight="1" spans="1:5">
      <c r="A23" s="37">
        <v>22</v>
      </c>
      <c r="B23" s="37" t="s">
        <v>14517</v>
      </c>
      <c r="C23" s="37" t="s">
        <v>14518</v>
      </c>
      <c r="D23" s="38" t="s">
        <v>78</v>
      </c>
      <c r="E23" s="37" t="s">
        <v>14474</v>
      </c>
    </row>
    <row r="24" customHeight="1" spans="1:5">
      <c r="A24" s="37">
        <v>24</v>
      </c>
      <c r="B24" s="37" t="s">
        <v>14519</v>
      </c>
      <c r="C24" s="37" t="s">
        <v>14520</v>
      </c>
      <c r="D24" s="38" t="s">
        <v>78</v>
      </c>
      <c r="E24" s="37" t="s">
        <v>14474</v>
      </c>
    </row>
    <row r="25" ht="38.25" spans="1:5">
      <c r="A25" s="37">
        <v>25</v>
      </c>
      <c r="B25" s="37" t="s">
        <v>14521</v>
      </c>
      <c r="C25" s="37" t="s">
        <v>14522</v>
      </c>
      <c r="D25" s="38" t="s">
        <v>78</v>
      </c>
      <c r="E25" s="37" t="s">
        <v>14474</v>
      </c>
    </row>
    <row r="26" customHeight="1" spans="1:5">
      <c r="A26" s="38">
        <v>26</v>
      </c>
      <c r="B26" s="38" t="s">
        <v>14523</v>
      </c>
      <c r="C26" s="38" t="s">
        <v>14524</v>
      </c>
      <c r="D26" s="38" t="s">
        <v>78</v>
      </c>
      <c r="E26" s="38" t="s">
        <v>14525</v>
      </c>
    </row>
    <row r="27" ht="38.25" spans="1:5">
      <c r="A27" s="37">
        <v>27</v>
      </c>
      <c r="B27" s="37" t="s">
        <v>14526</v>
      </c>
      <c r="C27" s="37" t="s">
        <v>14527</v>
      </c>
      <c r="D27" s="38" t="s">
        <v>78</v>
      </c>
      <c r="E27" s="37" t="s">
        <v>14474</v>
      </c>
    </row>
    <row r="28" ht="51" spans="1:5">
      <c r="A28" s="37">
        <v>28</v>
      </c>
      <c r="B28" s="37" t="s">
        <v>14528</v>
      </c>
      <c r="C28" s="37" t="s">
        <v>14529</v>
      </c>
      <c r="D28" s="38" t="s">
        <v>78</v>
      </c>
      <c r="E28" s="37" t="s">
        <v>14474</v>
      </c>
    </row>
    <row r="29" customHeight="1" spans="1:5">
      <c r="A29" s="37">
        <v>29</v>
      </c>
      <c r="B29" s="37" t="s">
        <v>14530</v>
      </c>
      <c r="C29" s="37" t="s">
        <v>14531</v>
      </c>
      <c r="D29" s="38" t="s">
        <v>78</v>
      </c>
      <c r="E29" s="37" t="s">
        <v>14474</v>
      </c>
    </row>
    <row r="30" ht="25.5" spans="1:5">
      <c r="A30" s="37">
        <v>30</v>
      </c>
      <c r="B30" s="37" t="s">
        <v>14532</v>
      </c>
      <c r="C30" s="37" t="s">
        <v>14533</v>
      </c>
      <c r="D30" s="38" t="s">
        <v>78</v>
      </c>
      <c r="E30" s="37" t="s">
        <v>14474</v>
      </c>
    </row>
    <row r="31" customHeight="1" spans="1:5">
      <c r="A31" s="37">
        <v>31</v>
      </c>
      <c r="B31" s="37" t="s">
        <v>14534</v>
      </c>
      <c r="C31" s="37" t="s">
        <v>14535</v>
      </c>
      <c r="D31" s="38" t="s">
        <v>78</v>
      </c>
      <c r="E31" s="37" t="s">
        <v>14474</v>
      </c>
    </row>
    <row r="32" customHeight="1" spans="1:5">
      <c r="A32" s="37">
        <v>32</v>
      </c>
      <c r="B32" s="37" t="s">
        <v>14536</v>
      </c>
      <c r="C32" s="37" t="s">
        <v>14537</v>
      </c>
      <c r="D32" s="38" t="s">
        <v>78</v>
      </c>
      <c r="E32" s="37" t="s">
        <v>14474</v>
      </c>
    </row>
    <row r="33" customHeight="1" spans="1:5">
      <c r="A33" s="37">
        <v>33</v>
      </c>
      <c r="B33" s="37" t="s">
        <v>4599</v>
      </c>
      <c r="C33" s="37" t="s">
        <v>14538</v>
      </c>
      <c r="D33" s="38" t="s">
        <v>78</v>
      </c>
      <c r="E33" s="37" t="s">
        <v>14474</v>
      </c>
    </row>
    <row r="34" customHeight="1" spans="1:5">
      <c r="A34" s="37">
        <v>34</v>
      </c>
      <c r="B34" s="37" t="s">
        <v>14539</v>
      </c>
      <c r="C34" s="37" t="s">
        <v>14540</v>
      </c>
      <c r="D34" s="38" t="s">
        <v>78</v>
      </c>
      <c r="E34" s="37" t="s">
        <v>14474</v>
      </c>
    </row>
    <row r="35" customHeight="1" spans="1:5">
      <c r="A35" s="37">
        <v>35</v>
      </c>
      <c r="B35" s="37" t="s">
        <v>14541</v>
      </c>
      <c r="C35" s="37" t="s">
        <v>14542</v>
      </c>
      <c r="D35" s="38" t="s">
        <v>78</v>
      </c>
      <c r="E35" s="37" t="s">
        <v>14474</v>
      </c>
    </row>
    <row r="36" customHeight="1" spans="1:5">
      <c r="A36" s="37">
        <v>36</v>
      </c>
      <c r="B36" s="37" t="s">
        <v>14543</v>
      </c>
      <c r="C36" s="37" t="s">
        <v>14544</v>
      </c>
      <c r="D36" s="38" t="s">
        <v>78</v>
      </c>
      <c r="E36" s="37" t="s">
        <v>14474</v>
      </c>
    </row>
    <row r="37" customHeight="1" spans="1:5">
      <c r="A37" s="37">
        <v>37</v>
      </c>
      <c r="B37" s="37" t="s">
        <v>14545</v>
      </c>
      <c r="C37" s="37" t="s">
        <v>14546</v>
      </c>
      <c r="D37" s="38" t="s">
        <v>78</v>
      </c>
      <c r="E37" s="37" t="s">
        <v>14474</v>
      </c>
    </row>
    <row r="38" customHeight="1" spans="1:5">
      <c r="A38" s="38">
        <v>38</v>
      </c>
      <c r="B38" s="38" t="s">
        <v>14547</v>
      </c>
      <c r="C38" s="38" t="s">
        <v>14548</v>
      </c>
      <c r="D38" s="38" t="s">
        <v>78</v>
      </c>
      <c r="E38" s="38" t="s">
        <v>14549</v>
      </c>
    </row>
    <row r="39" customHeight="1" spans="1:5">
      <c r="A39" s="38">
        <v>39</v>
      </c>
      <c r="B39" s="38" t="s">
        <v>14550</v>
      </c>
      <c r="C39" s="38" t="s">
        <v>14551</v>
      </c>
      <c r="D39" s="38" t="s">
        <v>78</v>
      </c>
      <c r="E39" s="38" t="s">
        <v>14552</v>
      </c>
    </row>
    <row r="40" customHeight="1" spans="1:5">
      <c r="A40" s="37">
        <v>40</v>
      </c>
      <c r="B40" s="37" t="s">
        <v>14553</v>
      </c>
      <c r="C40" s="37" t="s">
        <v>14554</v>
      </c>
      <c r="D40" s="38" t="s">
        <v>78</v>
      </c>
      <c r="E40" s="37" t="s">
        <v>14474</v>
      </c>
    </row>
    <row r="41" customHeight="1" spans="1:5">
      <c r="A41" s="37">
        <v>41</v>
      </c>
      <c r="B41" s="37" t="s">
        <v>14555</v>
      </c>
      <c r="C41" s="37" t="s">
        <v>14556</v>
      </c>
      <c r="D41" s="38" t="s">
        <v>78</v>
      </c>
      <c r="E41" s="37" t="s">
        <v>14474</v>
      </c>
    </row>
    <row r="42" ht="38.25" spans="1:5">
      <c r="A42" s="37">
        <v>42</v>
      </c>
      <c r="B42" s="37" t="s">
        <v>14557</v>
      </c>
      <c r="C42" s="37" t="s">
        <v>14558</v>
      </c>
      <c r="D42" s="38" t="s">
        <v>78</v>
      </c>
      <c r="E42" s="37" t="s">
        <v>14474</v>
      </c>
    </row>
    <row r="43" customHeight="1" spans="1:5">
      <c r="A43" s="37">
        <v>43</v>
      </c>
      <c r="B43" s="37" t="s">
        <v>4874</v>
      </c>
      <c r="C43" s="37" t="s">
        <v>14559</v>
      </c>
      <c r="D43" s="38" t="s">
        <v>78</v>
      </c>
      <c r="E43" s="37" t="s">
        <v>14474</v>
      </c>
    </row>
    <row r="44" customHeight="1" spans="1:5">
      <c r="A44" s="37">
        <v>44</v>
      </c>
      <c r="B44" s="37" t="s">
        <v>14560</v>
      </c>
      <c r="C44" s="37" t="s">
        <v>14561</v>
      </c>
      <c r="D44" s="38" t="s">
        <v>78</v>
      </c>
      <c r="E44" s="37" t="s">
        <v>14474</v>
      </c>
    </row>
    <row r="45" ht="25.5" spans="1:5">
      <c r="A45" s="37">
        <v>45</v>
      </c>
      <c r="B45" s="37" t="s">
        <v>14562</v>
      </c>
      <c r="C45" s="37" t="s">
        <v>14563</v>
      </c>
      <c r="D45" s="38" t="s">
        <v>78</v>
      </c>
      <c r="E45" s="37" t="s">
        <v>14474</v>
      </c>
    </row>
    <row r="46" ht="38.25" spans="1:5">
      <c r="A46" s="37">
        <v>46</v>
      </c>
      <c r="B46" s="37" t="s">
        <v>14564</v>
      </c>
      <c r="C46" s="37" t="s">
        <v>14565</v>
      </c>
      <c r="D46" s="38" t="s">
        <v>78</v>
      </c>
      <c r="E46" s="37" t="s">
        <v>14474</v>
      </c>
    </row>
    <row r="47" customHeight="1" spans="1:5">
      <c r="A47" s="37">
        <v>47</v>
      </c>
      <c r="B47" s="37" t="s">
        <v>14566</v>
      </c>
      <c r="C47" s="37" t="s">
        <v>14567</v>
      </c>
      <c r="D47" s="38" t="s">
        <v>78</v>
      </c>
      <c r="E47" s="37" t="s">
        <v>14474</v>
      </c>
    </row>
    <row r="48" customHeight="1" spans="1:5">
      <c r="A48" s="38">
        <v>48</v>
      </c>
      <c r="B48" s="38" t="s">
        <v>14568</v>
      </c>
      <c r="C48" s="38" t="s">
        <v>14569</v>
      </c>
      <c r="D48" s="38" t="s">
        <v>78</v>
      </c>
      <c r="E48" s="38" t="s">
        <v>14570</v>
      </c>
    </row>
    <row r="49" ht="25.5" spans="1:5">
      <c r="A49" s="37">
        <v>49</v>
      </c>
      <c r="B49" s="37" t="s">
        <v>14571</v>
      </c>
      <c r="C49" s="37" t="s">
        <v>14572</v>
      </c>
      <c r="D49" s="38" t="s">
        <v>78</v>
      </c>
      <c r="E49" s="37" t="s">
        <v>14474</v>
      </c>
    </row>
    <row r="50" customHeight="1" spans="1:5">
      <c r="A50" s="37">
        <v>50</v>
      </c>
      <c r="B50" s="37" t="s">
        <v>14573</v>
      </c>
      <c r="C50" s="37" t="s">
        <v>14574</v>
      </c>
      <c r="D50" s="38" t="s">
        <v>78</v>
      </c>
      <c r="E50" s="37" t="s">
        <v>14474</v>
      </c>
    </row>
    <row r="51" ht="39" spans="1:5">
      <c r="A51" s="37">
        <v>51</v>
      </c>
      <c r="B51" s="37" t="s">
        <v>14575</v>
      </c>
      <c r="C51" s="37" t="s">
        <v>14576</v>
      </c>
      <c r="D51" s="38" t="s">
        <v>78</v>
      </c>
      <c r="E51" s="37" t="s">
        <v>14474</v>
      </c>
    </row>
    <row r="52" customHeight="1" spans="1:5">
      <c r="A52" s="37">
        <v>52</v>
      </c>
      <c r="B52" s="37" t="s">
        <v>14577</v>
      </c>
      <c r="C52" s="37" t="s">
        <v>14578</v>
      </c>
      <c r="D52" s="38" t="s">
        <v>78</v>
      </c>
      <c r="E52" s="37" t="s">
        <v>14474</v>
      </c>
    </row>
    <row r="53" customHeight="1" spans="1:5">
      <c r="A53" s="39">
        <v>98</v>
      </c>
      <c r="B53" s="39" t="s">
        <v>14579</v>
      </c>
      <c r="C53" s="39" t="s">
        <v>14474</v>
      </c>
      <c r="D53" s="40" t="s">
        <v>14379</v>
      </c>
      <c r="E53" s="39"/>
    </row>
    <row r="54" customHeight="1" spans="1:5">
      <c r="A54" s="37">
        <v>99</v>
      </c>
      <c r="B54" s="37" t="s">
        <v>14238</v>
      </c>
      <c r="C54" s="37" t="s">
        <v>14580</v>
      </c>
      <c r="D54" s="38" t="s">
        <v>78</v>
      </c>
      <c r="E54" s="37" t="s">
        <v>14474</v>
      </c>
    </row>
  </sheetData>
  <pageMargins left="0.699305555555556" right="0.699305555555556"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
  <sheetViews>
    <sheetView workbookViewId="0">
      <selection activeCell="A6" sqref="A6"/>
    </sheetView>
  </sheetViews>
  <sheetFormatPr defaultColWidth="9" defaultRowHeight="13.5" outlineLevelRow="3" outlineLevelCol="2"/>
  <cols>
    <col min="1" max="1" width="9" style="6"/>
    <col min="2" max="2" width="15.125" customWidth="1"/>
    <col min="3" max="3" width="9" style="6"/>
  </cols>
  <sheetData>
    <row r="1" ht="20.1" customHeight="1" spans="1:3">
      <c r="A1" s="27" t="s">
        <v>531</v>
      </c>
      <c r="B1" s="27" t="s">
        <v>12216</v>
      </c>
      <c r="C1" s="27" t="s">
        <v>75</v>
      </c>
    </row>
    <row r="2" ht="20.1" customHeight="1" spans="1:3">
      <c r="A2" s="8" t="s">
        <v>535</v>
      </c>
      <c r="B2" s="9" t="s">
        <v>14581</v>
      </c>
      <c r="C2" s="10" t="s">
        <v>78</v>
      </c>
    </row>
    <row r="3" ht="20.1" customHeight="1" spans="1:3">
      <c r="A3" s="8" t="s">
        <v>603</v>
      </c>
      <c r="B3" s="9" t="s">
        <v>14582</v>
      </c>
      <c r="C3" s="10" t="s">
        <v>78</v>
      </c>
    </row>
    <row r="4" ht="20.1" customHeight="1" spans="1:3">
      <c r="A4" s="8" t="s">
        <v>629</v>
      </c>
      <c r="B4" s="9" t="s">
        <v>14583</v>
      </c>
      <c r="C4" s="10" t="s">
        <v>78</v>
      </c>
    </row>
  </sheetData>
  <pageMargins left="0.699305555555556" right="0.699305555555556"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F22"/>
  <sheetViews>
    <sheetView workbookViewId="0">
      <selection activeCell="A1" sqref="A1"/>
    </sheetView>
  </sheetViews>
  <sheetFormatPr defaultColWidth="9" defaultRowHeight="13.5" outlineLevelCol="5"/>
  <cols>
    <col min="1" max="1" width="7" style="6" customWidth="1"/>
    <col min="2" max="2" width="37.5" customWidth="1"/>
    <col min="4" max="4" width="37.75" customWidth="1"/>
    <col min="5" max="5" width="38.375" customWidth="1"/>
    <col min="6" max="6" width="24.75" customWidth="1"/>
  </cols>
  <sheetData>
    <row r="1" ht="14.25" spans="1:5">
      <c r="A1" s="27" t="s">
        <v>531</v>
      </c>
      <c r="B1" s="27" t="s">
        <v>12216</v>
      </c>
      <c r="C1" s="27" t="s">
        <v>75</v>
      </c>
      <c r="D1" s="27" t="s">
        <v>14584</v>
      </c>
      <c r="E1" s="27" t="s">
        <v>4</v>
      </c>
    </row>
    <row r="2" spans="1:5">
      <c r="A2" s="28" t="s">
        <v>12978</v>
      </c>
      <c r="B2" s="32" t="s">
        <v>14585</v>
      </c>
      <c r="C2" s="33" t="s">
        <v>78</v>
      </c>
      <c r="D2" s="32"/>
      <c r="E2" s="32"/>
    </row>
    <row r="3" spans="1:5">
      <c r="A3" s="28" t="s">
        <v>14586</v>
      </c>
      <c r="B3" s="32" t="s">
        <v>14587</v>
      </c>
      <c r="C3" s="33" t="s">
        <v>78</v>
      </c>
      <c r="D3" s="34" t="s">
        <v>14588</v>
      </c>
      <c r="E3" s="12"/>
    </row>
    <row r="4" spans="1:5">
      <c r="A4" s="28" t="s">
        <v>12984</v>
      </c>
      <c r="B4" s="32" t="s">
        <v>14589</v>
      </c>
      <c r="C4" s="33" t="s">
        <v>78</v>
      </c>
      <c r="D4" s="34"/>
      <c r="E4" s="12"/>
    </row>
    <row r="5" ht="67.5" spans="1:6">
      <c r="A5" s="28" t="s">
        <v>14590</v>
      </c>
      <c r="B5" s="32" t="s">
        <v>14591</v>
      </c>
      <c r="C5" s="33" t="s">
        <v>78</v>
      </c>
      <c r="D5" s="34" t="s">
        <v>14592</v>
      </c>
      <c r="E5" s="12"/>
      <c r="F5" s="31" t="s">
        <v>14593</v>
      </c>
    </row>
    <row r="6" ht="40.5" spans="1:5">
      <c r="A6" s="28" t="s">
        <v>14594</v>
      </c>
      <c r="B6" s="32" t="s">
        <v>14595</v>
      </c>
      <c r="C6" s="33" t="s">
        <v>78</v>
      </c>
      <c r="D6" s="34" t="s">
        <v>14596</v>
      </c>
      <c r="E6" s="12"/>
    </row>
    <row r="7" ht="54" spans="1:5">
      <c r="A7" s="28" t="s">
        <v>14597</v>
      </c>
      <c r="B7" s="32" t="s">
        <v>14598</v>
      </c>
      <c r="C7" s="33" t="s">
        <v>78</v>
      </c>
      <c r="D7" s="34" t="s">
        <v>14599</v>
      </c>
      <c r="E7" s="34" t="s">
        <v>14600</v>
      </c>
    </row>
    <row r="8" ht="27" spans="1:5">
      <c r="A8" s="28" t="s">
        <v>14601</v>
      </c>
      <c r="B8" s="32" t="s">
        <v>14602</v>
      </c>
      <c r="C8" s="33" t="s">
        <v>78</v>
      </c>
      <c r="D8" s="34" t="s">
        <v>14603</v>
      </c>
      <c r="E8" s="34" t="s">
        <v>14604</v>
      </c>
    </row>
    <row r="9" ht="27" spans="1:5">
      <c r="A9" s="28" t="s">
        <v>14605</v>
      </c>
      <c r="B9" s="32" t="s">
        <v>14606</v>
      </c>
      <c r="C9" s="33" t="s">
        <v>78</v>
      </c>
      <c r="D9" s="34" t="s">
        <v>14607</v>
      </c>
      <c r="E9" s="34" t="s">
        <v>14608</v>
      </c>
    </row>
    <row r="10" ht="40.5" spans="1:5">
      <c r="A10" s="28" t="s">
        <v>14609</v>
      </c>
      <c r="B10" s="32" t="s">
        <v>14610</v>
      </c>
      <c r="C10" s="33" t="s">
        <v>78</v>
      </c>
      <c r="D10" s="12" t="s">
        <v>14611</v>
      </c>
      <c r="E10" s="34" t="s">
        <v>14612</v>
      </c>
    </row>
    <row r="11" ht="40.5" spans="1:5">
      <c r="A11" s="28" t="s">
        <v>14613</v>
      </c>
      <c r="B11" s="32" t="s">
        <v>14614</v>
      </c>
      <c r="C11" s="33" t="s">
        <v>78</v>
      </c>
      <c r="D11" s="34" t="s">
        <v>14615</v>
      </c>
      <c r="E11" s="34" t="s">
        <v>14616</v>
      </c>
    </row>
    <row r="12" ht="54" spans="1:5">
      <c r="A12" s="28" t="s">
        <v>14617</v>
      </c>
      <c r="B12" s="32" t="s">
        <v>14618</v>
      </c>
      <c r="C12" s="33" t="s">
        <v>78</v>
      </c>
      <c r="D12" s="34" t="s">
        <v>14619</v>
      </c>
      <c r="E12" s="34" t="s">
        <v>14620</v>
      </c>
    </row>
    <row r="13" ht="27" spans="1:5">
      <c r="A13" s="28" t="s">
        <v>14621</v>
      </c>
      <c r="B13" s="32" t="s">
        <v>14622</v>
      </c>
      <c r="C13" s="33" t="s">
        <v>78</v>
      </c>
      <c r="D13" s="34" t="s">
        <v>14623</v>
      </c>
      <c r="E13" s="12" t="s">
        <v>14624</v>
      </c>
    </row>
    <row r="14" spans="1:5">
      <c r="A14" s="28" t="s">
        <v>14625</v>
      </c>
      <c r="B14" s="32" t="s">
        <v>14626</v>
      </c>
      <c r="C14" s="33" t="s">
        <v>78</v>
      </c>
      <c r="D14" s="12" t="s">
        <v>14627</v>
      </c>
      <c r="E14" s="12"/>
    </row>
    <row r="15" ht="27" spans="1:5">
      <c r="A15" s="28" t="s">
        <v>14628</v>
      </c>
      <c r="B15" s="29" t="s">
        <v>14629</v>
      </c>
      <c r="C15" s="33" t="s">
        <v>78</v>
      </c>
      <c r="D15" s="34" t="s">
        <v>14630</v>
      </c>
      <c r="E15" s="12"/>
    </row>
    <row r="16" spans="1:5">
      <c r="A16" s="28" t="s">
        <v>14631</v>
      </c>
      <c r="B16" s="29" t="s">
        <v>14632</v>
      </c>
      <c r="C16" s="33" t="s">
        <v>78</v>
      </c>
      <c r="D16" s="12" t="s">
        <v>14633</v>
      </c>
      <c r="E16" s="12"/>
    </row>
    <row r="17" ht="40.5" spans="1:5">
      <c r="A17" s="28" t="s">
        <v>14634</v>
      </c>
      <c r="B17" s="29" t="s">
        <v>14635</v>
      </c>
      <c r="C17" s="33" t="s">
        <v>78</v>
      </c>
      <c r="D17" s="34" t="s">
        <v>14636</v>
      </c>
      <c r="E17" s="12"/>
    </row>
    <row r="18" ht="40.5" spans="1:5">
      <c r="A18" s="28" t="s">
        <v>14637</v>
      </c>
      <c r="B18" s="32" t="s">
        <v>14638</v>
      </c>
      <c r="C18" s="33" t="s">
        <v>78</v>
      </c>
      <c r="D18" s="34" t="s">
        <v>14639</v>
      </c>
      <c r="E18" s="34" t="s">
        <v>14640</v>
      </c>
    </row>
    <row r="19" ht="67.5" spans="1:5">
      <c r="A19" s="28" t="s">
        <v>14641</v>
      </c>
      <c r="B19" s="32" t="s">
        <v>14642</v>
      </c>
      <c r="C19" s="33" t="s">
        <v>78</v>
      </c>
      <c r="D19" s="34" t="s">
        <v>14643</v>
      </c>
      <c r="E19" s="34" t="s">
        <v>14644</v>
      </c>
    </row>
    <row r="20" ht="40.5" spans="1:5">
      <c r="A20" s="28" t="s">
        <v>14645</v>
      </c>
      <c r="B20" s="32" t="s">
        <v>14646</v>
      </c>
      <c r="C20" s="33" t="s">
        <v>78</v>
      </c>
      <c r="D20" s="34" t="s">
        <v>14647</v>
      </c>
      <c r="E20" s="12" t="s">
        <v>14648</v>
      </c>
    </row>
    <row r="21" spans="1:5">
      <c r="A21" s="28" t="s">
        <v>14649</v>
      </c>
      <c r="B21" s="32" t="s">
        <v>14650</v>
      </c>
      <c r="C21" s="33" t="s">
        <v>78</v>
      </c>
      <c r="D21" s="12" t="s">
        <v>14651</v>
      </c>
      <c r="E21" s="12" t="s">
        <v>14652</v>
      </c>
    </row>
    <row r="22" ht="40.5" spans="1:5">
      <c r="A22" s="28" t="s">
        <v>14653</v>
      </c>
      <c r="B22" s="32" t="s">
        <v>14654</v>
      </c>
      <c r="C22" s="33" t="s">
        <v>78</v>
      </c>
      <c r="D22" s="35" t="s">
        <v>14655</v>
      </c>
      <c r="E22" s="12"/>
    </row>
  </sheetData>
  <pageMargins left="0.699305555555556" right="0.699305555555556" top="0.75" bottom="0.75" header="0.3" footer="0.3"/>
  <pageSetup paperSize="9" orientation="portrait" horizontalDpi="300" verticalDpi="3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E24"/>
  <sheetViews>
    <sheetView workbookViewId="0">
      <selection activeCell="B6" sqref="B6"/>
    </sheetView>
  </sheetViews>
  <sheetFormatPr defaultColWidth="9" defaultRowHeight="13.5" outlineLevelCol="4"/>
  <cols>
    <col min="1" max="1" width="10.75" style="6" customWidth="1"/>
    <col min="2" max="2" width="49.875" customWidth="1"/>
    <col min="3" max="3" width="9" style="6"/>
    <col min="5" max="5" width="25.25" customWidth="1"/>
  </cols>
  <sheetData>
    <row r="1" ht="14.25" spans="1:3">
      <c r="A1" s="27" t="s">
        <v>531</v>
      </c>
      <c r="B1" s="27" t="s">
        <v>12216</v>
      </c>
      <c r="C1" s="27" t="s">
        <v>75</v>
      </c>
    </row>
    <row r="2" spans="1:3">
      <c r="A2" s="28" t="s">
        <v>14656</v>
      </c>
      <c r="B2" s="29" t="s">
        <v>14657</v>
      </c>
      <c r="C2" s="30" t="s">
        <v>78</v>
      </c>
    </row>
    <row r="3" spans="1:3">
      <c r="A3" s="28" t="s">
        <v>14658</v>
      </c>
      <c r="B3" s="29" t="s">
        <v>14659</v>
      </c>
      <c r="C3" s="30" t="s">
        <v>78</v>
      </c>
    </row>
    <row r="4" spans="1:3">
      <c r="A4" s="28" t="s">
        <v>13051</v>
      </c>
      <c r="B4" s="29" t="s">
        <v>14660</v>
      </c>
      <c r="C4" s="30" t="s">
        <v>78</v>
      </c>
    </row>
    <row r="5" spans="1:3">
      <c r="A5" s="28" t="s">
        <v>14661</v>
      </c>
      <c r="B5" s="29" t="s">
        <v>14662</v>
      </c>
      <c r="C5" s="30" t="s">
        <v>78</v>
      </c>
    </row>
    <row r="6" ht="27" spans="1:5">
      <c r="A6" s="28" t="s">
        <v>14663</v>
      </c>
      <c r="B6" s="29" t="s">
        <v>14664</v>
      </c>
      <c r="C6" s="30" t="s">
        <v>78</v>
      </c>
      <c r="E6" s="31" t="s">
        <v>14665</v>
      </c>
    </row>
    <row r="7" spans="1:3">
      <c r="A7" s="28" t="s">
        <v>14666</v>
      </c>
      <c r="B7" s="29" t="s">
        <v>14667</v>
      </c>
      <c r="C7" s="30" t="s">
        <v>78</v>
      </c>
    </row>
    <row r="8" spans="1:3">
      <c r="A8" s="28" t="s">
        <v>14668</v>
      </c>
      <c r="B8" s="29" t="s">
        <v>14669</v>
      </c>
      <c r="C8" s="30" t="s">
        <v>78</v>
      </c>
    </row>
    <row r="9" spans="1:3">
      <c r="A9" s="28" t="s">
        <v>13093</v>
      </c>
      <c r="B9" s="29" t="s">
        <v>14670</v>
      </c>
      <c r="C9" s="30" t="s">
        <v>78</v>
      </c>
    </row>
    <row r="10" spans="1:3">
      <c r="A10" s="28" t="s">
        <v>14671</v>
      </c>
      <c r="B10" s="29" t="s">
        <v>14672</v>
      </c>
      <c r="C10" s="30" t="s">
        <v>78</v>
      </c>
    </row>
    <row r="11" spans="1:3">
      <c r="A11" s="28" t="s">
        <v>14673</v>
      </c>
      <c r="B11" s="29" t="s">
        <v>14674</v>
      </c>
      <c r="C11" s="30" t="s">
        <v>78</v>
      </c>
    </row>
    <row r="12" ht="25.5" spans="1:3">
      <c r="A12" s="28" t="s">
        <v>14675</v>
      </c>
      <c r="B12" s="29" t="s">
        <v>14676</v>
      </c>
      <c r="C12" s="30" t="s">
        <v>78</v>
      </c>
    </row>
    <row r="13" spans="1:3">
      <c r="A13" s="28" t="s">
        <v>13058</v>
      </c>
      <c r="B13" s="29" t="s">
        <v>14677</v>
      </c>
      <c r="C13" s="30" t="s">
        <v>78</v>
      </c>
    </row>
    <row r="14" spans="1:3">
      <c r="A14" s="28" t="s">
        <v>14678</v>
      </c>
      <c r="B14" s="29" t="s">
        <v>14679</v>
      </c>
      <c r="C14" s="30" t="s">
        <v>78</v>
      </c>
    </row>
    <row r="15" spans="1:3">
      <c r="A15" s="28" t="s">
        <v>14680</v>
      </c>
      <c r="B15" s="29" t="s">
        <v>14681</v>
      </c>
      <c r="C15" s="30" t="s">
        <v>78</v>
      </c>
    </row>
    <row r="16" spans="1:3">
      <c r="A16" s="28" t="s">
        <v>13067</v>
      </c>
      <c r="B16" s="12" t="s">
        <v>14682</v>
      </c>
      <c r="C16" s="30" t="s">
        <v>78</v>
      </c>
    </row>
    <row r="17" spans="1:3">
      <c r="A17" s="28" t="s">
        <v>14683</v>
      </c>
      <c r="B17" s="12" t="s">
        <v>14684</v>
      </c>
      <c r="C17" s="30" t="s">
        <v>78</v>
      </c>
    </row>
    <row r="18" spans="1:3">
      <c r="A18" s="28" t="s">
        <v>14685</v>
      </c>
      <c r="B18" s="12" t="s">
        <v>14686</v>
      </c>
      <c r="C18" s="30" t="s">
        <v>78</v>
      </c>
    </row>
    <row r="19" spans="1:3">
      <c r="A19" s="28" t="s">
        <v>14687</v>
      </c>
      <c r="B19" s="12" t="s">
        <v>14688</v>
      </c>
      <c r="C19" s="30" t="s">
        <v>78</v>
      </c>
    </row>
    <row r="20" spans="1:3">
      <c r="A20" s="28" t="s">
        <v>14689</v>
      </c>
      <c r="B20" s="12" t="s">
        <v>14690</v>
      </c>
      <c r="C20" s="30" t="s">
        <v>78</v>
      </c>
    </row>
    <row r="21" spans="1:3">
      <c r="A21" s="28" t="s">
        <v>14691</v>
      </c>
      <c r="B21" s="12" t="s">
        <v>14692</v>
      </c>
      <c r="C21" s="30" t="s">
        <v>78</v>
      </c>
    </row>
    <row r="22" spans="1:3">
      <c r="A22" s="28" t="s">
        <v>13044</v>
      </c>
      <c r="B22" s="12" t="s">
        <v>14693</v>
      </c>
      <c r="C22" s="30" t="s">
        <v>78</v>
      </c>
    </row>
    <row r="23" spans="1:3">
      <c r="A23" s="28" t="s">
        <v>14694</v>
      </c>
      <c r="B23" s="12" t="s">
        <v>14009</v>
      </c>
      <c r="C23" s="30" t="s">
        <v>78</v>
      </c>
    </row>
    <row r="24" spans="1:3">
      <c r="A24" s="28" t="s">
        <v>13086</v>
      </c>
      <c r="B24" s="12" t="s">
        <v>3203</v>
      </c>
      <c r="C24" s="30" t="s">
        <v>78</v>
      </c>
    </row>
  </sheetData>
  <pageMargins left="0.699305555555556" right="0.699305555555556"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9"/>
  <sheetViews>
    <sheetView workbookViewId="0">
      <selection activeCell="A1" sqref="A1"/>
    </sheetView>
  </sheetViews>
  <sheetFormatPr defaultColWidth="9" defaultRowHeight="13.5" outlineLevelCol="2"/>
  <cols>
    <col min="1" max="1" width="9" style="6"/>
    <col min="2" max="2" width="23.5" customWidth="1"/>
    <col min="3" max="3" width="9" style="6"/>
  </cols>
  <sheetData>
    <row r="1" ht="26.25" customHeight="1" spans="1:3">
      <c r="A1" s="7" t="s">
        <v>531</v>
      </c>
      <c r="B1" s="7" t="s">
        <v>12216</v>
      </c>
      <c r="C1" s="7" t="s">
        <v>75</v>
      </c>
    </row>
    <row r="2" ht="20.1" customHeight="1" spans="1:3">
      <c r="A2" s="8" t="s">
        <v>535</v>
      </c>
      <c r="B2" s="9" t="s">
        <v>14695</v>
      </c>
      <c r="C2" s="10" t="s">
        <v>78</v>
      </c>
    </row>
    <row r="3" ht="20.1" customHeight="1" spans="1:3">
      <c r="A3" s="8" t="s">
        <v>603</v>
      </c>
      <c r="B3" s="9" t="s">
        <v>14696</v>
      </c>
      <c r="C3" s="10" t="s">
        <v>78</v>
      </c>
    </row>
    <row r="4" ht="20.1" customHeight="1" spans="1:3">
      <c r="A4" s="8" t="s">
        <v>629</v>
      </c>
      <c r="B4" s="9" t="s">
        <v>14697</v>
      </c>
      <c r="C4" s="10" t="s">
        <v>78</v>
      </c>
    </row>
    <row r="5" ht="20.1" customHeight="1" spans="1:3">
      <c r="A5" s="8" t="s">
        <v>661</v>
      </c>
      <c r="B5" s="9" t="s">
        <v>14698</v>
      </c>
      <c r="C5" s="10" t="s">
        <v>78</v>
      </c>
    </row>
    <row r="6" ht="20.1" customHeight="1" spans="1:3">
      <c r="A6" s="8" t="s">
        <v>675</v>
      </c>
      <c r="B6" s="9" t="s">
        <v>14699</v>
      </c>
      <c r="C6" s="10" t="s">
        <v>78</v>
      </c>
    </row>
    <row r="7" ht="20.1" customHeight="1" spans="1:3">
      <c r="A7" s="8" t="s">
        <v>705</v>
      </c>
      <c r="B7" s="9" t="s">
        <v>14700</v>
      </c>
      <c r="C7" s="10" t="s">
        <v>78</v>
      </c>
    </row>
    <row r="8" ht="20.1" customHeight="1" spans="1:3">
      <c r="A8" s="8" t="s">
        <v>4231</v>
      </c>
      <c r="B8" s="9" t="s">
        <v>14701</v>
      </c>
      <c r="C8" s="10" t="s">
        <v>78</v>
      </c>
    </row>
    <row r="9" ht="20.1" customHeight="1" spans="1:3">
      <c r="A9" s="8" t="s">
        <v>4239</v>
      </c>
      <c r="B9" s="9" t="s">
        <v>14238</v>
      </c>
      <c r="C9" s="10" t="s">
        <v>78</v>
      </c>
    </row>
  </sheetData>
  <pageMargins left="0.699305555555556" right="0.699305555555556"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
  <sheetViews>
    <sheetView workbookViewId="0">
      <selection activeCell="N18" sqref="N18"/>
    </sheetView>
  </sheetViews>
  <sheetFormatPr defaultColWidth="9" defaultRowHeight="13.5" outlineLevelRow="3" outlineLevelCol="2"/>
  <cols>
    <col min="1" max="1" width="9" style="6"/>
    <col min="3" max="3" width="9" style="6"/>
  </cols>
  <sheetData>
    <row r="1" ht="30" customHeight="1" spans="1:3">
      <c r="A1" s="7" t="s">
        <v>531</v>
      </c>
      <c r="B1" s="7" t="s">
        <v>532</v>
      </c>
      <c r="C1" s="7" t="s">
        <v>75</v>
      </c>
    </row>
    <row r="2" ht="20.1" customHeight="1" spans="1:3">
      <c r="A2" s="8" t="s">
        <v>535</v>
      </c>
      <c r="B2" s="9" t="s">
        <v>14702</v>
      </c>
      <c r="C2" s="10" t="s">
        <v>78</v>
      </c>
    </row>
    <row r="3" ht="20.1" customHeight="1" spans="1:3">
      <c r="A3" s="8" t="s">
        <v>603</v>
      </c>
      <c r="B3" s="9" t="s">
        <v>14703</v>
      </c>
      <c r="C3" s="10" t="s">
        <v>78</v>
      </c>
    </row>
    <row r="4" ht="20.1" customHeight="1" spans="1:3">
      <c r="A4" s="8" t="s">
        <v>629</v>
      </c>
      <c r="B4" s="9" t="s">
        <v>14704</v>
      </c>
      <c r="C4" s="10" t="s">
        <v>78</v>
      </c>
    </row>
  </sheetData>
  <pageMargins left="0.699305555555556" right="0.699305555555556"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C9"/>
  <sheetViews>
    <sheetView workbookViewId="0">
      <selection activeCell="E2" sqref="E2"/>
    </sheetView>
  </sheetViews>
  <sheetFormatPr defaultColWidth="9" defaultRowHeight="13.5" outlineLevelCol="2"/>
  <cols>
    <col min="1" max="1" width="9" style="6"/>
    <col min="2" max="2" width="18.375" customWidth="1"/>
    <col min="3" max="3" width="9" style="6"/>
  </cols>
  <sheetData>
    <row r="1" ht="32.25" customHeight="1" spans="1:3">
      <c r="A1" s="7" t="s">
        <v>531</v>
      </c>
      <c r="B1" s="7" t="s">
        <v>12216</v>
      </c>
      <c r="C1" s="7" t="s">
        <v>75</v>
      </c>
    </row>
    <row r="2" ht="20.1" customHeight="1" spans="1:3">
      <c r="A2" s="8" t="s">
        <v>535</v>
      </c>
      <c r="B2" s="12" t="s">
        <v>14705</v>
      </c>
      <c r="C2" s="10" t="s">
        <v>78</v>
      </c>
    </row>
    <row r="3" ht="20.1" customHeight="1" spans="1:3">
      <c r="A3" s="8" t="s">
        <v>603</v>
      </c>
      <c r="B3" s="12" t="s">
        <v>69</v>
      </c>
      <c r="C3" s="10" t="s">
        <v>78</v>
      </c>
    </row>
    <row r="4" ht="20.1" customHeight="1" spans="1:3">
      <c r="A4" s="8" t="s">
        <v>629</v>
      </c>
      <c r="B4" s="12" t="s">
        <v>14706</v>
      </c>
      <c r="C4" s="10" t="s">
        <v>78</v>
      </c>
    </row>
    <row r="5" ht="20.1" customHeight="1" spans="1:3">
      <c r="A5" s="8" t="s">
        <v>661</v>
      </c>
      <c r="B5" s="12" t="s">
        <v>14704</v>
      </c>
      <c r="C5" s="10" t="s">
        <v>78</v>
      </c>
    </row>
    <row r="6" ht="20.1" customHeight="1" spans="1:3">
      <c r="A6" s="16" t="s">
        <v>675</v>
      </c>
      <c r="B6" s="25" t="s">
        <v>14707</v>
      </c>
      <c r="C6" s="26" t="s">
        <v>78</v>
      </c>
    </row>
    <row r="7" ht="20.1" customHeight="1" spans="1:3">
      <c r="A7" s="16" t="s">
        <v>705</v>
      </c>
      <c r="B7" s="25" t="s">
        <v>14708</v>
      </c>
      <c r="C7" s="26" t="s">
        <v>78</v>
      </c>
    </row>
    <row r="8" ht="20.1" customHeight="1" spans="1:3">
      <c r="A8" s="16" t="s">
        <v>716</v>
      </c>
      <c r="B8" s="25" t="s">
        <v>14709</v>
      </c>
      <c r="C8" s="26" t="s">
        <v>78</v>
      </c>
    </row>
    <row r="9" ht="20.1" customHeight="1" spans="1:3">
      <c r="A9" s="8" t="s">
        <v>4239</v>
      </c>
      <c r="B9" s="12" t="s">
        <v>14238</v>
      </c>
      <c r="C9" s="10" t="s">
        <v>78</v>
      </c>
    </row>
  </sheetData>
  <pageMargins left="0.699305555555556" right="0.699305555555556"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
  <sheetViews>
    <sheetView workbookViewId="0">
      <selection activeCell="E14" sqref="E14"/>
    </sheetView>
  </sheetViews>
  <sheetFormatPr defaultColWidth="9" defaultRowHeight="13.5" outlineLevelRow="2" outlineLevelCol="2"/>
  <cols>
    <col min="1" max="1" width="9" style="6"/>
    <col min="2" max="2" width="18.375" customWidth="1"/>
    <col min="3" max="3" width="9" style="6"/>
  </cols>
  <sheetData>
    <row r="1" ht="27" customHeight="1" spans="1:3">
      <c r="A1" s="7" t="s">
        <v>531</v>
      </c>
      <c r="B1" s="7" t="s">
        <v>12216</v>
      </c>
      <c r="C1" s="7" t="s">
        <v>75</v>
      </c>
    </row>
    <row r="2" ht="20.1" customHeight="1" spans="1:3">
      <c r="A2" s="8" t="s">
        <v>535</v>
      </c>
      <c r="B2" s="12" t="s">
        <v>14710</v>
      </c>
      <c r="C2" s="10" t="s">
        <v>78</v>
      </c>
    </row>
    <row r="3" ht="20.1" customHeight="1" spans="1:3">
      <c r="A3" s="8" t="s">
        <v>603</v>
      </c>
      <c r="B3" s="12" t="s">
        <v>14711</v>
      </c>
      <c r="C3" s="10" t="s">
        <v>78</v>
      </c>
    </row>
  </sheetData>
  <pageMargins left="0.699305555555556" right="0.699305555555556"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D7"/>
  <sheetViews>
    <sheetView zoomScale="115" zoomScaleNormal="115" workbookViewId="0">
      <selection activeCell="B5" sqref="B5"/>
    </sheetView>
  </sheetViews>
  <sheetFormatPr defaultColWidth="9" defaultRowHeight="13.5" outlineLevelRow="6" outlineLevelCol="3"/>
  <cols>
    <col min="1" max="1" width="9" style="13"/>
    <col min="2" max="2" width="44.125" style="14" customWidth="1"/>
    <col min="3" max="3" width="9" style="13"/>
    <col min="4" max="4" width="31.75" style="14" customWidth="1"/>
    <col min="5" max="16384" width="9" style="14"/>
  </cols>
  <sheetData>
    <row r="1" ht="14.25" spans="1:4">
      <c r="A1" s="7" t="s">
        <v>531</v>
      </c>
      <c r="B1" s="7" t="s">
        <v>532</v>
      </c>
      <c r="C1" s="7" t="s">
        <v>75</v>
      </c>
      <c r="D1" s="15" t="s">
        <v>4</v>
      </c>
    </row>
    <row r="2" ht="40.5" spans="1:4">
      <c r="A2" s="16" t="s">
        <v>14712</v>
      </c>
      <c r="B2" s="17" t="s">
        <v>14713</v>
      </c>
      <c r="C2" s="18" t="s">
        <v>78</v>
      </c>
      <c r="D2" s="19" t="s">
        <v>14714</v>
      </c>
    </row>
    <row r="3" spans="1:4">
      <c r="A3" s="8" t="s">
        <v>535</v>
      </c>
      <c r="B3" s="9" t="s">
        <v>14715</v>
      </c>
      <c r="C3" s="20" t="s">
        <v>78</v>
      </c>
      <c r="D3" s="9"/>
    </row>
    <row r="4" ht="27" spans="1:4">
      <c r="A4" s="8" t="s">
        <v>603</v>
      </c>
      <c r="B4" s="21" t="s">
        <v>14716</v>
      </c>
      <c r="C4" s="20" t="s">
        <v>78</v>
      </c>
      <c r="D4" s="9"/>
    </row>
    <row r="5" ht="40.5" spans="1:4">
      <c r="A5" s="22" t="s">
        <v>14717</v>
      </c>
      <c r="B5" s="23" t="s">
        <v>14718</v>
      </c>
      <c r="C5" s="18" t="s">
        <v>78</v>
      </c>
      <c r="D5" s="19" t="s">
        <v>14719</v>
      </c>
    </row>
    <row r="6" ht="27" spans="1:4">
      <c r="A6" s="8" t="s">
        <v>661</v>
      </c>
      <c r="B6" s="24" t="s">
        <v>14720</v>
      </c>
      <c r="C6" s="20" t="s">
        <v>78</v>
      </c>
      <c r="D6" s="9"/>
    </row>
    <row r="7" spans="1:4">
      <c r="A7" s="8" t="s">
        <v>675</v>
      </c>
      <c r="B7" s="21" t="s">
        <v>14721</v>
      </c>
      <c r="C7" s="20" t="s">
        <v>78</v>
      </c>
      <c r="D7" s="9"/>
    </row>
  </sheetData>
  <pageMargins left="0.699305555555556" right="0.699305555555556"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
  <sheetViews>
    <sheetView workbookViewId="0">
      <selection activeCell="I19" sqref="I19"/>
    </sheetView>
  </sheetViews>
  <sheetFormatPr defaultColWidth="9" defaultRowHeight="13.5" outlineLevelRow="2" outlineLevelCol="2"/>
  <cols>
    <col min="1" max="1" width="10" style="6" customWidth="1"/>
    <col min="2" max="2" width="25.5" customWidth="1"/>
    <col min="3" max="3" width="9" style="6"/>
  </cols>
  <sheetData>
    <row r="1" ht="31.5" customHeight="1" spans="1:3">
      <c r="A1" s="7" t="s">
        <v>531</v>
      </c>
      <c r="B1" s="7" t="s">
        <v>12216</v>
      </c>
      <c r="C1" s="7" t="s">
        <v>75</v>
      </c>
    </row>
    <row r="2" ht="20.1" customHeight="1" spans="1:3">
      <c r="A2" s="8" t="s">
        <v>535</v>
      </c>
      <c r="B2" s="12" t="s">
        <v>14722</v>
      </c>
      <c r="C2" s="10" t="s">
        <v>78</v>
      </c>
    </row>
    <row r="3" ht="20.1" customHeight="1" spans="1:3">
      <c r="A3" s="8" t="s">
        <v>603</v>
      </c>
      <c r="B3" s="12" t="s">
        <v>14723</v>
      </c>
      <c r="C3" s="10" t="s">
        <v>78</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629"/>
  <sheetViews>
    <sheetView workbookViewId="0">
      <pane xSplit="1" ySplit="1" topLeftCell="B2" activePane="bottomRight" state="frozen"/>
      <selection/>
      <selection pane="topRight"/>
      <selection pane="bottomLeft"/>
      <selection pane="bottomRight" activeCell="A1" sqref="A1"/>
    </sheetView>
  </sheetViews>
  <sheetFormatPr defaultColWidth="9" defaultRowHeight="13.5" outlineLevelCol="2"/>
  <cols>
    <col min="2" max="2" width="34.625" customWidth="1"/>
    <col min="3" max="3" width="13.125" customWidth="1"/>
    <col min="5" max="5" width="3.5" customWidth="1"/>
  </cols>
  <sheetData>
    <row r="1" spans="1:3">
      <c r="A1" s="192" t="s">
        <v>531</v>
      </c>
      <c r="B1" s="192" t="s">
        <v>532</v>
      </c>
      <c r="C1" s="192" t="s">
        <v>75</v>
      </c>
    </row>
    <row r="2" spans="1:3">
      <c r="A2" s="202" t="s">
        <v>533</v>
      </c>
      <c r="B2" s="12" t="s">
        <v>534</v>
      </c>
      <c r="C2" s="10" t="s">
        <v>78</v>
      </c>
    </row>
    <row r="3" spans="1:3">
      <c r="A3" s="202" t="s">
        <v>535</v>
      </c>
      <c r="B3" s="12" t="s">
        <v>536</v>
      </c>
      <c r="C3" s="10" t="s">
        <v>78</v>
      </c>
    </row>
    <row r="4" spans="1:3">
      <c r="A4" s="202" t="s">
        <v>537</v>
      </c>
      <c r="B4" s="12" t="s">
        <v>538</v>
      </c>
      <c r="C4" s="10" t="s">
        <v>78</v>
      </c>
    </row>
    <row r="5" spans="1:3">
      <c r="A5" s="202" t="s">
        <v>539</v>
      </c>
      <c r="B5" s="12" t="s">
        <v>540</v>
      </c>
      <c r="C5" s="10" t="s">
        <v>78</v>
      </c>
    </row>
    <row r="6" spans="1:3">
      <c r="A6" s="202" t="s">
        <v>541</v>
      </c>
      <c r="B6" s="12" t="s">
        <v>542</v>
      </c>
      <c r="C6" s="10" t="s">
        <v>78</v>
      </c>
    </row>
    <row r="7" spans="1:3">
      <c r="A7" s="202" t="s">
        <v>543</v>
      </c>
      <c r="B7" s="12" t="s">
        <v>544</v>
      </c>
      <c r="C7" s="10" t="s">
        <v>78</v>
      </c>
    </row>
    <row r="8" spans="1:3">
      <c r="A8" s="202" t="s">
        <v>545</v>
      </c>
      <c r="B8" s="12" t="s">
        <v>546</v>
      </c>
      <c r="C8" s="10" t="s">
        <v>78</v>
      </c>
    </row>
    <row r="9" spans="1:3">
      <c r="A9" s="202" t="s">
        <v>547</v>
      </c>
      <c r="B9" s="12" t="s">
        <v>548</v>
      </c>
      <c r="C9" s="10" t="s">
        <v>78</v>
      </c>
    </row>
    <row r="10" spans="1:3">
      <c r="A10" s="202" t="s">
        <v>549</v>
      </c>
      <c r="B10" s="12" t="s">
        <v>550</v>
      </c>
      <c r="C10" s="10" t="s">
        <v>78</v>
      </c>
    </row>
    <row r="11" spans="1:3">
      <c r="A11" s="202" t="s">
        <v>551</v>
      </c>
      <c r="B11" s="12" t="s">
        <v>552</v>
      </c>
      <c r="C11" s="10" t="s">
        <v>78</v>
      </c>
    </row>
    <row r="12" spans="1:3">
      <c r="A12" s="202" t="s">
        <v>553</v>
      </c>
      <c r="B12" s="12" t="s">
        <v>554</v>
      </c>
      <c r="C12" s="10" t="s">
        <v>78</v>
      </c>
    </row>
    <row r="13" spans="1:3">
      <c r="A13" s="202" t="s">
        <v>555</v>
      </c>
      <c r="B13" s="12" t="s">
        <v>556</v>
      </c>
      <c r="C13" s="10" t="s">
        <v>78</v>
      </c>
    </row>
    <row r="14" spans="1:3">
      <c r="A14" s="202" t="s">
        <v>557</v>
      </c>
      <c r="B14" s="12" t="s">
        <v>558</v>
      </c>
      <c r="C14" s="10" t="s">
        <v>78</v>
      </c>
    </row>
    <row r="15" spans="1:3">
      <c r="A15" s="202" t="s">
        <v>559</v>
      </c>
      <c r="B15" s="12" t="s">
        <v>560</v>
      </c>
      <c r="C15" s="10" t="s">
        <v>78</v>
      </c>
    </row>
    <row r="16" spans="1:3">
      <c r="A16" s="202" t="s">
        <v>561</v>
      </c>
      <c r="B16" s="12" t="s">
        <v>562</v>
      </c>
      <c r="C16" s="10" t="s">
        <v>78</v>
      </c>
    </row>
    <row r="17" spans="1:3">
      <c r="A17" s="202" t="s">
        <v>563</v>
      </c>
      <c r="B17" s="12" t="s">
        <v>564</v>
      </c>
      <c r="C17" s="10" t="s">
        <v>78</v>
      </c>
    </row>
    <row r="18" spans="1:3">
      <c r="A18" s="202" t="s">
        <v>565</v>
      </c>
      <c r="B18" s="12" t="s">
        <v>566</v>
      </c>
      <c r="C18" s="10" t="s">
        <v>78</v>
      </c>
    </row>
    <row r="19" spans="1:3">
      <c r="A19" s="202" t="s">
        <v>567</v>
      </c>
      <c r="B19" s="12" t="s">
        <v>568</v>
      </c>
      <c r="C19" s="10" t="s">
        <v>78</v>
      </c>
    </row>
    <row r="20" spans="1:3">
      <c r="A20" s="202" t="s">
        <v>569</v>
      </c>
      <c r="B20" s="12" t="s">
        <v>570</v>
      </c>
      <c r="C20" s="10" t="s">
        <v>78</v>
      </c>
    </row>
    <row r="21" spans="1:3">
      <c r="A21" s="202" t="s">
        <v>571</v>
      </c>
      <c r="B21" s="12" t="s">
        <v>572</v>
      </c>
      <c r="C21" s="10" t="s">
        <v>78</v>
      </c>
    </row>
    <row r="22" spans="1:3">
      <c r="A22" s="202" t="s">
        <v>573</v>
      </c>
      <c r="B22" s="12" t="s">
        <v>574</v>
      </c>
      <c r="C22" s="10" t="s">
        <v>78</v>
      </c>
    </row>
    <row r="23" spans="1:3">
      <c r="A23" s="202" t="s">
        <v>575</v>
      </c>
      <c r="B23" s="12" t="s">
        <v>576</v>
      </c>
      <c r="C23" s="10" t="s">
        <v>78</v>
      </c>
    </row>
    <row r="24" spans="1:3">
      <c r="A24" s="202" t="s">
        <v>577</v>
      </c>
      <c r="B24" s="12" t="s">
        <v>578</v>
      </c>
      <c r="C24" s="10" t="s">
        <v>78</v>
      </c>
    </row>
    <row r="25" spans="1:3">
      <c r="A25" s="202" t="s">
        <v>579</v>
      </c>
      <c r="B25" s="12" t="s">
        <v>580</v>
      </c>
      <c r="C25" s="10" t="s">
        <v>78</v>
      </c>
    </row>
    <row r="26" spans="1:3">
      <c r="A26" s="202" t="s">
        <v>581</v>
      </c>
      <c r="B26" s="12" t="s">
        <v>582</v>
      </c>
      <c r="C26" s="10" t="s">
        <v>78</v>
      </c>
    </row>
    <row r="27" spans="1:3">
      <c r="A27" s="202" t="s">
        <v>583</v>
      </c>
      <c r="B27" s="12" t="s">
        <v>584</v>
      </c>
      <c r="C27" s="10" t="s">
        <v>78</v>
      </c>
    </row>
    <row r="28" spans="1:3">
      <c r="A28" s="202" t="s">
        <v>585</v>
      </c>
      <c r="B28" s="12" t="s">
        <v>586</v>
      </c>
      <c r="C28" s="10" t="s">
        <v>78</v>
      </c>
    </row>
    <row r="29" spans="1:3">
      <c r="A29" s="202" t="s">
        <v>587</v>
      </c>
      <c r="B29" s="12" t="s">
        <v>588</v>
      </c>
      <c r="C29" s="10" t="s">
        <v>78</v>
      </c>
    </row>
    <row r="30" spans="1:3">
      <c r="A30" s="202" t="s">
        <v>589</v>
      </c>
      <c r="B30" s="12" t="s">
        <v>590</v>
      </c>
      <c r="C30" s="10" t="s">
        <v>78</v>
      </c>
    </row>
    <row r="31" spans="1:3">
      <c r="A31" s="202" t="s">
        <v>591</v>
      </c>
      <c r="B31" s="12" t="s">
        <v>592</v>
      </c>
      <c r="C31" s="10" t="s">
        <v>78</v>
      </c>
    </row>
    <row r="32" spans="1:3">
      <c r="A32" s="202" t="s">
        <v>593</v>
      </c>
      <c r="B32" s="12" t="s">
        <v>594</v>
      </c>
      <c r="C32" s="10" t="s">
        <v>78</v>
      </c>
    </row>
    <row r="33" spans="1:3">
      <c r="A33" s="202" t="s">
        <v>595</v>
      </c>
      <c r="B33" s="12" t="s">
        <v>596</v>
      </c>
      <c r="C33" s="10" t="s">
        <v>78</v>
      </c>
    </row>
    <row r="34" spans="1:3">
      <c r="A34" s="202" t="s">
        <v>597</v>
      </c>
      <c r="B34" s="12" t="s">
        <v>598</v>
      </c>
      <c r="C34" s="10" t="s">
        <v>78</v>
      </c>
    </row>
    <row r="35" spans="1:3">
      <c r="A35" s="202" t="s">
        <v>599</v>
      </c>
      <c r="B35" s="12" t="s">
        <v>598</v>
      </c>
      <c r="C35" s="10" t="s">
        <v>78</v>
      </c>
    </row>
    <row r="36" spans="1:3">
      <c r="A36" s="202" t="s">
        <v>600</v>
      </c>
      <c r="B36" s="12" t="s">
        <v>601</v>
      </c>
      <c r="C36" s="10" t="s">
        <v>78</v>
      </c>
    </row>
    <row r="37" spans="1:3">
      <c r="A37" s="202" t="s">
        <v>602</v>
      </c>
      <c r="B37" s="12" t="s">
        <v>601</v>
      </c>
      <c r="C37" s="10" t="s">
        <v>78</v>
      </c>
    </row>
    <row r="38" spans="1:3">
      <c r="A38" s="202" t="s">
        <v>603</v>
      </c>
      <c r="B38" s="12" t="s">
        <v>604</v>
      </c>
      <c r="C38" s="10" t="s">
        <v>78</v>
      </c>
    </row>
    <row r="39" spans="1:3">
      <c r="A39" s="202" t="s">
        <v>605</v>
      </c>
      <c r="B39" s="12" t="s">
        <v>606</v>
      </c>
      <c r="C39" s="10" t="s">
        <v>78</v>
      </c>
    </row>
    <row r="40" spans="1:3">
      <c r="A40" s="202" t="s">
        <v>607</v>
      </c>
      <c r="B40" s="12" t="s">
        <v>608</v>
      </c>
      <c r="C40" s="10" t="s">
        <v>78</v>
      </c>
    </row>
    <row r="41" spans="1:3">
      <c r="A41" s="202" t="s">
        <v>609</v>
      </c>
      <c r="B41" s="12" t="s">
        <v>610</v>
      </c>
      <c r="C41" s="10" t="s">
        <v>78</v>
      </c>
    </row>
    <row r="42" spans="1:3">
      <c r="A42" s="202" t="s">
        <v>611</v>
      </c>
      <c r="B42" s="12" t="s">
        <v>612</v>
      </c>
      <c r="C42" s="10" t="s">
        <v>78</v>
      </c>
    </row>
    <row r="43" spans="1:3">
      <c r="A43" s="202" t="s">
        <v>613</v>
      </c>
      <c r="B43" s="12" t="s">
        <v>612</v>
      </c>
      <c r="C43" s="10" t="s">
        <v>78</v>
      </c>
    </row>
    <row r="44" spans="1:3">
      <c r="A44" s="202" t="s">
        <v>614</v>
      </c>
      <c r="B44" s="12" t="s">
        <v>615</v>
      </c>
      <c r="C44" s="10" t="s">
        <v>78</v>
      </c>
    </row>
    <row r="45" spans="1:3">
      <c r="A45" s="202" t="s">
        <v>616</v>
      </c>
      <c r="B45" s="12" t="s">
        <v>615</v>
      </c>
      <c r="C45" s="10" t="s">
        <v>78</v>
      </c>
    </row>
    <row r="46" spans="1:3">
      <c r="A46" s="202" t="s">
        <v>617</v>
      </c>
      <c r="B46" s="12" t="s">
        <v>618</v>
      </c>
      <c r="C46" s="10" t="s">
        <v>78</v>
      </c>
    </row>
    <row r="47" spans="1:3">
      <c r="A47" s="202" t="s">
        <v>619</v>
      </c>
      <c r="B47" s="12" t="s">
        <v>620</v>
      </c>
      <c r="C47" s="10" t="s">
        <v>78</v>
      </c>
    </row>
    <row r="48" spans="1:3">
      <c r="A48" s="202" t="s">
        <v>621</v>
      </c>
      <c r="B48" s="12" t="s">
        <v>622</v>
      </c>
      <c r="C48" s="10" t="s">
        <v>78</v>
      </c>
    </row>
    <row r="49" spans="1:3">
      <c r="A49" s="202" t="s">
        <v>623</v>
      </c>
      <c r="B49" s="12" t="s">
        <v>624</v>
      </c>
      <c r="C49" s="10" t="s">
        <v>78</v>
      </c>
    </row>
    <row r="50" spans="1:3">
      <c r="A50" s="202" t="s">
        <v>625</v>
      </c>
      <c r="B50" s="12" t="s">
        <v>626</v>
      </c>
      <c r="C50" s="10" t="s">
        <v>78</v>
      </c>
    </row>
    <row r="51" spans="1:3">
      <c r="A51" s="202" t="s">
        <v>627</v>
      </c>
      <c r="B51" s="12" t="s">
        <v>628</v>
      </c>
      <c r="C51" s="10" t="s">
        <v>78</v>
      </c>
    </row>
    <row r="52" spans="1:3">
      <c r="A52" s="202" t="s">
        <v>629</v>
      </c>
      <c r="B52" s="12" t="s">
        <v>630</v>
      </c>
      <c r="C52" s="10" t="s">
        <v>78</v>
      </c>
    </row>
    <row r="53" spans="1:3">
      <c r="A53" s="202" t="s">
        <v>631</v>
      </c>
      <c r="B53" s="12" t="s">
        <v>632</v>
      </c>
      <c r="C53" s="10" t="s">
        <v>78</v>
      </c>
    </row>
    <row r="54" spans="1:3">
      <c r="A54" s="202" t="s">
        <v>633</v>
      </c>
      <c r="B54" s="12" t="s">
        <v>634</v>
      </c>
      <c r="C54" s="10" t="s">
        <v>78</v>
      </c>
    </row>
    <row r="55" spans="1:3">
      <c r="A55" s="202" t="s">
        <v>635</v>
      </c>
      <c r="B55" s="12" t="s">
        <v>636</v>
      </c>
      <c r="C55" s="10" t="s">
        <v>78</v>
      </c>
    </row>
    <row r="56" spans="1:3">
      <c r="A56" s="202" t="s">
        <v>637</v>
      </c>
      <c r="B56" s="12" t="s">
        <v>638</v>
      </c>
      <c r="C56" s="10" t="s">
        <v>78</v>
      </c>
    </row>
    <row r="57" spans="1:3">
      <c r="A57" s="202" t="s">
        <v>639</v>
      </c>
      <c r="B57" s="12" t="s">
        <v>640</v>
      </c>
      <c r="C57" s="10" t="s">
        <v>78</v>
      </c>
    </row>
    <row r="58" spans="1:3">
      <c r="A58" s="202" t="s">
        <v>641</v>
      </c>
      <c r="B58" s="12" t="s">
        <v>642</v>
      </c>
      <c r="C58" s="10" t="s">
        <v>78</v>
      </c>
    </row>
    <row r="59" spans="1:3">
      <c r="A59" s="202" t="s">
        <v>643</v>
      </c>
      <c r="B59" s="12" t="s">
        <v>644</v>
      </c>
      <c r="C59" s="10" t="s">
        <v>78</v>
      </c>
    </row>
    <row r="60" spans="1:3">
      <c r="A60" s="202" t="s">
        <v>645</v>
      </c>
      <c r="B60" s="12" t="s">
        <v>646</v>
      </c>
      <c r="C60" s="10" t="s">
        <v>78</v>
      </c>
    </row>
    <row r="61" spans="1:3">
      <c r="A61" s="202" t="s">
        <v>647</v>
      </c>
      <c r="B61" s="12" t="s">
        <v>648</v>
      </c>
      <c r="C61" s="10" t="s">
        <v>78</v>
      </c>
    </row>
    <row r="62" spans="1:3">
      <c r="A62" s="202" t="s">
        <v>649</v>
      </c>
      <c r="B62" s="12" t="s">
        <v>650</v>
      </c>
      <c r="C62" s="10" t="s">
        <v>78</v>
      </c>
    </row>
    <row r="63" spans="1:3">
      <c r="A63" s="202" t="s">
        <v>651</v>
      </c>
      <c r="B63" s="12" t="s">
        <v>652</v>
      </c>
      <c r="C63" s="10" t="s">
        <v>78</v>
      </c>
    </row>
    <row r="64" spans="1:3">
      <c r="A64" s="202" t="s">
        <v>653</v>
      </c>
      <c r="B64" s="12" t="s">
        <v>654</v>
      </c>
      <c r="C64" s="10" t="s">
        <v>78</v>
      </c>
    </row>
    <row r="65" spans="1:3">
      <c r="A65" s="202" t="s">
        <v>655</v>
      </c>
      <c r="B65" s="12" t="s">
        <v>656</v>
      </c>
      <c r="C65" s="10" t="s">
        <v>78</v>
      </c>
    </row>
    <row r="66" spans="1:3">
      <c r="A66" s="202" t="s">
        <v>657</v>
      </c>
      <c r="B66" s="12" t="s">
        <v>656</v>
      </c>
      <c r="C66" s="10" t="s">
        <v>78</v>
      </c>
    </row>
    <row r="67" spans="1:3">
      <c r="A67" s="202" t="s">
        <v>658</v>
      </c>
      <c r="B67" s="12" t="s">
        <v>659</v>
      </c>
      <c r="C67" s="10" t="s">
        <v>78</v>
      </c>
    </row>
    <row r="68" spans="1:3">
      <c r="A68" s="202" t="s">
        <v>660</v>
      </c>
      <c r="B68" s="12" t="s">
        <v>659</v>
      </c>
      <c r="C68" s="10" t="s">
        <v>78</v>
      </c>
    </row>
    <row r="69" ht="15" customHeight="1" spans="1:3">
      <c r="A69" s="202" t="s">
        <v>661</v>
      </c>
      <c r="B69" s="12" t="s">
        <v>662</v>
      </c>
      <c r="C69" s="10" t="s">
        <v>78</v>
      </c>
    </row>
    <row r="70" ht="15" customHeight="1" spans="1:3">
      <c r="A70" s="202" t="s">
        <v>663</v>
      </c>
      <c r="B70" s="12" t="s">
        <v>664</v>
      </c>
      <c r="C70" s="10" t="s">
        <v>78</v>
      </c>
    </row>
    <row r="71" ht="15" customHeight="1" spans="1:3">
      <c r="A71" s="202" t="s">
        <v>665</v>
      </c>
      <c r="B71" s="12" t="s">
        <v>666</v>
      </c>
      <c r="C71" s="10" t="s">
        <v>78</v>
      </c>
    </row>
    <row r="72" ht="15" customHeight="1" spans="1:3">
      <c r="A72" s="202" t="s">
        <v>667</v>
      </c>
      <c r="B72" s="12" t="s">
        <v>668</v>
      </c>
      <c r="C72" s="10" t="s">
        <v>78</v>
      </c>
    </row>
    <row r="73" ht="15" customHeight="1" spans="1:3">
      <c r="A73" s="202" t="s">
        <v>669</v>
      </c>
      <c r="B73" s="12" t="s">
        <v>670</v>
      </c>
      <c r="C73" s="10" t="s">
        <v>78</v>
      </c>
    </row>
    <row r="74" ht="15" customHeight="1" spans="1:3">
      <c r="A74" s="202" t="s">
        <v>671</v>
      </c>
      <c r="B74" s="12" t="s">
        <v>672</v>
      </c>
      <c r="C74" s="10" t="s">
        <v>78</v>
      </c>
    </row>
    <row r="75" ht="15" customHeight="1" spans="1:3">
      <c r="A75" s="202" t="s">
        <v>673</v>
      </c>
      <c r="B75" s="12" t="s">
        <v>674</v>
      </c>
      <c r="C75" s="10" t="s">
        <v>78</v>
      </c>
    </row>
    <row r="76" ht="15" customHeight="1" spans="1:3">
      <c r="A76" s="202" t="s">
        <v>675</v>
      </c>
      <c r="B76" s="12" t="s">
        <v>676</v>
      </c>
      <c r="C76" s="10" t="s">
        <v>78</v>
      </c>
    </row>
    <row r="77" ht="15" customHeight="1" spans="1:3">
      <c r="A77" s="202" t="s">
        <v>677</v>
      </c>
      <c r="B77" s="12" t="s">
        <v>678</v>
      </c>
      <c r="C77" s="10" t="s">
        <v>78</v>
      </c>
    </row>
    <row r="78" ht="15" customHeight="1" spans="1:3">
      <c r="A78" s="202" t="s">
        <v>679</v>
      </c>
      <c r="B78" s="12" t="s">
        <v>680</v>
      </c>
      <c r="C78" s="10" t="s">
        <v>78</v>
      </c>
    </row>
    <row r="79" ht="15" customHeight="1" spans="1:3">
      <c r="A79" s="202" t="s">
        <v>681</v>
      </c>
      <c r="B79" s="12" t="s">
        <v>682</v>
      </c>
      <c r="C79" s="10" t="s">
        <v>78</v>
      </c>
    </row>
    <row r="80" ht="15" customHeight="1" spans="1:3">
      <c r="A80" s="202" t="s">
        <v>683</v>
      </c>
      <c r="B80" s="12" t="s">
        <v>684</v>
      </c>
      <c r="C80" s="10" t="s">
        <v>78</v>
      </c>
    </row>
    <row r="81" ht="15" customHeight="1" spans="1:3">
      <c r="A81" s="202" t="s">
        <v>685</v>
      </c>
      <c r="B81" s="12" t="s">
        <v>686</v>
      </c>
      <c r="C81" s="10" t="s">
        <v>78</v>
      </c>
    </row>
    <row r="82" ht="15" customHeight="1" spans="1:3">
      <c r="A82" s="202" t="s">
        <v>687</v>
      </c>
      <c r="B82" s="12" t="s">
        <v>688</v>
      </c>
      <c r="C82" s="10" t="s">
        <v>78</v>
      </c>
    </row>
    <row r="83" ht="15" customHeight="1" spans="1:3">
      <c r="A83" s="202" t="s">
        <v>689</v>
      </c>
      <c r="B83" s="12" t="s">
        <v>690</v>
      </c>
      <c r="C83" s="10" t="s">
        <v>78</v>
      </c>
    </row>
    <row r="84" ht="15" customHeight="1" spans="1:3">
      <c r="A84" s="202" t="s">
        <v>691</v>
      </c>
      <c r="B84" s="12" t="s">
        <v>692</v>
      </c>
      <c r="C84" s="10" t="s">
        <v>78</v>
      </c>
    </row>
    <row r="85" ht="15" customHeight="1" spans="1:3">
      <c r="A85" s="202" t="s">
        <v>693</v>
      </c>
      <c r="B85" s="12" t="s">
        <v>694</v>
      </c>
      <c r="C85" s="10" t="s">
        <v>78</v>
      </c>
    </row>
    <row r="86" ht="15" customHeight="1" spans="1:3">
      <c r="A86" s="202" t="s">
        <v>695</v>
      </c>
      <c r="B86" s="12" t="s">
        <v>696</v>
      </c>
      <c r="C86" s="10" t="s">
        <v>78</v>
      </c>
    </row>
    <row r="87" ht="15" customHeight="1" spans="1:3">
      <c r="A87" s="202" t="s">
        <v>697</v>
      </c>
      <c r="B87" s="12" t="s">
        <v>698</v>
      </c>
      <c r="C87" s="10" t="s">
        <v>78</v>
      </c>
    </row>
    <row r="88" ht="15" customHeight="1" spans="1:3">
      <c r="A88" s="202" t="s">
        <v>699</v>
      </c>
      <c r="B88" s="12" t="s">
        <v>698</v>
      </c>
      <c r="C88" s="10" t="s">
        <v>78</v>
      </c>
    </row>
    <row r="89" ht="15" customHeight="1" spans="1:3">
      <c r="A89" s="202" t="s">
        <v>700</v>
      </c>
      <c r="B89" s="12" t="s">
        <v>701</v>
      </c>
      <c r="C89" s="10" t="s">
        <v>78</v>
      </c>
    </row>
    <row r="90" spans="1:3">
      <c r="A90" s="202" t="s">
        <v>702</v>
      </c>
      <c r="B90" s="12" t="s">
        <v>701</v>
      </c>
      <c r="C90" s="10" t="s">
        <v>78</v>
      </c>
    </row>
    <row r="91" spans="1:3">
      <c r="A91" s="202" t="s">
        <v>703</v>
      </c>
      <c r="B91" s="12" t="s">
        <v>704</v>
      </c>
      <c r="C91" s="10" t="s">
        <v>78</v>
      </c>
    </row>
    <row r="92" spans="1:3">
      <c r="A92" s="202" t="s">
        <v>705</v>
      </c>
      <c r="B92" s="12" t="s">
        <v>706</v>
      </c>
      <c r="C92" s="10" t="s">
        <v>78</v>
      </c>
    </row>
    <row r="93" spans="1:3">
      <c r="A93" s="202" t="s">
        <v>707</v>
      </c>
      <c r="B93" s="12" t="s">
        <v>708</v>
      </c>
      <c r="C93" s="10" t="s">
        <v>78</v>
      </c>
    </row>
    <row r="94" spans="1:3">
      <c r="A94" s="202" t="s">
        <v>709</v>
      </c>
      <c r="B94" s="12" t="s">
        <v>708</v>
      </c>
      <c r="C94" s="10" t="s">
        <v>78</v>
      </c>
    </row>
    <row r="95" spans="1:3">
      <c r="A95" s="202" t="s">
        <v>710</v>
      </c>
      <c r="B95" s="12" t="s">
        <v>711</v>
      </c>
      <c r="C95" s="10" t="s">
        <v>78</v>
      </c>
    </row>
    <row r="96" spans="1:3">
      <c r="A96" s="202" t="s">
        <v>712</v>
      </c>
      <c r="B96" s="12" t="s">
        <v>711</v>
      </c>
      <c r="C96" s="10" t="s">
        <v>78</v>
      </c>
    </row>
    <row r="97" spans="1:3">
      <c r="A97" s="202" t="s">
        <v>713</v>
      </c>
      <c r="B97" s="12" t="s">
        <v>714</v>
      </c>
      <c r="C97" s="10" t="s">
        <v>78</v>
      </c>
    </row>
    <row r="98" spans="1:3">
      <c r="A98" s="202" t="s">
        <v>715</v>
      </c>
      <c r="B98" s="12" t="s">
        <v>714</v>
      </c>
      <c r="C98" s="10" t="s">
        <v>78</v>
      </c>
    </row>
    <row r="99" spans="1:3">
      <c r="A99" s="202" t="s">
        <v>716</v>
      </c>
      <c r="B99" s="12" t="s">
        <v>717</v>
      </c>
      <c r="C99" s="10" t="s">
        <v>78</v>
      </c>
    </row>
    <row r="100" spans="1:3">
      <c r="A100" s="202" t="s">
        <v>718</v>
      </c>
      <c r="B100" s="12" t="s">
        <v>719</v>
      </c>
      <c r="C100" s="10" t="s">
        <v>78</v>
      </c>
    </row>
    <row r="101" spans="1:3">
      <c r="A101" s="202" t="s">
        <v>720</v>
      </c>
      <c r="B101" s="12" t="s">
        <v>719</v>
      </c>
      <c r="C101" s="10" t="s">
        <v>78</v>
      </c>
    </row>
    <row r="102" spans="1:3">
      <c r="A102" s="202" t="s">
        <v>721</v>
      </c>
      <c r="B102" s="12" t="s">
        <v>722</v>
      </c>
      <c r="C102" s="10" t="s">
        <v>78</v>
      </c>
    </row>
    <row r="103" spans="1:3">
      <c r="A103" s="202" t="s">
        <v>723</v>
      </c>
      <c r="B103" s="12" t="s">
        <v>722</v>
      </c>
      <c r="C103" s="10" t="s">
        <v>78</v>
      </c>
    </row>
    <row r="104" spans="1:3">
      <c r="A104" s="202" t="s">
        <v>724</v>
      </c>
      <c r="B104" s="12" t="s">
        <v>725</v>
      </c>
      <c r="C104" s="10" t="s">
        <v>78</v>
      </c>
    </row>
    <row r="105" spans="1:3">
      <c r="A105" s="202" t="s">
        <v>726</v>
      </c>
      <c r="B105" s="12" t="s">
        <v>727</v>
      </c>
      <c r="C105" s="10" t="s">
        <v>78</v>
      </c>
    </row>
    <row r="106" spans="1:3">
      <c r="A106" s="202" t="s">
        <v>728</v>
      </c>
      <c r="B106" s="12" t="s">
        <v>727</v>
      </c>
      <c r="C106" s="10" t="s">
        <v>78</v>
      </c>
    </row>
    <row r="107" spans="1:3">
      <c r="A107" s="202" t="s">
        <v>729</v>
      </c>
      <c r="B107" s="12" t="s">
        <v>730</v>
      </c>
      <c r="C107" s="10" t="s">
        <v>78</v>
      </c>
    </row>
    <row r="108" spans="1:3">
      <c r="A108" s="202" t="s">
        <v>731</v>
      </c>
      <c r="B108" s="12" t="s">
        <v>730</v>
      </c>
      <c r="C108" s="10" t="s">
        <v>78</v>
      </c>
    </row>
    <row r="109" spans="1:3">
      <c r="A109" s="202" t="s">
        <v>732</v>
      </c>
      <c r="B109" s="12" t="s">
        <v>733</v>
      </c>
      <c r="C109" s="10" t="s">
        <v>78</v>
      </c>
    </row>
    <row r="110" spans="1:3">
      <c r="A110" s="202" t="s">
        <v>734</v>
      </c>
      <c r="B110" s="12" t="s">
        <v>733</v>
      </c>
      <c r="C110" s="10" t="s">
        <v>78</v>
      </c>
    </row>
    <row r="111" spans="1:3">
      <c r="A111" s="202" t="s">
        <v>735</v>
      </c>
      <c r="B111" s="12" t="s">
        <v>736</v>
      </c>
      <c r="C111" s="10" t="s">
        <v>78</v>
      </c>
    </row>
    <row r="112" spans="1:3">
      <c r="A112" s="202" t="s">
        <v>737</v>
      </c>
      <c r="B112" s="12" t="s">
        <v>738</v>
      </c>
      <c r="C112" s="10" t="s">
        <v>78</v>
      </c>
    </row>
    <row r="113" spans="1:3">
      <c r="A113" s="202" t="s">
        <v>739</v>
      </c>
      <c r="B113" s="12" t="s">
        <v>740</v>
      </c>
      <c r="C113" s="10" t="s">
        <v>78</v>
      </c>
    </row>
    <row r="114" spans="1:3">
      <c r="A114" s="202" t="s">
        <v>741</v>
      </c>
      <c r="B114" s="12" t="s">
        <v>742</v>
      </c>
      <c r="C114" s="10" t="s">
        <v>78</v>
      </c>
    </row>
    <row r="115" spans="1:3">
      <c r="A115" s="202" t="s">
        <v>743</v>
      </c>
      <c r="B115" s="12" t="s">
        <v>744</v>
      </c>
      <c r="C115" s="10" t="s">
        <v>78</v>
      </c>
    </row>
    <row r="116" spans="1:3">
      <c r="A116" s="202" t="s">
        <v>745</v>
      </c>
      <c r="B116" s="12" t="s">
        <v>746</v>
      </c>
      <c r="C116" s="10" t="s">
        <v>78</v>
      </c>
    </row>
    <row r="117" spans="1:3">
      <c r="A117" s="202" t="s">
        <v>747</v>
      </c>
      <c r="B117" s="12" t="s">
        <v>748</v>
      </c>
      <c r="C117" s="10" t="s">
        <v>78</v>
      </c>
    </row>
    <row r="118" spans="1:3">
      <c r="A118" s="202" t="s">
        <v>749</v>
      </c>
      <c r="B118" s="12" t="s">
        <v>750</v>
      </c>
      <c r="C118" s="10" t="s">
        <v>78</v>
      </c>
    </row>
    <row r="119" spans="1:3">
      <c r="A119" s="202" t="s">
        <v>751</v>
      </c>
      <c r="B119" s="12" t="s">
        <v>752</v>
      </c>
      <c r="C119" s="10" t="s">
        <v>78</v>
      </c>
    </row>
    <row r="120" spans="1:3">
      <c r="A120" s="202" t="s">
        <v>753</v>
      </c>
      <c r="B120" s="12" t="s">
        <v>754</v>
      </c>
      <c r="C120" s="10" t="s">
        <v>78</v>
      </c>
    </row>
    <row r="121" spans="1:3">
      <c r="A121" s="202" t="s">
        <v>755</v>
      </c>
      <c r="B121" s="12" t="s">
        <v>756</v>
      </c>
      <c r="C121" s="10" t="s">
        <v>78</v>
      </c>
    </row>
    <row r="122" spans="1:3">
      <c r="A122" s="202" t="s">
        <v>757</v>
      </c>
      <c r="B122" s="12" t="s">
        <v>758</v>
      </c>
      <c r="C122" s="10" t="s">
        <v>78</v>
      </c>
    </row>
    <row r="123" spans="1:3">
      <c r="A123" s="202" t="s">
        <v>759</v>
      </c>
      <c r="B123" s="12" t="s">
        <v>760</v>
      </c>
      <c r="C123" s="10" t="s">
        <v>78</v>
      </c>
    </row>
    <row r="124" spans="1:3">
      <c r="A124" s="202" t="s">
        <v>761</v>
      </c>
      <c r="B124" s="12" t="s">
        <v>762</v>
      </c>
      <c r="C124" s="10" t="s">
        <v>78</v>
      </c>
    </row>
    <row r="125" spans="1:3">
      <c r="A125" s="202" t="s">
        <v>763</v>
      </c>
      <c r="B125" s="12" t="s">
        <v>764</v>
      </c>
      <c r="C125" s="10" t="s">
        <v>78</v>
      </c>
    </row>
    <row r="126" spans="1:3">
      <c r="A126" s="202" t="s">
        <v>765</v>
      </c>
      <c r="B126" s="12" t="s">
        <v>766</v>
      </c>
      <c r="C126" s="10" t="s">
        <v>78</v>
      </c>
    </row>
    <row r="127" spans="1:3">
      <c r="A127" s="202" t="s">
        <v>767</v>
      </c>
      <c r="B127" s="12" t="s">
        <v>768</v>
      </c>
      <c r="C127" s="10" t="s">
        <v>78</v>
      </c>
    </row>
    <row r="128" spans="1:3">
      <c r="A128" s="202" t="s">
        <v>769</v>
      </c>
      <c r="B128" s="12" t="s">
        <v>770</v>
      </c>
      <c r="C128" s="10" t="s">
        <v>78</v>
      </c>
    </row>
    <row r="129" spans="1:3">
      <c r="A129" s="202" t="s">
        <v>771</v>
      </c>
      <c r="B129" s="12" t="s">
        <v>772</v>
      </c>
      <c r="C129" s="10" t="s">
        <v>78</v>
      </c>
    </row>
    <row r="130" spans="1:3">
      <c r="A130" s="202" t="s">
        <v>773</v>
      </c>
      <c r="B130" s="12" t="s">
        <v>774</v>
      </c>
      <c r="C130" s="10" t="s">
        <v>78</v>
      </c>
    </row>
    <row r="131" spans="1:3">
      <c r="A131" s="202" t="s">
        <v>775</v>
      </c>
      <c r="B131" s="12" t="s">
        <v>776</v>
      </c>
      <c r="C131" s="10" t="s">
        <v>78</v>
      </c>
    </row>
    <row r="132" spans="1:3">
      <c r="A132" s="202" t="s">
        <v>777</v>
      </c>
      <c r="B132" s="12" t="s">
        <v>778</v>
      </c>
      <c r="C132" s="10" t="s">
        <v>78</v>
      </c>
    </row>
    <row r="133" spans="1:3">
      <c r="A133" s="202" t="s">
        <v>779</v>
      </c>
      <c r="B133" s="12" t="s">
        <v>780</v>
      </c>
      <c r="C133" s="10" t="s">
        <v>78</v>
      </c>
    </row>
    <row r="134" spans="1:3">
      <c r="A134" s="202" t="s">
        <v>781</v>
      </c>
      <c r="B134" s="12" t="s">
        <v>782</v>
      </c>
      <c r="C134" s="10" t="s">
        <v>78</v>
      </c>
    </row>
    <row r="135" spans="1:3">
      <c r="A135" s="202" t="s">
        <v>783</v>
      </c>
      <c r="B135" s="12" t="s">
        <v>784</v>
      </c>
      <c r="C135" s="10" t="s">
        <v>78</v>
      </c>
    </row>
    <row r="136" spans="1:3">
      <c r="A136" s="202" t="s">
        <v>785</v>
      </c>
      <c r="B136" s="12" t="s">
        <v>786</v>
      </c>
      <c r="C136" s="10" t="s">
        <v>78</v>
      </c>
    </row>
    <row r="137" spans="1:3">
      <c r="A137" s="202" t="s">
        <v>787</v>
      </c>
      <c r="B137" s="12" t="s">
        <v>786</v>
      </c>
      <c r="C137" s="10" t="s">
        <v>78</v>
      </c>
    </row>
    <row r="138" spans="1:3">
      <c r="A138" s="202" t="s">
        <v>788</v>
      </c>
      <c r="B138" s="12" t="s">
        <v>789</v>
      </c>
      <c r="C138" s="10" t="s">
        <v>78</v>
      </c>
    </row>
    <row r="139" spans="1:3">
      <c r="A139" s="202" t="s">
        <v>790</v>
      </c>
      <c r="B139" s="12" t="s">
        <v>789</v>
      </c>
      <c r="C139" s="10" t="s">
        <v>78</v>
      </c>
    </row>
    <row r="140" spans="1:3">
      <c r="A140" s="202" t="s">
        <v>791</v>
      </c>
      <c r="B140" s="12" t="s">
        <v>792</v>
      </c>
      <c r="C140" s="10" t="s">
        <v>78</v>
      </c>
    </row>
    <row r="141" spans="1:3">
      <c r="A141" s="202" t="s">
        <v>793</v>
      </c>
      <c r="B141" s="12" t="s">
        <v>794</v>
      </c>
      <c r="C141" s="10" t="s">
        <v>78</v>
      </c>
    </row>
    <row r="142" spans="1:3">
      <c r="A142" s="202" t="s">
        <v>795</v>
      </c>
      <c r="B142" s="12" t="s">
        <v>796</v>
      </c>
      <c r="C142" s="10" t="s">
        <v>78</v>
      </c>
    </row>
    <row r="143" spans="1:3">
      <c r="A143" s="202" t="s">
        <v>797</v>
      </c>
      <c r="B143" s="12" t="s">
        <v>798</v>
      </c>
      <c r="C143" s="10" t="s">
        <v>78</v>
      </c>
    </row>
    <row r="144" spans="1:3">
      <c r="A144" s="202" t="s">
        <v>799</v>
      </c>
      <c r="B144" s="12" t="s">
        <v>800</v>
      </c>
      <c r="C144" s="10" t="s">
        <v>78</v>
      </c>
    </row>
    <row r="145" spans="1:3">
      <c r="A145" s="202" t="s">
        <v>801</v>
      </c>
      <c r="B145" s="12" t="s">
        <v>802</v>
      </c>
      <c r="C145" s="10" t="s">
        <v>78</v>
      </c>
    </row>
    <row r="146" spans="1:3">
      <c r="A146" s="202" t="s">
        <v>803</v>
      </c>
      <c r="B146" s="12" t="s">
        <v>804</v>
      </c>
      <c r="C146" s="10" t="s">
        <v>78</v>
      </c>
    </row>
    <row r="147" spans="1:3">
      <c r="A147" s="202" t="s">
        <v>805</v>
      </c>
      <c r="B147" s="12" t="s">
        <v>804</v>
      </c>
      <c r="C147" s="10" t="s">
        <v>78</v>
      </c>
    </row>
    <row r="148" spans="1:3">
      <c r="A148" s="202" t="s">
        <v>806</v>
      </c>
      <c r="B148" s="12" t="s">
        <v>807</v>
      </c>
      <c r="C148" s="10" t="s">
        <v>78</v>
      </c>
    </row>
    <row r="149" spans="1:3">
      <c r="A149" s="202" t="s">
        <v>808</v>
      </c>
      <c r="B149" s="12" t="s">
        <v>807</v>
      </c>
      <c r="C149" s="10" t="s">
        <v>78</v>
      </c>
    </row>
    <row r="150" spans="1:3">
      <c r="A150" s="202" t="s">
        <v>809</v>
      </c>
      <c r="B150" s="12" t="s">
        <v>810</v>
      </c>
      <c r="C150" s="10" t="s">
        <v>78</v>
      </c>
    </row>
    <row r="151" spans="1:3">
      <c r="A151" s="202" t="s">
        <v>811</v>
      </c>
      <c r="B151" s="12" t="s">
        <v>810</v>
      </c>
      <c r="C151" s="10" t="s">
        <v>78</v>
      </c>
    </row>
    <row r="152" spans="1:3">
      <c r="A152" s="202" t="s">
        <v>812</v>
      </c>
      <c r="B152" s="12" t="s">
        <v>813</v>
      </c>
      <c r="C152" s="10" t="s">
        <v>78</v>
      </c>
    </row>
    <row r="153" spans="1:3">
      <c r="A153" s="202">
        <v>120</v>
      </c>
      <c r="B153" s="12" t="s">
        <v>813</v>
      </c>
      <c r="C153" s="10" t="s">
        <v>78</v>
      </c>
    </row>
    <row r="154" spans="1:3">
      <c r="A154" s="202" t="s">
        <v>814</v>
      </c>
      <c r="B154" s="12" t="s">
        <v>813</v>
      </c>
      <c r="C154" s="10" t="s">
        <v>78</v>
      </c>
    </row>
    <row r="155" spans="1:3">
      <c r="A155" s="202" t="s">
        <v>815</v>
      </c>
      <c r="B155" s="12" t="s">
        <v>816</v>
      </c>
      <c r="C155" s="10" t="s">
        <v>78</v>
      </c>
    </row>
    <row r="156" spans="1:3">
      <c r="A156" s="202" t="s">
        <v>817</v>
      </c>
      <c r="B156" s="12" t="s">
        <v>818</v>
      </c>
      <c r="C156" s="10" t="s">
        <v>78</v>
      </c>
    </row>
    <row r="157" spans="1:3">
      <c r="A157" s="202" t="s">
        <v>819</v>
      </c>
      <c r="B157" s="12" t="s">
        <v>820</v>
      </c>
      <c r="C157" s="10" t="s">
        <v>78</v>
      </c>
    </row>
    <row r="158" spans="1:3">
      <c r="A158" s="202" t="s">
        <v>821</v>
      </c>
      <c r="B158" s="12" t="s">
        <v>820</v>
      </c>
      <c r="C158" s="10" t="s">
        <v>78</v>
      </c>
    </row>
    <row r="159" spans="1:3">
      <c r="A159" s="202" t="s">
        <v>822</v>
      </c>
      <c r="B159" s="12" t="s">
        <v>823</v>
      </c>
      <c r="C159" s="10" t="s">
        <v>78</v>
      </c>
    </row>
    <row r="160" spans="1:3">
      <c r="A160" s="202" t="s">
        <v>824</v>
      </c>
      <c r="B160" s="12" t="s">
        <v>823</v>
      </c>
      <c r="C160" s="10" t="s">
        <v>78</v>
      </c>
    </row>
    <row r="161" spans="1:3">
      <c r="A161" s="202" t="s">
        <v>825</v>
      </c>
      <c r="B161" s="12" t="s">
        <v>826</v>
      </c>
      <c r="C161" s="10" t="s">
        <v>78</v>
      </c>
    </row>
    <row r="162" spans="1:3">
      <c r="A162" s="202" t="s">
        <v>827</v>
      </c>
      <c r="B162" s="12" t="s">
        <v>828</v>
      </c>
      <c r="C162" s="10" t="s">
        <v>78</v>
      </c>
    </row>
    <row r="163" spans="1:3">
      <c r="A163" s="202" t="s">
        <v>829</v>
      </c>
      <c r="B163" s="12" t="s">
        <v>830</v>
      </c>
      <c r="C163" s="10" t="s">
        <v>78</v>
      </c>
    </row>
    <row r="164" spans="1:3">
      <c r="A164" s="202" t="s">
        <v>831</v>
      </c>
      <c r="B164" s="12" t="s">
        <v>832</v>
      </c>
      <c r="C164" s="10" t="s">
        <v>78</v>
      </c>
    </row>
    <row r="165" spans="1:3">
      <c r="A165" s="202" t="s">
        <v>833</v>
      </c>
      <c r="B165" s="12" t="s">
        <v>832</v>
      </c>
      <c r="C165" s="10" t="s">
        <v>78</v>
      </c>
    </row>
    <row r="166" spans="1:3">
      <c r="A166" s="202" t="s">
        <v>834</v>
      </c>
      <c r="B166" s="12" t="s">
        <v>835</v>
      </c>
      <c r="C166" s="10" t="s">
        <v>78</v>
      </c>
    </row>
    <row r="167" spans="1:3">
      <c r="A167" s="202" t="s">
        <v>836</v>
      </c>
      <c r="B167" s="12" t="s">
        <v>837</v>
      </c>
      <c r="C167" s="10" t="s">
        <v>78</v>
      </c>
    </row>
    <row r="168" spans="1:3">
      <c r="A168" s="202" t="s">
        <v>838</v>
      </c>
      <c r="B168" s="12" t="s">
        <v>839</v>
      </c>
      <c r="C168" s="10" t="s">
        <v>78</v>
      </c>
    </row>
    <row r="169" spans="1:3">
      <c r="A169" s="202" t="s">
        <v>840</v>
      </c>
      <c r="B169" s="12" t="s">
        <v>841</v>
      </c>
      <c r="C169" s="10" t="s">
        <v>78</v>
      </c>
    </row>
    <row r="170" spans="1:3">
      <c r="A170" s="202" t="s">
        <v>842</v>
      </c>
      <c r="B170" s="12" t="s">
        <v>843</v>
      </c>
      <c r="C170" s="10" t="s">
        <v>78</v>
      </c>
    </row>
    <row r="171" spans="1:3">
      <c r="A171" s="202" t="s">
        <v>844</v>
      </c>
      <c r="B171" s="12" t="s">
        <v>845</v>
      </c>
      <c r="C171" s="10" t="s">
        <v>78</v>
      </c>
    </row>
    <row r="172" spans="1:3">
      <c r="A172" s="202" t="s">
        <v>846</v>
      </c>
      <c r="B172" s="12" t="s">
        <v>847</v>
      </c>
      <c r="C172" s="10" t="s">
        <v>78</v>
      </c>
    </row>
    <row r="173" spans="1:3">
      <c r="A173" s="202" t="s">
        <v>848</v>
      </c>
      <c r="B173" s="12" t="s">
        <v>849</v>
      </c>
      <c r="C173" s="10" t="s">
        <v>78</v>
      </c>
    </row>
    <row r="174" spans="1:3">
      <c r="A174" s="202" t="s">
        <v>850</v>
      </c>
      <c r="B174" s="12" t="s">
        <v>851</v>
      </c>
      <c r="C174" s="10" t="s">
        <v>78</v>
      </c>
    </row>
    <row r="175" spans="1:3">
      <c r="A175" s="202" t="s">
        <v>852</v>
      </c>
      <c r="B175" s="12" t="s">
        <v>853</v>
      </c>
      <c r="C175" s="10" t="s">
        <v>78</v>
      </c>
    </row>
    <row r="176" spans="1:3">
      <c r="A176" s="202" t="s">
        <v>854</v>
      </c>
      <c r="B176" s="12" t="s">
        <v>855</v>
      </c>
      <c r="C176" s="10" t="s">
        <v>78</v>
      </c>
    </row>
    <row r="177" spans="1:3">
      <c r="A177" s="202" t="s">
        <v>856</v>
      </c>
      <c r="B177" s="12" t="s">
        <v>857</v>
      </c>
      <c r="C177" s="10" t="s">
        <v>78</v>
      </c>
    </row>
    <row r="178" spans="1:3">
      <c r="A178" s="202" t="s">
        <v>858</v>
      </c>
      <c r="B178" s="12" t="s">
        <v>859</v>
      </c>
      <c r="C178" s="10" t="s">
        <v>78</v>
      </c>
    </row>
    <row r="179" spans="1:3">
      <c r="A179" s="202" t="s">
        <v>860</v>
      </c>
      <c r="B179" s="12" t="s">
        <v>861</v>
      </c>
      <c r="C179" s="10" t="s">
        <v>78</v>
      </c>
    </row>
    <row r="180" spans="1:3">
      <c r="A180" s="202" t="s">
        <v>862</v>
      </c>
      <c r="B180" s="12" t="s">
        <v>863</v>
      </c>
      <c r="C180" s="10" t="s">
        <v>78</v>
      </c>
    </row>
    <row r="181" spans="1:3">
      <c r="A181" s="202" t="s">
        <v>864</v>
      </c>
      <c r="B181" s="12" t="s">
        <v>865</v>
      </c>
      <c r="C181" s="10" t="s">
        <v>78</v>
      </c>
    </row>
    <row r="182" spans="1:3">
      <c r="A182" s="202" t="s">
        <v>866</v>
      </c>
      <c r="B182" s="12" t="s">
        <v>867</v>
      </c>
      <c r="C182" s="10" t="s">
        <v>78</v>
      </c>
    </row>
    <row r="183" spans="1:3">
      <c r="A183" s="202" t="s">
        <v>868</v>
      </c>
      <c r="B183" s="12" t="s">
        <v>869</v>
      </c>
      <c r="C183" s="10" t="s">
        <v>78</v>
      </c>
    </row>
    <row r="184" spans="1:3">
      <c r="A184" s="202" t="s">
        <v>870</v>
      </c>
      <c r="B184" s="12" t="s">
        <v>871</v>
      </c>
      <c r="C184" s="10" t="s">
        <v>78</v>
      </c>
    </row>
    <row r="185" spans="1:3">
      <c r="A185" s="202" t="s">
        <v>872</v>
      </c>
      <c r="B185" s="12" t="s">
        <v>873</v>
      </c>
      <c r="C185" s="10" t="s">
        <v>78</v>
      </c>
    </row>
    <row r="186" spans="1:3">
      <c r="A186" s="202" t="s">
        <v>874</v>
      </c>
      <c r="B186" s="12" t="s">
        <v>875</v>
      </c>
      <c r="C186" s="10" t="s">
        <v>78</v>
      </c>
    </row>
    <row r="187" spans="1:3">
      <c r="A187" s="202" t="s">
        <v>876</v>
      </c>
      <c r="B187" s="12" t="s">
        <v>877</v>
      </c>
      <c r="C187" s="10" t="s">
        <v>78</v>
      </c>
    </row>
    <row r="188" spans="1:3">
      <c r="A188" s="202" t="s">
        <v>878</v>
      </c>
      <c r="B188" s="12" t="s">
        <v>879</v>
      </c>
      <c r="C188" s="10" t="s">
        <v>78</v>
      </c>
    </row>
    <row r="189" spans="1:3">
      <c r="A189" s="202" t="s">
        <v>880</v>
      </c>
      <c r="B189" s="12" t="s">
        <v>881</v>
      </c>
      <c r="C189" s="10" t="s">
        <v>78</v>
      </c>
    </row>
    <row r="190" spans="1:3">
      <c r="A190" s="202" t="s">
        <v>882</v>
      </c>
      <c r="B190" s="12" t="s">
        <v>883</v>
      </c>
      <c r="C190" s="10" t="s">
        <v>78</v>
      </c>
    </row>
    <row r="191" spans="1:3">
      <c r="A191" s="202" t="s">
        <v>884</v>
      </c>
      <c r="B191" s="12" t="s">
        <v>885</v>
      </c>
      <c r="C191" s="10" t="s">
        <v>78</v>
      </c>
    </row>
    <row r="192" spans="1:3">
      <c r="A192" s="202" t="s">
        <v>886</v>
      </c>
      <c r="B192" s="12" t="s">
        <v>887</v>
      </c>
      <c r="C192" s="10" t="s">
        <v>78</v>
      </c>
    </row>
    <row r="193" spans="1:3">
      <c r="A193" s="202" t="s">
        <v>888</v>
      </c>
      <c r="B193" s="12" t="s">
        <v>889</v>
      </c>
      <c r="C193" s="10" t="s">
        <v>78</v>
      </c>
    </row>
    <row r="194" spans="1:3">
      <c r="A194" s="202" t="s">
        <v>890</v>
      </c>
      <c r="B194" s="12" t="s">
        <v>891</v>
      </c>
      <c r="C194" s="10" t="s">
        <v>78</v>
      </c>
    </row>
    <row r="195" spans="1:3">
      <c r="A195" s="202" t="s">
        <v>892</v>
      </c>
      <c r="B195" s="12" t="s">
        <v>893</v>
      </c>
      <c r="C195" s="10" t="s">
        <v>78</v>
      </c>
    </row>
    <row r="196" spans="1:3">
      <c r="A196" s="202" t="s">
        <v>894</v>
      </c>
      <c r="B196" s="12" t="s">
        <v>893</v>
      </c>
      <c r="C196" s="10" t="s">
        <v>78</v>
      </c>
    </row>
    <row r="197" spans="1:3">
      <c r="A197" s="202" t="s">
        <v>895</v>
      </c>
      <c r="B197" s="12" t="s">
        <v>896</v>
      </c>
      <c r="C197" s="10" t="s">
        <v>78</v>
      </c>
    </row>
    <row r="198" spans="1:3">
      <c r="A198" s="202" t="s">
        <v>897</v>
      </c>
      <c r="B198" s="12" t="s">
        <v>898</v>
      </c>
      <c r="C198" s="10" t="s">
        <v>78</v>
      </c>
    </row>
    <row r="199" spans="1:3">
      <c r="A199" s="202" t="s">
        <v>899</v>
      </c>
      <c r="B199" s="12" t="s">
        <v>900</v>
      </c>
      <c r="C199" s="10" t="s">
        <v>78</v>
      </c>
    </row>
    <row r="200" spans="1:3">
      <c r="A200" s="202" t="s">
        <v>901</v>
      </c>
      <c r="B200" s="12" t="s">
        <v>902</v>
      </c>
      <c r="C200" s="10" t="s">
        <v>78</v>
      </c>
    </row>
    <row r="201" spans="1:3">
      <c r="A201" s="202" t="s">
        <v>903</v>
      </c>
      <c r="B201" s="12" t="s">
        <v>904</v>
      </c>
      <c r="C201" s="10" t="s">
        <v>78</v>
      </c>
    </row>
    <row r="202" spans="1:3">
      <c r="A202" s="202" t="s">
        <v>905</v>
      </c>
      <c r="B202" s="12" t="s">
        <v>906</v>
      </c>
      <c r="C202" s="10" t="s">
        <v>78</v>
      </c>
    </row>
    <row r="203" spans="1:3">
      <c r="A203" s="202" t="s">
        <v>907</v>
      </c>
      <c r="B203" s="12" t="s">
        <v>908</v>
      </c>
      <c r="C203" s="10" t="s">
        <v>78</v>
      </c>
    </row>
    <row r="204" spans="1:3">
      <c r="A204" s="202" t="s">
        <v>909</v>
      </c>
      <c r="B204" s="12" t="s">
        <v>910</v>
      </c>
      <c r="C204" s="10" t="s">
        <v>78</v>
      </c>
    </row>
    <row r="205" spans="1:3">
      <c r="A205" s="202" t="s">
        <v>911</v>
      </c>
      <c r="B205" s="12" t="s">
        <v>912</v>
      </c>
      <c r="C205" s="10" t="s">
        <v>78</v>
      </c>
    </row>
    <row r="206" spans="1:3">
      <c r="A206" s="202" t="s">
        <v>913</v>
      </c>
      <c r="B206" s="12" t="s">
        <v>914</v>
      </c>
      <c r="C206" s="10" t="s">
        <v>78</v>
      </c>
    </row>
    <row r="207" spans="1:3">
      <c r="A207" s="202" t="s">
        <v>915</v>
      </c>
      <c r="B207" s="12" t="s">
        <v>916</v>
      </c>
      <c r="C207" s="10" t="s">
        <v>78</v>
      </c>
    </row>
    <row r="208" spans="1:3">
      <c r="A208" s="202" t="s">
        <v>917</v>
      </c>
      <c r="B208" s="12" t="s">
        <v>918</v>
      </c>
      <c r="C208" s="10" t="s">
        <v>78</v>
      </c>
    </row>
    <row r="209" spans="1:3">
      <c r="A209" s="202" t="s">
        <v>919</v>
      </c>
      <c r="B209" s="12" t="s">
        <v>920</v>
      </c>
      <c r="C209" s="10" t="s">
        <v>78</v>
      </c>
    </row>
    <row r="210" spans="1:3">
      <c r="A210" s="202" t="s">
        <v>921</v>
      </c>
      <c r="B210" s="12" t="s">
        <v>922</v>
      </c>
      <c r="C210" s="10" t="s">
        <v>78</v>
      </c>
    </row>
    <row r="211" spans="1:3">
      <c r="A211" s="202" t="s">
        <v>923</v>
      </c>
      <c r="B211" s="12" t="s">
        <v>924</v>
      </c>
      <c r="C211" s="10" t="s">
        <v>78</v>
      </c>
    </row>
    <row r="212" spans="1:3">
      <c r="A212" s="202" t="s">
        <v>925</v>
      </c>
      <c r="B212" s="12" t="s">
        <v>926</v>
      </c>
      <c r="C212" s="10" t="s">
        <v>78</v>
      </c>
    </row>
    <row r="213" spans="1:3">
      <c r="A213" s="202" t="s">
        <v>927</v>
      </c>
      <c r="B213" s="12" t="s">
        <v>928</v>
      </c>
      <c r="C213" s="10" t="s">
        <v>78</v>
      </c>
    </row>
    <row r="214" spans="1:3">
      <c r="A214" s="202" t="s">
        <v>929</v>
      </c>
      <c r="B214" s="12" t="s">
        <v>930</v>
      </c>
      <c r="C214" s="10" t="s">
        <v>78</v>
      </c>
    </row>
    <row r="215" spans="1:3">
      <c r="A215" s="202" t="s">
        <v>931</v>
      </c>
      <c r="B215" s="12" t="s">
        <v>932</v>
      </c>
      <c r="C215" s="10" t="s">
        <v>78</v>
      </c>
    </row>
    <row r="216" spans="1:3">
      <c r="A216" s="202" t="s">
        <v>933</v>
      </c>
      <c r="B216" s="12" t="s">
        <v>934</v>
      </c>
      <c r="C216" s="10" t="s">
        <v>78</v>
      </c>
    </row>
    <row r="217" spans="1:3">
      <c r="A217" s="202" t="s">
        <v>935</v>
      </c>
      <c r="B217" s="12" t="s">
        <v>936</v>
      </c>
      <c r="C217" s="10" t="s">
        <v>78</v>
      </c>
    </row>
    <row r="218" spans="1:3">
      <c r="A218" s="202" t="s">
        <v>937</v>
      </c>
      <c r="B218" s="12" t="s">
        <v>938</v>
      </c>
      <c r="C218" s="10" t="s">
        <v>78</v>
      </c>
    </row>
    <row r="219" spans="1:3">
      <c r="A219" s="202" t="s">
        <v>939</v>
      </c>
      <c r="B219" s="12" t="s">
        <v>940</v>
      </c>
      <c r="C219" s="10" t="s">
        <v>78</v>
      </c>
    </row>
    <row r="220" spans="1:3">
      <c r="A220" s="202" t="s">
        <v>941</v>
      </c>
      <c r="B220" s="12" t="s">
        <v>942</v>
      </c>
      <c r="C220" s="10" t="s">
        <v>78</v>
      </c>
    </row>
    <row r="221" spans="1:3">
      <c r="A221" s="202" t="s">
        <v>943</v>
      </c>
      <c r="B221" s="12" t="s">
        <v>944</v>
      </c>
      <c r="C221" s="10" t="s">
        <v>78</v>
      </c>
    </row>
    <row r="222" spans="1:3">
      <c r="A222" s="202" t="s">
        <v>945</v>
      </c>
      <c r="B222" s="12" t="s">
        <v>946</v>
      </c>
      <c r="C222" s="10" t="s">
        <v>78</v>
      </c>
    </row>
    <row r="223" spans="1:3">
      <c r="A223" s="202" t="s">
        <v>947</v>
      </c>
      <c r="B223" s="12" t="s">
        <v>948</v>
      </c>
      <c r="C223" s="10" t="s">
        <v>78</v>
      </c>
    </row>
    <row r="224" spans="1:3">
      <c r="A224" s="202" t="s">
        <v>949</v>
      </c>
      <c r="B224" s="12" t="s">
        <v>950</v>
      </c>
      <c r="C224" s="10" t="s">
        <v>78</v>
      </c>
    </row>
    <row r="225" spans="1:3">
      <c r="A225" s="202" t="s">
        <v>951</v>
      </c>
      <c r="B225" s="12" t="s">
        <v>952</v>
      </c>
      <c r="C225" s="10" t="s">
        <v>78</v>
      </c>
    </row>
    <row r="226" spans="1:3">
      <c r="A226" s="202" t="s">
        <v>953</v>
      </c>
      <c r="B226" s="12" t="s">
        <v>954</v>
      </c>
      <c r="C226" s="10" t="s">
        <v>78</v>
      </c>
    </row>
    <row r="227" spans="1:3">
      <c r="A227" s="202" t="s">
        <v>955</v>
      </c>
      <c r="B227" s="12" t="s">
        <v>956</v>
      </c>
      <c r="C227" s="10" t="s">
        <v>78</v>
      </c>
    </row>
    <row r="228" spans="1:3">
      <c r="A228" s="202" t="s">
        <v>957</v>
      </c>
      <c r="B228" s="12" t="s">
        <v>958</v>
      </c>
      <c r="C228" s="10" t="s">
        <v>78</v>
      </c>
    </row>
    <row r="229" spans="1:3">
      <c r="A229" s="202" t="s">
        <v>959</v>
      </c>
      <c r="B229" s="12" t="s">
        <v>958</v>
      </c>
      <c r="C229" s="10" t="s">
        <v>78</v>
      </c>
    </row>
    <row r="230" spans="1:3">
      <c r="A230" s="202" t="s">
        <v>960</v>
      </c>
      <c r="B230" s="12" t="s">
        <v>961</v>
      </c>
      <c r="C230" s="10" t="s">
        <v>78</v>
      </c>
    </row>
    <row r="231" spans="1:3">
      <c r="A231" s="202" t="s">
        <v>962</v>
      </c>
      <c r="B231" s="12" t="s">
        <v>963</v>
      </c>
      <c r="C231" s="10" t="s">
        <v>78</v>
      </c>
    </row>
    <row r="232" spans="1:3">
      <c r="A232" s="202" t="s">
        <v>964</v>
      </c>
      <c r="B232" s="12" t="s">
        <v>963</v>
      </c>
      <c r="C232" s="10" t="s">
        <v>78</v>
      </c>
    </row>
    <row r="233" spans="1:3">
      <c r="A233" s="202" t="s">
        <v>965</v>
      </c>
      <c r="B233" s="12" t="s">
        <v>966</v>
      </c>
      <c r="C233" s="10" t="s">
        <v>78</v>
      </c>
    </row>
    <row r="234" spans="1:3">
      <c r="A234" s="202" t="s">
        <v>967</v>
      </c>
      <c r="B234" s="12" t="s">
        <v>966</v>
      </c>
      <c r="C234" s="10" t="s">
        <v>78</v>
      </c>
    </row>
    <row r="235" spans="1:3">
      <c r="A235" s="202" t="s">
        <v>968</v>
      </c>
      <c r="B235" s="12" t="s">
        <v>969</v>
      </c>
      <c r="C235" s="10" t="s">
        <v>78</v>
      </c>
    </row>
    <row r="236" spans="1:3">
      <c r="A236" s="202" t="s">
        <v>970</v>
      </c>
      <c r="B236" s="12" t="s">
        <v>969</v>
      </c>
      <c r="C236" s="10" t="s">
        <v>78</v>
      </c>
    </row>
    <row r="237" spans="1:3">
      <c r="A237" s="202" t="s">
        <v>971</v>
      </c>
      <c r="B237" s="12" t="s">
        <v>972</v>
      </c>
      <c r="C237" s="10" t="s">
        <v>78</v>
      </c>
    </row>
    <row r="238" spans="1:3">
      <c r="A238" s="202" t="s">
        <v>973</v>
      </c>
      <c r="B238" s="12" t="s">
        <v>974</v>
      </c>
      <c r="C238" s="10" t="s">
        <v>78</v>
      </c>
    </row>
    <row r="239" spans="1:3">
      <c r="A239" s="202" t="s">
        <v>975</v>
      </c>
      <c r="B239" s="12" t="s">
        <v>976</v>
      </c>
      <c r="C239" s="10" t="s">
        <v>78</v>
      </c>
    </row>
    <row r="240" spans="1:3">
      <c r="A240" s="202" t="s">
        <v>977</v>
      </c>
      <c r="B240" s="12" t="s">
        <v>978</v>
      </c>
      <c r="C240" s="10" t="s">
        <v>78</v>
      </c>
    </row>
    <row r="241" spans="1:3">
      <c r="A241" s="202" t="s">
        <v>979</v>
      </c>
      <c r="B241" s="12" t="s">
        <v>980</v>
      </c>
      <c r="C241" s="10" t="s">
        <v>78</v>
      </c>
    </row>
    <row r="242" spans="1:3">
      <c r="A242" s="202" t="s">
        <v>981</v>
      </c>
      <c r="B242" s="12" t="s">
        <v>982</v>
      </c>
      <c r="C242" s="10" t="s">
        <v>78</v>
      </c>
    </row>
    <row r="243" spans="1:3">
      <c r="A243" s="202" t="s">
        <v>983</v>
      </c>
      <c r="B243" s="12" t="s">
        <v>984</v>
      </c>
      <c r="C243" s="10" t="s">
        <v>78</v>
      </c>
    </row>
    <row r="244" spans="1:3">
      <c r="A244" s="202" t="s">
        <v>985</v>
      </c>
      <c r="B244" s="12" t="s">
        <v>986</v>
      </c>
      <c r="C244" s="10" t="s">
        <v>78</v>
      </c>
    </row>
    <row r="245" spans="1:3">
      <c r="A245" s="202" t="s">
        <v>987</v>
      </c>
      <c r="B245" s="12" t="s">
        <v>988</v>
      </c>
      <c r="C245" s="10" t="s">
        <v>78</v>
      </c>
    </row>
    <row r="246" spans="1:3">
      <c r="A246" s="202" t="s">
        <v>989</v>
      </c>
      <c r="B246" s="12" t="s">
        <v>990</v>
      </c>
      <c r="C246" s="10" t="s">
        <v>78</v>
      </c>
    </row>
    <row r="247" spans="1:3">
      <c r="A247" s="202" t="s">
        <v>991</v>
      </c>
      <c r="B247" s="12" t="s">
        <v>992</v>
      </c>
      <c r="C247" s="10" t="s">
        <v>78</v>
      </c>
    </row>
    <row r="248" spans="1:3">
      <c r="A248" s="202" t="s">
        <v>993</v>
      </c>
      <c r="B248" s="12" t="s">
        <v>994</v>
      </c>
      <c r="C248" s="10" t="s">
        <v>78</v>
      </c>
    </row>
    <row r="249" spans="1:3">
      <c r="A249" s="202" t="s">
        <v>995</v>
      </c>
      <c r="B249" s="12" t="s">
        <v>996</v>
      </c>
      <c r="C249" s="10" t="s">
        <v>78</v>
      </c>
    </row>
    <row r="250" spans="1:3">
      <c r="A250" s="202" t="s">
        <v>997</v>
      </c>
      <c r="B250" s="12" t="s">
        <v>998</v>
      </c>
      <c r="C250" s="10" t="s">
        <v>78</v>
      </c>
    </row>
    <row r="251" spans="1:3">
      <c r="A251" s="202" t="s">
        <v>999</v>
      </c>
      <c r="B251" s="12" t="s">
        <v>1000</v>
      </c>
      <c r="C251" s="10" t="s">
        <v>78</v>
      </c>
    </row>
    <row r="252" spans="1:3">
      <c r="A252" s="202" t="s">
        <v>1001</v>
      </c>
      <c r="B252" s="12" t="s">
        <v>1002</v>
      </c>
      <c r="C252" s="10" t="s">
        <v>78</v>
      </c>
    </row>
    <row r="253" spans="1:3">
      <c r="A253" s="202" t="s">
        <v>1003</v>
      </c>
      <c r="B253" s="12" t="s">
        <v>1004</v>
      </c>
      <c r="C253" s="10" t="s">
        <v>78</v>
      </c>
    </row>
    <row r="254" spans="1:3">
      <c r="A254" s="202" t="s">
        <v>1005</v>
      </c>
      <c r="B254" s="12" t="s">
        <v>1006</v>
      </c>
      <c r="C254" s="10" t="s">
        <v>78</v>
      </c>
    </row>
    <row r="255" spans="1:3">
      <c r="A255" s="202" t="s">
        <v>1007</v>
      </c>
      <c r="B255" s="12" t="s">
        <v>1008</v>
      </c>
      <c r="C255" s="10" t="s">
        <v>78</v>
      </c>
    </row>
    <row r="256" spans="1:3">
      <c r="A256" s="202" t="s">
        <v>1009</v>
      </c>
      <c r="B256" s="12" t="s">
        <v>1010</v>
      </c>
      <c r="C256" s="10" t="s">
        <v>78</v>
      </c>
    </row>
    <row r="257" spans="1:3">
      <c r="A257" s="202" t="s">
        <v>1011</v>
      </c>
      <c r="B257" s="12" t="s">
        <v>1012</v>
      </c>
      <c r="C257" s="10" t="s">
        <v>78</v>
      </c>
    </row>
    <row r="258" spans="1:3">
      <c r="A258" s="202" t="s">
        <v>1013</v>
      </c>
      <c r="B258" s="12" t="s">
        <v>1014</v>
      </c>
      <c r="C258" s="10" t="s">
        <v>78</v>
      </c>
    </row>
    <row r="259" spans="1:3">
      <c r="A259" s="202" t="s">
        <v>1015</v>
      </c>
      <c r="B259" s="12" t="s">
        <v>1016</v>
      </c>
      <c r="C259" s="10" t="s">
        <v>78</v>
      </c>
    </row>
    <row r="260" spans="1:3">
      <c r="A260" s="202" t="s">
        <v>1017</v>
      </c>
      <c r="B260" s="12" t="s">
        <v>1018</v>
      </c>
      <c r="C260" s="10" t="s">
        <v>78</v>
      </c>
    </row>
    <row r="261" spans="1:3">
      <c r="A261" s="202" t="s">
        <v>1019</v>
      </c>
      <c r="B261" s="12" t="s">
        <v>1020</v>
      </c>
      <c r="C261" s="10" t="s">
        <v>78</v>
      </c>
    </row>
    <row r="262" spans="1:3">
      <c r="A262" s="202" t="s">
        <v>1021</v>
      </c>
      <c r="B262" s="12" t="s">
        <v>1022</v>
      </c>
      <c r="C262" s="10" t="s">
        <v>78</v>
      </c>
    </row>
    <row r="263" spans="1:3">
      <c r="A263" s="202" t="s">
        <v>1023</v>
      </c>
      <c r="B263" s="12" t="s">
        <v>1024</v>
      </c>
      <c r="C263" s="10" t="s">
        <v>78</v>
      </c>
    </row>
    <row r="264" spans="1:3">
      <c r="A264" s="202" t="s">
        <v>1025</v>
      </c>
      <c r="B264" s="12" t="s">
        <v>1026</v>
      </c>
      <c r="C264" s="10" t="s">
        <v>78</v>
      </c>
    </row>
    <row r="265" spans="1:3">
      <c r="A265" s="202" t="s">
        <v>1027</v>
      </c>
      <c r="B265" s="12" t="s">
        <v>1028</v>
      </c>
      <c r="C265" s="10" t="s">
        <v>78</v>
      </c>
    </row>
    <row r="266" spans="1:3">
      <c r="A266" s="202" t="s">
        <v>1029</v>
      </c>
      <c r="B266" s="12" t="s">
        <v>1030</v>
      </c>
      <c r="C266" s="10" t="s">
        <v>78</v>
      </c>
    </row>
    <row r="267" spans="1:3">
      <c r="A267" s="202" t="s">
        <v>1031</v>
      </c>
      <c r="B267" s="12" t="s">
        <v>1032</v>
      </c>
      <c r="C267" s="10" t="s">
        <v>78</v>
      </c>
    </row>
    <row r="268" spans="1:3">
      <c r="A268" s="202" t="s">
        <v>1033</v>
      </c>
      <c r="B268" s="12" t="s">
        <v>1034</v>
      </c>
      <c r="C268" s="10" t="s">
        <v>78</v>
      </c>
    </row>
    <row r="269" spans="1:3">
      <c r="A269" s="202" t="s">
        <v>1035</v>
      </c>
      <c r="B269" s="12" t="s">
        <v>1036</v>
      </c>
      <c r="C269" s="10" t="s">
        <v>78</v>
      </c>
    </row>
    <row r="270" spans="1:3">
      <c r="A270" s="202" t="s">
        <v>1037</v>
      </c>
      <c r="B270" s="12" t="s">
        <v>1038</v>
      </c>
      <c r="C270" s="10" t="s">
        <v>78</v>
      </c>
    </row>
    <row r="271" spans="1:3">
      <c r="A271" s="202" t="s">
        <v>1039</v>
      </c>
      <c r="B271" s="12" t="s">
        <v>1040</v>
      </c>
      <c r="C271" s="10" t="s">
        <v>78</v>
      </c>
    </row>
    <row r="272" spans="1:3">
      <c r="A272" s="202" t="s">
        <v>1041</v>
      </c>
      <c r="B272" s="12" t="s">
        <v>1042</v>
      </c>
      <c r="C272" s="10" t="s">
        <v>78</v>
      </c>
    </row>
    <row r="273" spans="1:3">
      <c r="A273" s="202" t="s">
        <v>1043</v>
      </c>
      <c r="B273" s="12" t="s">
        <v>1044</v>
      </c>
      <c r="C273" s="10" t="s">
        <v>78</v>
      </c>
    </row>
    <row r="274" spans="1:3">
      <c r="A274" s="202" t="s">
        <v>1045</v>
      </c>
      <c r="B274" s="12" t="s">
        <v>1044</v>
      </c>
      <c r="C274" s="10" t="s">
        <v>78</v>
      </c>
    </row>
    <row r="275" spans="1:3">
      <c r="A275" s="202" t="s">
        <v>1046</v>
      </c>
      <c r="B275" s="12" t="s">
        <v>1047</v>
      </c>
      <c r="C275" s="10" t="s">
        <v>78</v>
      </c>
    </row>
    <row r="276" spans="1:3">
      <c r="A276" s="202" t="s">
        <v>1048</v>
      </c>
      <c r="B276" s="12" t="s">
        <v>1047</v>
      </c>
      <c r="C276" s="10" t="s">
        <v>78</v>
      </c>
    </row>
    <row r="277" spans="1:3">
      <c r="A277" s="202" t="s">
        <v>1049</v>
      </c>
      <c r="B277" s="12" t="s">
        <v>1050</v>
      </c>
      <c r="C277" s="10" t="s">
        <v>78</v>
      </c>
    </row>
    <row r="278" spans="1:3">
      <c r="A278" s="202" t="s">
        <v>1051</v>
      </c>
      <c r="B278" s="12" t="s">
        <v>1050</v>
      </c>
      <c r="C278" s="10" t="s">
        <v>78</v>
      </c>
    </row>
    <row r="279" spans="1:3">
      <c r="A279" s="202" t="s">
        <v>1052</v>
      </c>
      <c r="B279" s="12" t="s">
        <v>1053</v>
      </c>
      <c r="C279" s="10" t="s">
        <v>78</v>
      </c>
    </row>
    <row r="280" spans="1:3">
      <c r="A280" s="202" t="s">
        <v>1054</v>
      </c>
      <c r="B280" s="12" t="s">
        <v>1055</v>
      </c>
      <c r="C280" s="10" t="s">
        <v>78</v>
      </c>
    </row>
    <row r="281" spans="1:3">
      <c r="A281" s="202" t="s">
        <v>1056</v>
      </c>
      <c r="B281" s="12" t="s">
        <v>1055</v>
      </c>
      <c r="C281" s="10" t="s">
        <v>78</v>
      </c>
    </row>
    <row r="282" spans="1:3">
      <c r="A282" s="202" t="s">
        <v>1057</v>
      </c>
      <c r="B282" s="12" t="s">
        <v>1058</v>
      </c>
      <c r="C282" s="10" t="s">
        <v>78</v>
      </c>
    </row>
    <row r="283" spans="1:3">
      <c r="A283" s="202" t="s">
        <v>1059</v>
      </c>
      <c r="B283" s="12" t="s">
        <v>1060</v>
      </c>
      <c r="C283" s="10" t="s">
        <v>78</v>
      </c>
    </row>
    <row r="284" spans="1:3">
      <c r="A284" s="202" t="s">
        <v>1061</v>
      </c>
      <c r="B284" s="12" t="s">
        <v>1062</v>
      </c>
      <c r="C284" s="10" t="s">
        <v>78</v>
      </c>
    </row>
    <row r="285" spans="1:3">
      <c r="A285" s="202" t="s">
        <v>1063</v>
      </c>
      <c r="B285" s="12" t="s">
        <v>1064</v>
      </c>
      <c r="C285" s="10" t="s">
        <v>78</v>
      </c>
    </row>
    <row r="286" spans="1:3">
      <c r="A286" s="202" t="s">
        <v>1065</v>
      </c>
      <c r="B286" s="12" t="s">
        <v>1066</v>
      </c>
      <c r="C286" s="10" t="s">
        <v>78</v>
      </c>
    </row>
    <row r="287" spans="1:3">
      <c r="A287" s="202" t="s">
        <v>1067</v>
      </c>
      <c r="B287" s="12" t="s">
        <v>1068</v>
      </c>
      <c r="C287" s="10" t="s">
        <v>78</v>
      </c>
    </row>
    <row r="288" spans="1:3">
      <c r="A288" s="202" t="s">
        <v>1069</v>
      </c>
      <c r="B288" s="12" t="s">
        <v>1070</v>
      </c>
      <c r="C288" s="10" t="s">
        <v>78</v>
      </c>
    </row>
    <row r="289" spans="1:3">
      <c r="A289" s="202" t="s">
        <v>1071</v>
      </c>
      <c r="B289" s="12" t="s">
        <v>1072</v>
      </c>
      <c r="C289" s="10" t="s">
        <v>78</v>
      </c>
    </row>
    <row r="290" spans="1:3">
      <c r="A290" s="202" t="s">
        <v>1073</v>
      </c>
      <c r="B290" s="12" t="s">
        <v>1074</v>
      </c>
      <c r="C290" s="10" t="s">
        <v>78</v>
      </c>
    </row>
    <row r="291" spans="1:3">
      <c r="A291" s="202" t="s">
        <v>1075</v>
      </c>
      <c r="B291" s="12" t="s">
        <v>1076</v>
      </c>
      <c r="C291" s="10" t="s">
        <v>78</v>
      </c>
    </row>
    <row r="292" spans="1:3">
      <c r="A292" s="202" t="s">
        <v>1077</v>
      </c>
      <c r="B292" s="12" t="s">
        <v>1078</v>
      </c>
      <c r="C292" s="10" t="s">
        <v>78</v>
      </c>
    </row>
    <row r="293" spans="1:3">
      <c r="A293" s="202" t="s">
        <v>1079</v>
      </c>
      <c r="B293" s="12" t="s">
        <v>1080</v>
      </c>
      <c r="C293" s="10" t="s">
        <v>78</v>
      </c>
    </row>
    <row r="294" spans="1:3">
      <c r="A294" s="202" t="s">
        <v>1081</v>
      </c>
      <c r="B294" s="12" t="s">
        <v>1082</v>
      </c>
      <c r="C294" s="10" t="s">
        <v>78</v>
      </c>
    </row>
    <row r="295" spans="1:3">
      <c r="A295" s="202" t="s">
        <v>1083</v>
      </c>
      <c r="B295" s="12" t="s">
        <v>1084</v>
      </c>
      <c r="C295" s="10" t="s">
        <v>78</v>
      </c>
    </row>
    <row r="296" spans="1:3">
      <c r="A296" s="202" t="s">
        <v>1085</v>
      </c>
      <c r="B296" s="12" t="s">
        <v>1086</v>
      </c>
      <c r="C296" s="10" t="s">
        <v>78</v>
      </c>
    </row>
    <row r="297" spans="1:3">
      <c r="A297" s="202" t="s">
        <v>1087</v>
      </c>
      <c r="B297" s="12" t="s">
        <v>1088</v>
      </c>
      <c r="C297" s="10" t="s">
        <v>78</v>
      </c>
    </row>
    <row r="298" spans="1:3">
      <c r="A298" s="202" t="s">
        <v>1089</v>
      </c>
      <c r="B298" s="12" t="s">
        <v>1090</v>
      </c>
      <c r="C298" s="10" t="s">
        <v>78</v>
      </c>
    </row>
    <row r="299" spans="1:3">
      <c r="A299" s="202" t="s">
        <v>1091</v>
      </c>
      <c r="B299" s="12" t="s">
        <v>1092</v>
      </c>
      <c r="C299" s="10" t="s">
        <v>78</v>
      </c>
    </row>
    <row r="300" spans="1:3">
      <c r="A300" s="202" t="s">
        <v>1093</v>
      </c>
      <c r="B300" s="12" t="s">
        <v>1094</v>
      </c>
      <c r="C300" s="10" t="s">
        <v>78</v>
      </c>
    </row>
    <row r="301" spans="1:3">
      <c r="A301" s="202" t="s">
        <v>1095</v>
      </c>
      <c r="B301" s="12" t="s">
        <v>1096</v>
      </c>
      <c r="C301" s="10" t="s">
        <v>78</v>
      </c>
    </row>
    <row r="302" spans="1:3">
      <c r="A302" s="202" t="s">
        <v>1097</v>
      </c>
      <c r="B302" s="12" t="s">
        <v>1098</v>
      </c>
      <c r="C302" s="10" t="s">
        <v>78</v>
      </c>
    </row>
    <row r="303" spans="1:3">
      <c r="A303" s="202" t="s">
        <v>1099</v>
      </c>
      <c r="B303" s="12" t="s">
        <v>1100</v>
      </c>
      <c r="C303" s="10" t="s">
        <v>78</v>
      </c>
    </row>
    <row r="304" spans="1:3">
      <c r="A304" s="202" t="s">
        <v>1101</v>
      </c>
      <c r="B304" s="12" t="s">
        <v>1102</v>
      </c>
      <c r="C304" s="10" t="s">
        <v>78</v>
      </c>
    </row>
    <row r="305" spans="1:3">
      <c r="A305" s="202" t="s">
        <v>1103</v>
      </c>
      <c r="B305" s="12" t="s">
        <v>1104</v>
      </c>
      <c r="C305" s="10" t="s">
        <v>78</v>
      </c>
    </row>
    <row r="306" spans="1:3">
      <c r="A306" s="202" t="s">
        <v>1105</v>
      </c>
      <c r="B306" s="12" t="s">
        <v>1106</v>
      </c>
      <c r="C306" s="10" t="s">
        <v>78</v>
      </c>
    </row>
    <row r="307" spans="1:3">
      <c r="A307" s="202" t="s">
        <v>1107</v>
      </c>
      <c r="B307" s="12" t="s">
        <v>1108</v>
      </c>
      <c r="C307" s="10" t="s">
        <v>78</v>
      </c>
    </row>
    <row r="308" spans="1:3">
      <c r="A308" s="202" t="s">
        <v>1109</v>
      </c>
      <c r="B308" s="12" t="s">
        <v>1110</v>
      </c>
      <c r="C308" s="10" t="s">
        <v>78</v>
      </c>
    </row>
    <row r="309" spans="1:3">
      <c r="A309" s="202" t="s">
        <v>1111</v>
      </c>
      <c r="B309" s="12" t="s">
        <v>1112</v>
      </c>
      <c r="C309" s="10" t="s">
        <v>78</v>
      </c>
    </row>
    <row r="310" spans="1:3">
      <c r="A310" s="202" t="s">
        <v>1113</v>
      </c>
      <c r="B310" s="12" t="s">
        <v>1114</v>
      </c>
      <c r="C310" s="10" t="s">
        <v>78</v>
      </c>
    </row>
    <row r="311" spans="1:3">
      <c r="A311" s="202" t="s">
        <v>1115</v>
      </c>
      <c r="B311" s="12" t="s">
        <v>1116</v>
      </c>
      <c r="C311" s="10" t="s">
        <v>78</v>
      </c>
    </row>
    <row r="312" spans="1:3">
      <c r="A312" s="202" t="s">
        <v>1117</v>
      </c>
      <c r="B312" s="12" t="s">
        <v>1118</v>
      </c>
      <c r="C312" s="10" t="s">
        <v>78</v>
      </c>
    </row>
    <row r="313" spans="1:3">
      <c r="A313" s="202" t="s">
        <v>1119</v>
      </c>
      <c r="B313" s="12" t="s">
        <v>1120</v>
      </c>
      <c r="C313" s="10" t="s">
        <v>78</v>
      </c>
    </row>
    <row r="314" spans="1:3">
      <c r="A314" s="202" t="s">
        <v>1121</v>
      </c>
      <c r="B314" s="12" t="s">
        <v>1122</v>
      </c>
      <c r="C314" s="10" t="s">
        <v>78</v>
      </c>
    </row>
    <row r="315" spans="1:3">
      <c r="A315" s="202" t="s">
        <v>1123</v>
      </c>
      <c r="B315" s="12" t="s">
        <v>1124</v>
      </c>
      <c r="C315" s="10" t="s">
        <v>78</v>
      </c>
    </row>
    <row r="316" spans="1:3">
      <c r="A316" s="202" t="s">
        <v>1125</v>
      </c>
      <c r="B316" s="12" t="s">
        <v>1126</v>
      </c>
      <c r="C316" s="10" t="s">
        <v>78</v>
      </c>
    </row>
    <row r="317" spans="1:3">
      <c r="A317" s="202" t="s">
        <v>1127</v>
      </c>
      <c r="B317" s="12" t="s">
        <v>1128</v>
      </c>
      <c r="C317" s="10" t="s">
        <v>78</v>
      </c>
    </row>
    <row r="318" spans="1:3">
      <c r="A318" s="202" t="s">
        <v>1129</v>
      </c>
      <c r="B318" s="12" t="s">
        <v>1130</v>
      </c>
      <c r="C318" s="10" t="s">
        <v>78</v>
      </c>
    </row>
    <row r="319" spans="1:3">
      <c r="A319" s="202" t="s">
        <v>1131</v>
      </c>
      <c r="B319" s="12" t="s">
        <v>1132</v>
      </c>
      <c r="C319" s="10" t="s">
        <v>78</v>
      </c>
    </row>
    <row r="320" spans="1:3">
      <c r="A320" s="202" t="s">
        <v>1133</v>
      </c>
      <c r="B320" s="12" t="s">
        <v>1134</v>
      </c>
      <c r="C320" s="10" t="s">
        <v>78</v>
      </c>
    </row>
    <row r="321" spans="1:3">
      <c r="A321" s="202" t="s">
        <v>1135</v>
      </c>
      <c r="B321" s="12" t="s">
        <v>1136</v>
      </c>
      <c r="C321" s="10" t="s">
        <v>78</v>
      </c>
    </row>
    <row r="322" spans="1:3">
      <c r="A322" s="202" t="s">
        <v>1137</v>
      </c>
      <c r="B322" s="12" t="s">
        <v>1138</v>
      </c>
      <c r="C322" s="10" t="s">
        <v>78</v>
      </c>
    </row>
    <row r="323" spans="1:3">
      <c r="A323" s="202" t="s">
        <v>1139</v>
      </c>
      <c r="B323" s="12" t="s">
        <v>1140</v>
      </c>
      <c r="C323" s="10" t="s">
        <v>78</v>
      </c>
    </row>
    <row r="324" spans="1:3">
      <c r="A324" s="202" t="s">
        <v>1141</v>
      </c>
      <c r="B324" s="12" t="s">
        <v>1140</v>
      </c>
      <c r="C324" s="10" t="s">
        <v>78</v>
      </c>
    </row>
    <row r="325" spans="1:3">
      <c r="A325" s="202" t="s">
        <v>1142</v>
      </c>
      <c r="B325" s="12" t="s">
        <v>1143</v>
      </c>
      <c r="C325" s="10" t="s">
        <v>78</v>
      </c>
    </row>
    <row r="326" spans="1:3">
      <c r="A326" s="202" t="s">
        <v>1144</v>
      </c>
      <c r="B326" s="12" t="s">
        <v>1143</v>
      </c>
      <c r="C326" s="10" t="s">
        <v>78</v>
      </c>
    </row>
    <row r="327" spans="1:3">
      <c r="A327" s="202" t="s">
        <v>1145</v>
      </c>
      <c r="B327" s="12" t="s">
        <v>1146</v>
      </c>
      <c r="C327" s="10" t="s">
        <v>78</v>
      </c>
    </row>
    <row r="328" spans="1:3">
      <c r="A328" s="202" t="s">
        <v>1147</v>
      </c>
      <c r="B328" s="12" t="s">
        <v>1146</v>
      </c>
      <c r="C328" s="10" t="s">
        <v>78</v>
      </c>
    </row>
    <row r="329" spans="1:3">
      <c r="A329" s="202" t="s">
        <v>1148</v>
      </c>
      <c r="B329" s="12" t="s">
        <v>1149</v>
      </c>
      <c r="C329" s="10" t="s">
        <v>78</v>
      </c>
    </row>
    <row r="330" spans="1:3">
      <c r="A330" s="202" t="s">
        <v>1150</v>
      </c>
      <c r="B330" s="12" t="s">
        <v>1149</v>
      </c>
      <c r="C330" s="10" t="s">
        <v>78</v>
      </c>
    </row>
    <row r="331" spans="1:3">
      <c r="A331" s="202" t="s">
        <v>1151</v>
      </c>
      <c r="B331" s="12" t="s">
        <v>1152</v>
      </c>
      <c r="C331" s="10" t="s">
        <v>78</v>
      </c>
    </row>
    <row r="332" spans="1:3">
      <c r="A332" s="202" t="s">
        <v>1153</v>
      </c>
      <c r="B332" s="12" t="s">
        <v>1152</v>
      </c>
      <c r="C332" s="10" t="s">
        <v>78</v>
      </c>
    </row>
    <row r="333" spans="1:3">
      <c r="A333" s="202" t="s">
        <v>1154</v>
      </c>
      <c r="B333" s="12" t="s">
        <v>1155</v>
      </c>
      <c r="C333" s="10" t="s">
        <v>78</v>
      </c>
    </row>
    <row r="334" spans="1:3">
      <c r="A334" s="202" t="s">
        <v>1156</v>
      </c>
      <c r="B334" s="12" t="s">
        <v>1157</v>
      </c>
      <c r="C334" s="10" t="s">
        <v>78</v>
      </c>
    </row>
    <row r="335" spans="1:3">
      <c r="A335" s="202" t="s">
        <v>1158</v>
      </c>
      <c r="B335" s="12" t="s">
        <v>1159</v>
      </c>
      <c r="C335" s="10" t="s">
        <v>78</v>
      </c>
    </row>
    <row r="336" spans="1:3">
      <c r="A336" s="202" t="s">
        <v>1160</v>
      </c>
      <c r="B336" s="12" t="s">
        <v>1161</v>
      </c>
      <c r="C336" s="10" t="s">
        <v>78</v>
      </c>
    </row>
    <row r="337" spans="1:3">
      <c r="A337" s="202" t="s">
        <v>1162</v>
      </c>
      <c r="B337" s="12" t="s">
        <v>1163</v>
      </c>
      <c r="C337" s="10" t="s">
        <v>78</v>
      </c>
    </row>
    <row r="338" spans="1:3">
      <c r="A338" s="202" t="s">
        <v>1164</v>
      </c>
      <c r="B338" s="12" t="s">
        <v>1165</v>
      </c>
      <c r="C338" s="10" t="s">
        <v>78</v>
      </c>
    </row>
    <row r="339" spans="1:3">
      <c r="A339" s="202" t="s">
        <v>1166</v>
      </c>
      <c r="B339" s="12" t="s">
        <v>1167</v>
      </c>
      <c r="C339" s="10" t="s">
        <v>78</v>
      </c>
    </row>
    <row r="340" spans="1:3">
      <c r="A340" s="202" t="s">
        <v>1168</v>
      </c>
      <c r="B340" s="12" t="s">
        <v>1169</v>
      </c>
      <c r="C340" s="10" t="s">
        <v>78</v>
      </c>
    </row>
    <row r="341" spans="1:3">
      <c r="A341" s="202" t="s">
        <v>1170</v>
      </c>
      <c r="B341" s="12" t="s">
        <v>1171</v>
      </c>
      <c r="C341" s="10" t="s">
        <v>78</v>
      </c>
    </row>
    <row r="342" spans="1:3">
      <c r="A342" s="202" t="s">
        <v>1172</v>
      </c>
      <c r="B342" s="12" t="s">
        <v>1173</v>
      </c>
      <c r="C342" s="10" t="s">
        <v>78</v>
      </c>
    </row>
    <row r="343" spans="1:3">
      <c r="A343" s="202" t="s">
        <v>1174</v>
      </c>
      <c r="B343" s="12" t="s">
        <v>1175</v>
      </c>
      <c r="C343" s="10" t="s">
        <v>78</v>
      </c>
    </row>
    <row r="344" spans="1:3">
      <c r="A344" s="202" t="s">
        <v>1176</v>
      </c>
      <c r="B344" s="12" t="s">
        <v>1177</v>
      </c>
      <c r="C344" s="10" t="s">
        <v>78</v>
      </c>
    </row>
    <row r="345" spans="1:3">
      <c r="A345" s="202" t="s">
        <v>1178</v>
      </c>
      <c r="B345" s="12" t="s">
        <v>1179</v>
      </c>
      <c r="C345" s="10" t="s">
        <v>78</v>
      </c>
    </row>
    <row r="346" spans="1:3">
      <c r="A346" s="202" t="s">
        <v>1180</v>
      </c>
      <c r="B346" s="12" t="s">
        <v>1181</v>
      </c>
      <c r="C346" s="10" t="s">
        <v>78</v>
      </c>
    </row>
    <row r="347" spans="1:3">
      <c r="A347" s="202" t="s">
        <v>1182</v>
      </c>
      <c r="B347" s="12" t="s">
        <v>1183</v>
      </c>
      <c r="C347" s="10" t="s">
        <v>78</v>
      </c>
    </row>
    <row r="348" spans="1:3">
      <c r="A348" s="202" t="s">
        <v>1184</v>
      </c>
      <c r="B348" s="12" t="s">
        <v>1185</v>
      </c>
      <c r="C348" s="10" t="s">
        <v>78</v>
      </c>
    </row>
    <row r="349" spans="1:3">
      <c r="A349" s="202" t="s">
        <v>1186</v>
      </c>
      <c r="B349" s="12" t="s">
        <v>1187</v>
      </c>
      <c r="C349" s="10" t="s">
        <v>78</v>
      </c>
    </row>
    <row r="350" spans="1:3">
      <c r="A350" s="202" t="s">
        <v>1188</v>
      </c>
      <c r="B350" s="12" t="s">
        <v>1187</v>
      </c>
      <c r="C350" s="10" t="s">
        <v>78</v>
      </c>
    </row>
    <row r="351" spans="1:3">
      <c r="A351" s="202" t="s">
        <v>1189</v>
      </c>
      <c r="B351" s="12" t="s">
        <v>1190</v>
      </c>
      <c r="C351" s="10" t="s">
        <v>78</v>
      </c>
    </row>
    <row r="352" spans="1:3">
      <c r="A352" s="202" t="s">
        <v>1191</v>
      </c>
      <c r="B352" s="12" t="s">
        <v>1190</v>
      </c>
      <c r="C352" s="10" t="s">
        <v>78</v>
      </c>
    </row>
    <row r="353" spans="1:3">
      <c r="A353" s="202" t="s">
        <v>1192</v>
      </c>
      <c r="B353" s="12" t="s">
        <v>1193</v>
      </c>
      <c r="C353" s="10" t="s">
        <v>78</v>
      </c>
    </row>
    <row r="354" spans="1:3">
      <c r="A354" s="202" t="s">
        <v>1194</v>
      </c>
      <c r="B354" s="12" t="s">
        <v>1195</v>
      </c>
      <c r="C354" s="10" t="s">
        <v>78</v>
      </c>
    </row>
    <row r="355" spans="1:3">
      <c r="A355" s="202" t="s">
        <v>1196</v>
      </c>
      <c r="B355" s="12" t="s">
        <v>1197</v>
      </c>
      <c r="C355" s="10" t="s">
        <v>78</v>
      </c>
    </row>
    <row r="356" spans="1:3">
      <c r="A356" s="202" t="s">
        <v>1198</v>
      </c>
      <c r="B356" s="12" t="s">
        <v>1199</v>
      </c>
      <c r="C356" s="10" t="s">
        <v>78</v>
      </c>
    </row>
    <row r="357" spans="1:3">
      <c r="A357" s="202" t="s">
        <v>1200</v>
      </c>
      <c r="B357" s="12" t="s">
        <v>1201</v>
      </c>
      <c r="C357" s="10" t="s">
        <v>78</v>
      </c>
    </row>
    <row r="358" spans="1:3">
      <c r="A358" s="202" t="s">
        <v>1202</v>
      </c>
      <c r="B358" s="12" t="s">
        <v>1203</v>
      </c>
      <c r="C358" s="10" t="s">
        <v>78</v>
      </c>
    </row>
    <row r="359" spans="1:3">
      <c r="A359" s="202" t="s">
        <v>1204</v>
      </c>
      <c r="B359" s="12" t="s">
        <v>1205</v>
      </c>
      <c r="C359" s="10" t="s">
        <v>78</v>
      </c>
    </row>
    <row r="360" spans="1:3">
      <c r="A360" s="202" t="s">
        <v>1206</v>
      </c>
      <c r="B360" s="12" t="s">
        <v>1207</v>
      </c>
      <c r="C360" s="10" t="s">
        <v>78</v>
      </c>
    </row>
    <row r="361" spans="1:3">
      <c r="A361" s="202" t="s">
        <v>1208</v>
      </c>
      <c r="B361" s="12" t="s">
        <v>1209</v>
      </c>
      <c r="C361" s="10" t="s">
        <v>78</v>
      </c>
    </row>
    <row r="362" spans="1:3">
      <c r="A362" s="202" t="s">
        <v>1210</v>
      </c>
      <c r="B362" s="12" t="s">
        <v>1211</v>
      </c>
      <c r="C362" s="10" t="s">
        <v>78</v>
      </c>
    </row>
    <row r="363" spans="1:3">
      <c r="A363" s="202" t="s">
        <v>1212</v>
      </c>
      <c r="B363" s="12" t="s">
        <v>1213</v>
      </c>
      <c r="C363" s="10" t="s">
        <v>78</v>
      </c>
    </row>
    <row r="364" spans="1:3">
      <c r="A364" s="202" t="s">
        <v>1214</v>
      </c>
      <c r="B364" s="12" t="s">
        <v>1215</v>
      </c>
      <c r="C364" s="10" t="s">
        <v>78</v>
      </c>
    </row>
    <row r="365" spans="1:3">
      <c r="A365" s="202" t="s">
        <v>1216</v>
      </c>
      <c r="B365" s="12" t="s">
        <v>1217</v>
      </c>
      <c r="C365" s="10" t="s">
        <v>78</v>
      </c>
    </row>
    <row r="366" spans="1:3">
      <c r="A366" s="202" t="s">
        <v>1218</v>
      </c>
      <c r="B366" s="12" t="s">
        <v>1219</v>
      </c>
      <c r="C366" s="10" t="s">
        <v>78</v>
      </c>
    </row>
    <row r="367" spans="1:3">
      <c r="A367" s="202" t="s">
        <v>1220</v>
      </c>
      <c r="B367" s="12" t="s">
        <v>1221</v>
      </c>
      <c r="C367" s="10" t="s">
        <v>78</v>
      </c>
    </row>
    <row r="368" spans="1:3">
      <c r="A368" s="202" t="s">
        <v>1222</v>
      </c>
      <c r="B368" s="12" t="s">
        <v>1223</v>
      </c>
      <c r="C368" s="10" t="s">
        <v>78</v>
      </c>
    </row>
    <row r="369" spans="1:3">
      <c r="A369" s="202" t="s">
        <v>1224</v>
      </c>
      <c r="B369" s="12" t="s">
        <v>1225</v>
      </c>
      <c r="C369" s="10" t="s">
        <v>78</v>
      </c>
    </row>
    <row r="370" spans="1:3">
      <c r="A370" s="202" t="s">
        <v>1226</v>
      </c>
      <c r="B370" s="12" t="s">
        <v>1227</v>
      </c>
      <c r="C370" s="10" t="s">
        <v>78</v>
      </c>
    </row>
    <row r="371" spans="1:3">
      <c r="A371" s="202" t="s">
        <v>1228</v>
      </c>
      <c r="B371" s="12" t="s">
        <v>1229</v>
      </c>
      <c r="C371" s="10" t="s">
        <v>78</v>
      </c>
    </row>
    <row r="372" spans="1:3">
      <c r="A372" s="202" t="s">
        <v>1230</v>
      </c>
      <c r="B372" s="12" t="s">
        <v>1231</v>
      </c>
      <c r="C372" s="10" t="s">
        <v>78</v>
      </c>
    </row>
    <row r="373" spans="1:3">
      <c r="A373" s="202" t="s">
        <v>1232</v>
      </c>
      <c r="B373" s="12" t="s">
        <v>1233</v>
      </c>
      <c r="C373" s="10" t="s">
        <v>78</v>
      </c>
    </row>
    <row r="374" spans="1:3">
      <c r="A374" s="202" t="s">
        <v>1234</v>
      </c>
      <c r="B374" s="12" t="s">
        <v>1235</v>
      </c>
      <c r="C374" s="10" t="s">
        <v>78</v>
      </c>
    </row>
    <row r="375" spans="1:3">
      <c r="A375" s="202" t="s">
        <v>1236</v>
      </c>
      <c r="B375" s="12" t="s">
        <v>1237</v>
      </c>
      <c r="C375" s="10" t="s">
        <v>78</v>
      </c>
    </row>
    <row r="376" spans="1:3">
      <c r="A376" s="202" t="s">
        <v>1238</v>
      </c>
      <c r="B376" s="12" t="s">
        <v>1239</v>
      </c>
      <c r="C376" s="10" t="s">
        <v>78</v>
      </c>
    </row>
    <row r="377" spans="1:3">
      <c r="A377" s="202" t="s">
        <v>1240</v>
      </c>
      <c r="B377" s="12" t="s">
        <v>1241</v>
      </c>
      <c r="C377" s="10" t="s">
        <v>78</v>
      </c>
    </row>
    <row r="378" spans="1:3">
      <c r="A378" s="202" t="s">
        <v>1242</v>
      </c>
      <c r="B378" s="12" t="s">
        <v>1243</v>
      </c>
      <c r="C378" s="10" t="s">
        <v>78</v>
      </c>
    </row>
    <row r="379" spans="1:3">
      <c r="A379" s="202" t="s">
        <v>1244</v>
      </c>
      <c r="B379" s="12" t="s">
        <v>1245</v>
      </c>
      <c r="C379" s="10" t="s">
        <v>78</v>
      </c>
    </row>
    <row r="380" spans="1:3">
      <c r="A380" s="202" t="s">
        <v>1246</v>
      </c>
      <c r="B380" s="12" t="s">
        <v>1247</v>
      </c>
      <c r="C380" s="10" t="s">
        <v>78</v>
      </c>
    </row>
    <row r="381" spans="1:3">
      <c r="A381" s="202" t="s">
        <v>1248</v>
      </c>
      <c r="B381" s="12" t="s">
        <v>1249</v>
      </c>
      <c r="C381" s="10" t="s">
        <v>78</v>
      </c>
    </row>
    <row r="382" spans="1:3">
      <c r="A382" s="202" t="s">
        <v>1250</v>
      </c>
      <c r="B382" s="12" t="s">
        <v>1249</v>
      </c>
      <c r="C382" s="10" t="s">
        <v>78</v>
      </c>
    </row>
    <row r="383" spans="1:3">
      <c r="A383" s="202" t="s">
        <v>1251</v>
      </c>
      <c r="B383" s="12" t="s">
        <v>1252</v>
      </c>
      <c r="C383" s="10" t="s">
        <v>78</v>
      </c>
    </row>
    <row r="384" spans="1:3">
      <c r="A384" s="202" t="s">
        <v>1253</v>
      </c>
      <c r="B384" s="12" t="s">
        <v>1254</v>
      </c>
      <c r="C384" s="10" t="s">
        <v>78</v>
      </c>
    </row>
    <row r="385" spans="1:3">
      <c r="A385" s="202" t="s">
        <v>1255</v>
      </c>
      <c r="B385" s="12" t="s">
        <v>1256</v>
      </c>
      <c r="C385" s="10" t="s">
        <v>78</v>
      </c>
    </row>
    <row r="386" spans="1:3">
      <c r="A386" s="202" t="s">
        <v>1257</v>
      </c>
      <c r="B386" s="12" t="s">
        <v>1258</v>
      </c>
      <c r="C386" s="10" t="s">
        <v>78</v>
      </c>
    </row>
    <row r="387" spans="1:3">
      <c r="A387" s="202" t="s">
        <v>1259</v>
      </c>
      <c r="B387" s="12" t="s">
        <v>1260</v>
      </c>
      <c r="C387" s="10" t="s">
        <v>78</v>
      </c>
    </row>
    <row r="388" spans="1:3">
      <c r="A388" s="202" t="s">
        <v>1261</v>
      </c>
      <c r="B388" s="12" t="s">
        <v>1262</v>
      </c>
      <c r="C388" s="10" t="s">
        <v>78</v>
      </c>
    </row>
    <row r="389" spans="1:3">
      <c r="A389" s="202" t="s">
        <v>1263</v>
      </c>
      <c r="B389" s="12" t="s">
        <v>1264</v>
      </c>
      <c r="C389" s="10" t="s">
        <v>78</v>
      </c>
    </row>
    <row r="390" spans="1:3">
      <c r="A390" s="202" t="s">
        <v>1265</v>
      </c>
      <c r="B390" s="12" t="s">
        <v>1266</v>
      </c>
      <c r="C390" s="10" t="s">
        <v>78</v>
      </c>
    </row>
    <row r="391" spans="1:3">
      <c r="A391" s="202" t="s">
        <v>1267</v>
      </c>
      <c r="B391" s="12" t="s">
        <v>1268</v>
      </c>
      <c r="C391" s="10" t="s">
        <v>78</v>
      </c>
    </row>
    <row r="392" spans="1:3">
      <c r="A392" s="202" t="s">
        <v>1269</v>
      </c>
      <c r="B392" s="12" t="s">
        <v>1268</v>
      </c>
      <c r="C392" s="10" t="s">
        <v>78</v>
      </c>
    </row>
    <row r="393" spans="1:3">
      <c r="A393" s="202" t="s">
        <v>1270</v>
      </c>
      <c r="B393" s="12" t="s">
        <v>1271</v>
      </c>
      <c r="C393" s="10" t="s">
        <v>78</v>
      </c>
    </row>
    <row r="394" spans="1:3">
      <c r="A394" s="202" t="s">
        <v>1272</v>
      </c>
      <c r="B394" s="12" t="s">
        <v>1271</v>
      </c>
      <c r="C394" s="10" t="s">
        <v>78</v>
      </c>
    </row>
    <row r="395" spans="1:3">
      <c r="A395" s="202" t="s">
        <v>1273</v>
      </c>
      <c r="B395" s="12" t="s">
        <v>1274</v>
      </c>
      <c r="C395" s="10" t="s">
        <v>78</v>
      </c>
    </row>
    <row r="396" spans="1:3">
      <c r="A396" s="202" t="s">
        <v>1275</v>
      </c>
      <c r="B396" s="12" t="s">
        <v>1276</v>
      </c>
      <c r="C396" s="10" t="s">
        <v>78</v>
      </c>
    </row>
    <row r="397" spans="1:3">
      <c r="A397" s="202" t="s">
        <v>1277</v>
      </c>
      <c r="B397" s="12" t="s">
        <v>1278</v>
      </c>
      <c r="C397" s="10" t="s">
        <v>78</v>
      </c>
    </row>
    <row r="398" spans="1:3">
      <c r="A398" s="202" t="s">
        <v>1279</v>
      </c>
      <c r="B398" s="12" t="s">
        <v>1280</v>
      </c>
      <c r="C398" s="10" t="s">
        <v>78</v>
      </c>
    </row>
    <row r="399" spans="1:3">
      <c r="A399" s="202" t="s">
        <v>1281</v>
      </c>
      <c r="B399" s="12" t="s">
        <v>1282</v>
      </c>
      <c r="C399" s="10" t="s">
        <v>78</v>
      </c>
    </row>
    <row r="400" spans="1:3">
      <c r="A400" s="202" t="s">
        <v>1283</v>
      </c>
      <c r="B400" s="12" t="s">
        <v>1284</v>
      </c>
      <c r="C400" s="10" t="s">
        <v>78</v>
      </c>
    </row>
    <row r="401" spans="1:3">
      <c r="A401" s="202" t="s">
        <v>1285</v>
      </c>
      <c r="B401" s="12" t="s">
        <v>1286</v>
      </c>
      <c r="C401" s="10" t="s">
        <v>78</v>
      </c>
    </row>
    <row r="402" spans="1:3">
      <c r="A402" s="202" t="s">
        <v>1287</v>
      </c>
      <c r="B402" s="12" t="s">
        <v>1288</v>
      </c>
      <c r="C402" s="10" t="s">
        <v>78</v>
      </c>
    </row>
    <row r="403" spans="1:3">
      <c r="A403" s="202" t="s">
        <v>1289</v>
      </c>
      <c r="B403" s="12" t="s">
        <v>1290</v>
      </c>
      <c r="C403" s="10" t="s">
        <v>78</v>
      </c>
    </row>
    <row r="404" spans="1:3">
      <c r="A404" s="202" t="s">
        <v>1291</v>
      </c>
      <c r="B404" s="12" t="s">
        <v>1292</v>
      </c>
      <c r="C404" s="10" t="s">
        <v>78</v>
      </c>
    </row>
    <row r="405" spans="1:3">
      <c r="A405" s="202" t="s">
        <v>1293</v>
      </c>
      <c r="B405" s="12" t="s">
        <v>1294</v>
      </c>
      <c r="C405" s="10" t="s">
        <v>78</v>
      </c>
    </row>
    <row r="406" spans="1:3">
      <c r="A406" s="202" t="s">
        <v>1295</v>
      </c>
      <c r="B406" s="12" t="s">
        <v>1296</v>
      </c>
      <c r="C406" s="10" t="s">
        <v>78</v>
      </c>
    </row>
    <row r="407" spans="1:3">
      <c r="A407" s="202" t="s">
        <v>1297</v>
      </c>
      <c r="B407" s="12" t="s">
        <v>1298</v>
      </c>
      <c r="C407" s="10" t="s">
        <v>78</v>
      </c>
    </row>
    <row r="408" spans="1:3">
      <c r="A408" s="202" t="s">
        <v>1299</v>
      </c>
      <c r="B408" s="12" t="s">
        <v>1300</v>
      </c>
      <c r="C408" s="10" t="s">
        <v>78</v>
      </c>
    </row>
    <row r="409" spans="1:3">
      <c r="A409" s="202" t="s">
        <v>1301</v>
      </c>
      <c r="B409" s="12" t="s">
        <v>1302</v>
      </c>
      <c r="C409" s="10" t="s">
        <v>78</v>
      </c>
    </row>
    <row r="410" spans="1:3">
      <c r="A410" s="202" t="s">
        <v>1303</v>
      </c>
      <c r="B410" s="12" t="s">
        <v>1304</v>
      </c>
      <c r="C410" s="10" t="s">
        <v>78</v>
      </c>
    </row>
    <row r="411" spans="1:3">
      <c r="A411" s="202" t="s">
        <v>1305</v>
      </c>
      <c r="B411" s="12" t="s">
        <v>1306</v>
      </c>
      <c r="C411" s="10" t="s">
        <v>78</v>
      </c>
    </row>
    <row r="412" spans="1:3">
      <c r="A412" s="202" t="s">
        <v>1307</v>
      </c>
      <c r="B412" s="12" t="s">
        <v>1308</v>
      </c>
      <c r="C412" s="10" t="s">
        <v>78</v>
      </c>
    </row>
    <row r="413" spans="1:3">
      <c r="A413" s="202" t="s">
        <v>1309</v>
      </c>
      <c r="B413" s="12" t="s">
        <v>1310</v>
      </c>
      <c r="C413" s="10" t="s">
        <v>78</v>
      </c>
    </row>
    <row r="414" spans="1:3">
      <c r="A414" s="202" t="s">
        <v>1311</v>
      </c>
      <c r="B414" s="12" t="s">
        <v>1312</v>
      </c>
      <c r="C414" s="10" t="s">
        <v>78</v>
      </c>
    </row>
    <row r="415" spans="1:3">
      <c r="A415" s="202" t="s">
        <v>1313</v>
      </c>
      <c r="B415" s="12" t="s">
        <v>1314</v>
      </c>
      <c r="C415" s="10" t="s">
        <v>78</v>
      </c>
    </row>
    <row r="416" spans="1:3">
      <c r="A416" s="202" t="s">
        <v>1315</v>
      </c>
      <c r="B416" s="12" t="s">
        <v>1316</v>
      </c>
      <c r="C416" s="10" t="s">
        <v>78</v>
      </c>
    </row>
    <row r="417" spans="1:3">
      <c r="A417" s="202" t="s">
        <v>1317</v>
      </c>
      <c r="B417" s="12" t="s">
        <v>1318</v>
      </c>
      <c r="C417" s="10" t="s">
        <v>78</v>
      </c>
    </row>
    <row r="418" spans="1:3">
      <c r="A418" s="202" t="s">
        <v>1319</v>
      </c>
      <c r="B418" s="12" t="s">
        <v>1320</v>
      </c>
      <c r="C418" s="10" t="s">
        <v>78</v>
      </c>
    </row>
    <row r="419" spans="1:3">
      <c r="A419" s="202" t="s">
        <v>1321</v>
      </c>
      <c r="B419" s="12" t="s">
        <v>1322</v>
      </c>
      <c r="C419" s="10" t="s">
        <v>78</v>
      </c>
    </row>
    <row r="420" spans="1:3">
      <c r="A420" s="202" t="s">
        <v>1323</v>
      </c>
      <c r="B420" s="12" t="s">
        <v>1324</v>
      </c>
      <c r="C420" s="10" t="s">
        <v>78</v>
      </c>
    </row>
    <row r="421" spans="1:3">
      <c r="A421" s="202" t="s">
        <v>1325</v>
      </c>
      <c r="B421" s="12" t="s">
        <v>1326</v>
      </c>
      <c r="C421" s="10" t="s">
        <v>78</v>
      </c>
    </row>
    <row r="422" spans="1:3">
      <c r="A422" s="202" t="s">
        <v>1327</v>
      </c>
      <c r="B422" s="12" t="s">
        <v>1328</v>
      </c>
      <c r="C422" s="10" t="s">
        <v>78</v>
      </c>
    </row>
    <row r="423" spans="1:3">
      <c r="A423" s="202" t="s">
        <v>1329</v>
      </c>
      <c r="B423" s="12" t="s">
        <v>1330</v>
      </c>
      <c r="C423" s="10" t="s">
        <v>78</v>
      </c>
    </row>
    <row r="424" spans="1:3">
      <c r="A424" s="202" t="s">
        <v>1331</v>
      </c>
      <c r="B424" s="12" t="s">
        <v>1332</v>
      </c>
      <c r="C424" s="10" t="s">
        <v>78</v>
      </c>
    </row>
    <row r="425" spans="1:3">
      <c r="A425" s="202" t="s">
        <v>1333</v>
      </c>
      <c r="B425" s="12" t="s">
        <v>1334</v>
      </c>
      <c r="C425" s="10" t="s">
        <v>78</v>
      </c>
    </row>
    <row r="426" spans="1:3">
      <c r="A426" s="202" t="s">
        <v>1335</v>
      </c>
      <c r="B426" s="12" t="s">
        <v>1336</v>
      </c>
      <c r="C426" s="10" t="s">
        <v>78</v>
      </c>
    </row>
    <row r="427" spans="1:3">
      <c r="A427" s="202" t="s">
        <v>1337</v>
      </c>
      <c r="B427" s="12" t="s">
        <v>1338</v>
      </c>
      <c r="C427" s="10" t="s">
        <v>78</v>
      </c>
    </row>
    <row r="428" spans="1:3">
      <c r="A428" s="202" t="s">
        <v>1339</v>
      </c>
      <c r="B428" s="12" t="s">
        <v>1340</v>
      </c>
      <c r="C428" s="10" t="s">
        <v>78</v>
      </c>
    </row>
    <row r="429" spans="1:3">
      <c r="A429" s="202" t="s">
        <v>1341</v>
      </c>
      <c r="B429" s="12" t="s">
        <v>1342</v>
      </c>
      <c r="C429" s="10" t="s">
        <v>78</v>
      </c>
    </row>
    <row r="430" spans="1:3">
      <c r="A430" s="202" t="s">
        <v>1343</v>
      </c>
      <c r="B430" s="12" t="s">
        <v>1344</v>
      </c>
      <c r="C430" s="10" t="s">
        <v>78</v>
      </c>
    </row>
    <row r="431" spans="1:3">
      <c r="A431" s="202" t="s">
        <v>1345</v>
      </c>
      <c r="B431" s="12" t="s">
        <v>1346</v>
      </c>
      <c r="C431" s="10" t="s">
        <v>78</v>
      </c>
    </row>
    <row r="432" spans="1:3">
      <c r="A432" s="202" t="s">
        <v>1347</v>
      </c>
      <c r="B432" s="12" t="s">
        <v>1348</v>
      </c>
      <c r="C432" s="10" t="s">
        <v>78</v>
      </c>
    </row>
    <row r="433" spans="1:3">
      <c r="A433" s="202" t="s">
        <v>1349</v>
      </c>
      <c r="B433" s="12" t="s">
        <v>1350</v>
      </c>
      <c r="C433" s="10" t="s">
        <v>78</v>
      </c>
    </row>
    <row r="434" spans="1:3">
      <c r="A434" s="202" t="s">
        <v>1351</v>
      </c>
      <c r="B434" s="12" t="s">
        <v>1352</v>
      </c>
      <c r="C434" s="10" t="s">
        <v>78</v>
      </c>
    </row>
    <row r="435" spans="1:3">
      <c r="A435" s="202" t="s">
        <v>1353</v>
      </c>
      <c r="B435" s="12" t="s">
        <v>1354</v>
      </c>
      <c r="C435" s="10" t="s">
        <v>78</v>
      </c>
    </row>
    <row r="436" spans="1:3">
      <c r="A436" s="202" t="s">
        <v>1355</v>
      </c>
      <c r="B436" s="12" t="s">
        <v>1356</v>
      </c>
      <c r="C436" s="10" t="s">
        <v>78</v>
      </c>
    </row>
    <row r="437" spans="1:3">
      <c r="A437" s="202" t="s">
        <v>1357</v>
      </c>
      <c r="B437" s="12" t="s">
        <v>1358</v>
      </c>
      <c r="C437" s="10" t="s">
        <v>78</v>
      </c>
    </row>
    <row r="438" spans="1:3">
      <c r="A438" s="202" t="s">
        <v>1359</v>
      </c>
      <c r="B438" s="12" t="s">
        <v>1360</v>
      </c>
      <c r="C438" s="10" t="s">
        <v>78</v>
      </c>
    </row>
    <row r="439" spans="1:3">
      <c r="A439" s="202" t="s">
        <v>1361</v>
      </c>
      <c r="B439" s="12" t="s">
        <v>1362</v>
      </c>
      <c r="C439" s="10" t="s">
        <v>78</v>
      </c>
    </row>
    <row r="440" spans="1:3">
      <c r="A440" s="202" t="s">
        <v>1363</v>
      </c>
      <c r="B440" s="12" t="s">
        <v>1364</v>
      </c>
      <c r="C440" s="10" t="s">
        <v>78</v>
      </c>
    </row>
    <row r="441" spans="1:3">
      <c r="A441" s="202" t="s">
        <v>1365</v>
      </c>
      <c r="B441" s="12" t="s">
        <v>1366</v>
      </c>
      <c r="C441" s="10" t="s">
        <v>78</v>
      </c>
    </row>
    <row r="442" spans="1:3">
      <c r="A442" s="202" t="s">
        <v>1367</v>
      </c>
      <c r="B442" s="12" t="s">
        <v>1366</v>
      </c>
      <c r="C442" s="10" t="s">
        <v>78</v>
      </c>
    </row>
    <row r="443" spans="1:3">
      <c r="A443" s="202" t="s">
        <v>1368</v>
      </c>
      <c r="B443" s="12" t="s">
        <v>1369</v>
      </c>
      <c r="C443" s="10" t="s">
        <v>78</v>
      </c>
    </row>
    <row r="444" spans="1:3">
      <c r="A444" s="202" t="s">
        <v>1370</v>
      </c>
      <c r="B444" s="12" t="s">
        <v>1369</v>
      </c>
      <c r="C444" s="10" t="s">
        <v>78</v>
      </c>
    </row>
    <row r="445" spans="1:3">
      <c r="A445" s="202" t="s">
        <v>1371</v>
      </c>
      <c r="B445" s="12" t="s">
        <v>1372</v>
      </c>
      <c r="C445" s="10" t="s">
        <v>78</v>
      </c>
    </row>
    <row r="446" spans="1:3">
      <c r="A446" s="202" t="s">
        <v>1373</v>
      </c>
      <c r="B446" s="12" t="s">
        <v>1372</v>
      </c>
      <c r="C446" s="10" t="s">
        <v>78</v>
      </c>
    </row>
    <row r="447" spans="1:3">
      <c r="A447" s="202" t="s">
        <v>1374</v>
      </c>
      <c r="B447" s="12" t="s">
        <v>1375</v>
      </c>
      <c r="C447" s="10" t="s">
        <v>78</v>
      </c>
    </row>
    <row r="448" spans="1:3">
      <c r="A448" s="202" t="s">
        <v>1376</v>
      </c>
      <c r="B448" s="12" t="s">
        <v>1375</v>
      </c>
      <c r="C448" s="10" t="s">
        <v>78</v>
      </c>
    </row>
    <row r="449" spans="1:3">
      <c r="A449" s="202" t="s">
        <v>1377</v>
      </c>
      <c r="B449" s="12" t="s">
        <v>1378</v>
      </c>
      <c r="C449" s="10" t="s">
        <v>78</v>
      </c>
    </row>
    <row r="450" spans="1:3">
      <c r="A450" s="202" t="s">
        <v>1379</v>
      </c>
      <c r="B450" s="12" t="s">
        <v>1378</v>
      </c>
      <c r="C450" s="10" t="s">
        <v>78</v>
      </c>
    </row>
    <row r="451" spans="1:3">
      <c r="A451" s="202" t="s">
        <v>1380</v>
      </c>
      <c r="B451" s="12" t="s">
        <v>1381</v>
      </c>
      <c r="C451" s="10" t="s">
        <v>78</v>
      </c>
    </row>
    <row r="452" spans="1:3">
      <c r="A452" s="202" t="s">
        <v>1382</v>
      </c>
      <c r="B452" s="12" t="s">
        <v>1381</v>
      </c>
      <c r="C452" s="10" t="s">
        <v>78</v>
      </c>
    </row>
    <row r="453" spans="1:3">
      <c r="A453" s="202" t="s">
        <v>1383</v>
      </c>
      <c r="B453" s="12" t="s">
        <v>1384</v>
      </c>
      <c r="C453" s="10" t="s">
        <v>78</v>
      </c>
    </row>
    <row r="454" spans="1:3">
      <c r="A454" s="202" t="s">
        <v>1385</v>
      </c>
      <c r="B454" s="12" t="s">
        <v>1384</v>
      </c>
      <c r="C454" s="10" t="s">
        <v>78</v>
      </c>
    </row>
    <row r="455" spans="1:3">
      <c r="A455" s="202" t="s">
        <v>1386</v>
      </c>
      <c r="B455" s="12" t="s">
        <v>1387</v>
      </c>
      <c r="C455" s="10" t="s">
        <v>78</v>
      </c>
    </row>
    <row r="456" spans="1:3">
      <c r="A456" s="202" t="s">
        <v>1388</v>
      </c>
      <c r="B456" s="12" t="s">
        <v>1389</v>
      </c>
      <c r="C456" s="10" t="s">
        <v>78</v>
      </c>
    </row>
    <row r="457" spans="1:3">
      <c r="A457" s="202" t="s">
        <v>1390</v>
      </c>
      <c r="B457" s="12" t="s">
        <v>1391</v>
      </c>
      <c r="C457" s="10" t="s">
        <v>78</v>
      </c>
    </row>
    <row r="458" spans="1:3">
      <c r="A458" s="202" t="s">
        <v>1392</v>
      </c>
      <c r="B458" s="12" t="s">
        <v>1393</v>
      </c>
      <c r="C458" s="10" t="s">
        <v>78</v>
      </c>
    </row>
    <row r="459" spans="1:3">
      <c r="A459" s="202" t="s">
        <v>1394</v>
      </c>
      <c r="B459" s="12" t="s">
        <v>1395</v>
      </c>
      <c r="C459" s="10" t="s">
        <v>78</v>
      </c>
    </row>
    <row r="460" spans="1:3">
      <c r="A460" s="202" t="s">
        <v>1396</v>
      </c>
      <c r="B460" s="12" t="s">
        <v>1397</v>
      </c>
      <c r="C460" s="10" t="s">
        <v>78</v>
      </c>
    </row>
    <row r="461" spans="1:3">
      <c r="A461" s="202" t="s">
        <v>1398</v>
      </c>
      <c r="B461" s="12" t="s">
        <v>1399</v>
      </c>
      <c r="C461" s="10" t="s">
        <v>78</v>
      </c>
    </row>
    <row r="462" spans="1:3">
      <c r="A462" s="202" t="s">
        <v>1400</v>
      </c>
      <c r="B462" s="12" t="s">
        <v>1401</v>
      </c>
      <c r="C462" s="10" t="s">
        <v>78</v>
      </c>
    </row>
    <row r="463" spans="1:3">
      <c r="A463" s="202" t="s">
        <v>1402</v>
      </c>
      <c r="B463" s="12" t="s">
        <v>1403</v>
      </c>
      <c r="C463" s="10" t="s">
        <v>78</v>
      </c>
    </row>
    <row r="464" spans="1:3">
      <c r="A464" s="202" t="s">
        <v>1404</v>
      </c>
      <c r="B464" s="12" t="s">
        <v>1405</v>
      </c>
      <c r="C464" s="10" t="s">
        <v>78</v>
      </c>
    </row>
    <row r="465" spans="1:3">
      <c r="A465" s="202" t="s">
        <v>1406</v>
      </c>
      <c r="B465" s="12" t="s">
        <v>1407</v>
      </c>
      <c r="C465" s="10" t="s">
        <v>78</v>
      </c>
    </row>
    <row r="466" spans="1:3">
      <c r="A466" s="202" t="s">
        <v>1408</v>
      </c>
      <c r="B466" s="12" t="s">
        <v>1409</v>
      </c>
      <c r="C466" s="10" t="s">
        <v>78</v>
      </c>
    </row>
    <row r="467" spans="1:3">
      <c r="A467" s="202" t="s">
        <v>1410</v>
      </c>
      <c r="B467" s="12" t="s">
        <v>1411</v>
      </c>
      <c r="C467" s="10" t="s">
        <v>78</v>
      </c>
    </row>
    <row r="468" spans="1:3">
      <c r="A468" s="202" t="s">
        <v>1412</v>
      </c>
      <c r="B468" s="12" t="s">
        <v>1413</v>
      </c>
      <c r="C468" s="10" t="s">
        <v>78</v>
      </c>
    </row>
    <row r="469" spans="1:3">
      <c r="A469" s="202" t="s">
        <v>1414</v>
      </c>
      <c r="B469" s="12" t="s">
        <v>1415</v>
      </c>
      <c r="C469" s="10" t="s">
        <v>78</v>
      </c>
    </row>
    <row r="470" spans="1:3">
      <c r="A470" s="202" t="s">
        <v>1416</v>
      </c>
      <c r="B470" s="12" t="s">
        <v>1417</v>
      </c>
      <c r="C470" s="10" t="s">
        <v>78</v>
      </c>
    </row>
    <row r="471" spans="1:3">
      <c r="A471" s="202" t="s">
        <v>1418</v>
      </c>
      <c r="B471" s="12" t="s">
        <v>1419</v>
      </c>
      <c r="C471" s="10" t="s">
        <v>78</v>
      </c>
    </row>
    <row r="472" spans="1:3">
      <c r="A472" s="202" t="s">
        <v>1420</v>
      </c>
      <c r="B472" s="12" t="s">
        <v>1421</v>
      </c>
      <c r="C472" s="10" t="s">
        <v>78</v>
      </c>
    </row>
    <row r="473" spans="1:3">
      <c r="A473" s="202" t="s">
        <v>1422</v>
      </c>
      <c r="B473" s="12" t="s">
        <v>1423</v>
      </c>
      <c r="C473" s="10" t="s">
        <v>78</v>
      </c>
    </row>
    <row r="474" spans="1:3">
      <c r="A474" s="202" t="s">
        <v>1424</v>
      </c>
      <c r="B474" s="12" t="s">
        <v>1425</v>
      </c>
      <c r="C474" s="10" t="s">
        <v>78</v>
      </c>
    </row>
    <row r="475" spans="1:3">
      <c r="A475" s="202" t="s">
        <v>1426</v>
      </c>
      <c r="B475" s="12" t="s">
        <v>1427</v>
      </c>
      <c r="C475" s="10" t="s">
        <v>78</v>
      </c>
    </row>
    <row r="476" spans="1:3">
      <c r="A476" s="202" t="s">
        <v>1428</v>
      </c>
      <c r="B476" s="12" t="s">
        <v>1429</v>
      </c>
      <c r="C476" s="10" t="s">
        <v>78</v>
      </c>
    </row>
    <row r="477" spans="1:3">
      <c r="A477" s="202" t="s">
        <v>1430</v>
      </c>
      <c r="B477" s="12" t="s">
        <v>1431</v>
      </c>
      <c r="C477" s="10" t="s">
        <v>78</v>
      </c>
    </row>
    <row r="478" spans="1:3">
      <c r="A478" s="202" t="s">
        <v>1432</v>
      </c>
      <c r="B478" s="12" t="s">
        <v>1433</v>
      </c>
      <c r="C478" s="10" t="s">
        <v>78</v>
      </c>
    </row>
    <row r="479" spans="1:3">
      <c r="A479" s="202" t="s">
        <v>1434</v>
      </c>
      <c r="B479" s="12" t="s">
        <v>1435</v>
      </c>
      <c r="C479" s="10" t="s">
        <v>78</v>
      </c>
    </row>
    <row r="480" spans="1:3">
      <c r="A480" s="202" t="s">
        <v>1436</v>
      </c>
      <c r="B480" s="12" t="s">
        <v>1437</v>
      </c>
      <c r="C480" s="10" t="s">
        <v>78</v>
      </c>
    </row>
    <row r="481" spans="1:3">
      <c r="A481" s="202" t="s">
        <v>1438</v>
      </c>
      <c r="B481" s="12" t="s">
        <v>1439</v>
      </c>
      <c r="C481" s="10" t="s">
        <v>78</v>
      </c>
    </row>
    <row r="482" spans="1:3">
      <c r="A482" s="202" t="s">
        <v>1440</v>
      </c>
      <c r="B482" s="12" t="s">
        <v>1441</v>
      </c>
      <c r="C482" s="10" t="s">
        <v>78</v>
      </c>
    </row>
    <row r="483" spans="1:3">
      <c r="A483" s="202" t="s">
        <v>1442</v>
      </c>
      <c r="B483" s="12" t="s">
        <v>1443</v>
      </c>
      <c r="C483" s="10" t="s">
        <v>78</v>
      </c>
    </row>
    <row r="484" spans="1:3">
      <c r="A484" s="202" t="s">
        <v>1444</v>
      </c>
      <c r="B484" s="12" t="s">
        <v>1445</v>
      </c>
      <c r="C484" s="10" t="s">
        <v>78</v>
      </c>
    </row>
    <row r="485" spans="1:3">
      <c r="A485" s="202" t="s">
        <v>1446</v>
      </c>
      <c r="B485" s="12" t="s">
        <v>1447</v>
      </c>
      <c r="C485" s="10" t="s">
        <v>78</v>
      </c>
    </row>
    <row r="486" spans="1:3">
      <c r="A486" s="202" t="s">
        <v>1448</v>
      </c>
      <c r="B486" s="12" t="s">
        <v>1449</v>
      </c>
      <c r="C486" s="10" t="s">
        <v>78</v>
      </c>
    </row>
    <row r="487" spans="1:3">
      <c r="A487" s="202" t="s">
        <v>1450</v>
      </c>
      <c r="B487" s="12" t="s">
        <v>1451</v>
      </c>
      <c r="C487" s="10" t="s">
        <v>78</v>
      </c>
    </row>
    <row r="488" spans="1:3">
      <c r="A488" s="202" t="s">
        <v>1452</v>
      </c>
      <c r="B488" s="12" t="s">
        <v>1453</v>
      </c>
      <c r="C488" s="10" t="s">
        <v>78</v>
      </c>
    </row>
    <row r="489" spans="1:3">
      <c r="A489" s="202" t="s">
        <v>1454</v>
      </c>
      <c r="B489" s="12" t="s">
        <v>1455</v>
      </c>
      <c r="C489" s="10" t="s">
        <v>78</v>
      </c>
    </row>
    <row r="490" spans="1:3">
      <c r="A490" s="202" t="s">
        <v>1456</v>
      </c>
      <c r="B490" s="12" t="s">
        <v>1457</v>
      </c>
      <c r="C490" s="10" t="s">
        <v>78</v>
      </c>
    </row>
    <row r="491" spans="1:3">
      <c r="A491" s="202" t="s">
        <v>1458</v>
      </c>
      <c r="B491" s="12" t="s">
        <v>1459</v>
      </c>
      <c r="C491" s="10" t="s">
        <v>78</v>
      </c>
    </row>
    <row r="492" spans="1:3">
      <c r="A492" s="202" t="s">
        <v>1460</v>
      </c>
      <c r="B492" s="12" t="s">
        <v>1461</v>
      </c>
      <c r="C492" s="10" t="s">
        <v>78</v>
      </c>
    </row>
    <row r="493" spans="1:3">
      <c r="A493" s="202" t="s">
        <v>1462</v>
      </c>
      <c r="B493" s="12" t="s">
        <v>1463</v>
      </c>
      <c r="C493" s="10" t="s">
        <v>78</v>
      </c>
    </row>
    <row r="494" spans="1:3">
      <c r="A494" s="202" t="s">
        <v>1464</v>
      </c>
      <c r="B494" s="12" t="s">
        <v>1465</v>
      </c>
      <c r="C494" s="10" t="s">
        <v>78</v>
      </c>
    </row>
    <row r="495" spans="1:3">
      <c r="A495" s="202" t="s">
        <v>1466</v>
      </c>
      <c r="B495" s="12" t="s">
        <v>1467</v>
      </c>
      <c r="C495" s="10" t="s">
        <v>78</v>
      </c>
    </row>
    <row r="496" spans="1:3">
      <c r="A496" s="202" t="s">
        <v>1468</v>
      </c>
      <c r="B496" s="12" t="s">
        <v>1469</v>
      </c>
      <c r="C496" s="10" t="s">
        <v>78</v>
      </c>
    </row>
    <row r="497" spans="1:3">
      <c r="A497" s="202" t="s">
        <v>1470</v>
      </c>
      <c r="B497" s="12" t="s">
        <v>1471</v>
      </c>
      <c r="C497" s="10" t="s">
        <v>78</v>
      </c>
    </row>
    <row r="498" spans="1:3">
      <c r="A498" s="202" t="s">
        <v>1472</v>
      </c>
      <c r="B498" s="12" t="s">
        <v>1473</v>
      </c>
      <c r="C498" s="10" t="s">
        <v>78</v>
      </c>
    </row>
    <row r="499" spans="1:3">
      <c r="A499" s="202" t="s">
        <v>1474</v>
      </c>
      <c r="B499" s="12" t="s">
        <v>1475</v>
      </c>
      <c r="C499" s="10" t="s">
        <v>78</v>
      </c>
    </row>
    <row r="500" spans="1:3">
      <c r="A500" s="202" t="s">
        <v>1476</v>
      </c>
      <c r="B500" s="12" t="s">
        <v>1477</v>
      </c>
      <c r="C500" s="10" t="s">
        <v>78</v>
      </c>
    </row>
    <row r="501" spans="1:3">
      <c r="A501" s="202" t="s">
        <v>1478</v>
      </c>
      <c r="B501" s="12" t="s">
        <v>1479</v>
      </c>
      <c r="C501" s="10" t="s">
        <v>78</v>
      </c>
    </row>
    <row r="502" spans="1:3">
      <c r="A502" s="202" t="s">
        <v>1480</v>
      </c>
      <c r="B502" s="12" t="s">
        <v>1481</v>
      </c>
      <c r="C502" s="10" t="s">
        <v>78</v>
      </c>
    </row>
    <row r="503" spans="1:3">
      <c r="A503" s="202" t="s">
        <v>1482</v>
      </c>
      <c r="B503" s="12" t="s">
        <v>1483</v>
      </c>
      <c r="C503" s="10" t="s">
        <v>78</v>
      </c>
    </row>
    <row r="504" spans="1:3">
      <c r="A504" s="202" t="s">
        <v>1484</v>
      </c>
      <c r="B504" s="12" t="s">
        <v>1485</v>
      </c>
      <c r="C504" s="10" t="s">
        <v>78</v>
      </c>
    </row>
    <row r="505" spans="1:3">
      <c r="A505" s="202" t="s">
        <v>1486</v>
      </c>
      <c r="B505" s="12" t="s">
        <v>1487</v>
      </c>
      <c r="C505" s="10" t="s">
        <v>78</v>
      </c>
    </row>
    <row r="506" spans="1:3">
      <c r="A506" s="202" t="s">
        <v>1488</v>
      </c>
      <c r="B506" s="12" t="s">
        <v>1489</v>
      </c>
      <c r="C506" s="10" t="s">
        <v>78</v>
      </c>
    </row>
    <row r="507" spans="1:3">
      <c r="A507" s="202" t="s">
        <v>1490</v>
      </c>
      <c r="B507" s="12" t="s">
        <v>1491</v>
      </c>
      <c r="C507" s="10" t="s">
        <v>78</v>
      </c>
    </row>
    <row r="508" spans="1:3">
      <c r="A508" s="202" t="s">
        <v>1492</v>
      </c>
      <c r="B508" s="12" t="s">
        <v>1493</v>
      </c>
      <c r="C508" s="10" t="s">
        <v>78</v>
      </c>
    </row>
    <row r="509" spans="1:3">
      <c r="A509" s="202" t="s">
        <v>1494</v>
      </c>
      <c r="B509" s="12" t="s">
        <v>1495</v>
      </c>
      <c r="C509" s="10" t="s">
        <v>78</v>
      </c>
    </row>
    <row r="510" spans="1:3">
      <c r="A510" s="202" t="s">
        <v>1496</v>
      </c>
      <c r="B510" s="12" t="s">
        <v>1497</v>
      </c>
      <c r="C510" s="10" t="s">
        <v>78</v>
      </c>
    </row>
    <row r="511" spans="1:3">
      <c r="A511" s="202" t="s">
        <v>1498</v>
      </c>
      <c r="B511" s="12" t="s">
        <v>1499</v>
      </c>
      <c r="C511" s="10" t="s">
        <v>78</v>
      </c>
    </row>
    <row r="512" spans="1:3">
      <c r="A512" s="202" t="s">
        <v>1500</v>
      </c>
      <c r="B512" s="12" t="s">
        <v>1501</v>
      </c>
      <c r="C512" s="10" t="s">
        <v>78</v>
      </c>
    </row>
    <row r="513" spans="1:3">
      <c r="A513" s="202" t="s">
        <v>1502</v>
      </c>
      <c r="B513" s="12" t="s">
        <v>1503</v>
      </c>
      <c r="C513" s="10" t="s">
        <v>78</v>
      </c>
    </row>
    <row r="514" spans="1:3">
      <c r="A514" s="202" t="s">
        <v>1504</v>
      </c>
      <c r="B514" s="12" t="s">
        <v>1505</v>
      </c>
      <c r="C514" s="10" t="s">
        <v>78</v>
      </c>
    </row>
    <row r="515" spans="1:3">
      <c r="A515" s="202" t="s">
        <v>1506</v>
      </c>
      <c r="B515" s="12" t="s">
        <v>1507</v>
      </c>
      <c r="C515" s="10" t="s">
        <v>78</v>
      </c>
    </row>
    <row r="516" spans="1:3">
      <c r="A516" s="202" t="s">
        <v>1508</v>
      </c>
      <c r="B516" s="12" t="s">
        <v>1509</v>
      </c>
      <c r="C516" s="10" t="s">
        <v>78</v>
      </c>
    </row>
    <row r="517" spans="1:3">
      <c r="A517" s="202" t="s">
        <v>1510</v>
      </c>
      <c r="B517" s="12" t="s">
        <v>1511</v>
      </c>
      <c r="C517" s="10" t="s">
        <v>78</v>
      </c>
    </row>
    <row r="518" spans="1:3">
      <c r="A518" s="202" t="s">
        <v>1512</v>
      </c>
      <c r="B518" s="12" t="s">
        <v>1513</v>
      </c>
      <c r="C518" s="10" t="s">
        <v>78</v>
      </c>
    </row>
    <row r="519" spans="1:3">
      <c r="A519" s="202" t="s">
        <v>1514</v>
      </c>
      <c r="B519" s="12" t="s">
        <v>1515</v>
      </c>
      <c r="C519" s="10" t="s">
        <v>78</v>
      </c>
    </row>
    <row r="520" spans="1:3">
      <c r="A520" s="202" t="s">
        <v>1516</v>
      </c>
      <c r="B520" s="12" t="s">
        <v>1517</v>
      </c>
      <c r="C520" s="10" t="s">
        <v>78</v>
      </c>
    </row>
    <row r="521" spans="1:3">
      <c r="A521" s="202" t="s">
        <v>1518</v>
      </c>
      <c r="B521" s="12" t="s">
        <v>1519</v>
      </c>
      <c r="C521" s="10" t="s">
        <v>78</v>
      </c>
    </row>
    <row r="522" spans="1:3">
      <c r="A522" s="202" t="s">
        <v>1520</v>
      </c>
      <c r="B522" s="12" t="s">
        <v>1521</v>
      </c>
      <c r="C522" s="10" t="s">
        <v>78</v>
      </c>
    </row>
    <row r="523" spans="1:3">
      <c r="A523" s="202" t="s">
        <v>1522</v>
      </c>
      <c r="B523" s="12" t="s">
        <v>1523</v>
      </c>
      <c r="C523" s="10" t="s">
        <v>78</v>
      </c>
    </row>
    <row r="524" spans="1:3">
      <c r="A524" s="202" t="s">
        <v>1524</v>
      </c>
      <c r="B524" s="12" t="s">
        <v>1525</v>
      </c>
      <c r="C524" s="10" t="s">
        <v>78</v>
      </c>
    </row>
    <row r="525" spans="1:3">
      <c r="A525" s="202" t="s">
        <v>1526</v>
      </c>
      <c r="B525" s="12" t="s">
        <v>1527</v>
      </c>
      <c r="C525" s="10" t="s">
        <v>78</v>
      </c>
    </row>
    <row r="526" spans="1:3">
      <c r="A526" s="202" t="s">
        <v>1528</v>
      </c>
      <c r="B526" s="12" t="s">
        <v>1529</v>
      </c>
      <c r="C526" s="10" t="s">
        <v>78</v>
      </c>
    </row>
    <row r="527" spans="1:3">
      <c r="A527" s="202" t="s">
        <v>1530</v>
      </c>
      <c r="B527" s="12" t="s">
        <v>1531</v>
      </c>
      <c r="C527" s="10" t="s">
        <v>78</v>
      </c>
    </row>
    <row r="528" spans="1:3">
      <c r="A528" s="202" t="s">
        <v>1532</v>
      </c>
      <c r="B528" s="12" t="s">
        <v>1533</v>
      </c>
      <c r="C528" s="10" t="s">
        <v>78</v>
      </c>
    </row>
    <row r="529" spans="1:3">
      <c r="A529" s="202" t="s">
        <v>1534</v>
      </c>
      <c r="B529" s="12" t="s">
        <v>1535</v>
      </c>
      <c r="C529" s="10" t="s">
        <v>78</v>
      </c>
    </row>
    <row r="530" spans="1:3">
      <c r="A530" s="202" t="s">
        <v>1536</v>
      </c>
      <c r="B530" s="12" t="s">
        <v>1537</v>
      </c>
      <c r="C530" s="10" t="s">
        <v>78</v>
      </c>
    </row>
    <row r="531" spans="1:3">
      <c r="A531" s="202" t="s">
        <v>1538</v>
      </c>
      <c r="B531" s="12" t="s">
        <v>1537</v>
      </c>
      <c r="C531" s="10" t="s">
        <v>78</v>
      </c>
    </row>
    <row r="532" spans="1:3">
      <c r="A532" s="202" t="s">
        <v>1539</v>
      </c>
      <c r="B532" s="12" t="s">
        <v>1540</v>
      </c>
      <c r="C532" s="10" t="s">
        <v>78</v>
      </c>
    </row>
    <row r="533" spans="1:3">
      <c r="A533" s="202" t="s">
        <v>1541</v>
      </c>
      <c r="B533" s="12" t="s">
        <v>1540</v>
      </c>
      <c r="C533" s="10" t="s">
        <v>78</v>
      </c>
    </row>
    <row r="534" spans="1:3">
      <c r="A534" s="202" t="s">
        <v>1542</v>
      </c>
      <c r="B534" s="12" t="s">
        <v>1543</v>
      </c>
      <c r="C534" s="10" t="s">
        <v>78</v>
      </c>
    </row>
    <row r="535" spans="1:3">
      <c r="A535" s="202" t="s">
        <v>1544</v>
      </c>
      <c r="B535" s="12" t="s">
        <v>1543</v>
      </c>
      <c r="C535" s="10" t="s">
        <v>78</v>
      </c>
    </row>
    <row r="536" spans="1:3">
      <c r="A536" s="202" t="s">
        <v>1545</v>
      </c>
      <c r="B536" s="12" t="s">
        <v>1546</v>
      </c>
      <c r="C536" s="10" t="s">
        <v>78</v>
      </c>
    </row>
    <row r="537" spans="1:3">
      <c r="A537" s="202" t="s">
        <v>1547</v>
      </c>
      <c r="B537" s="12" t="s">
        <v>1546</v>
      </c>
      <c r="C537" s="10" t="s">
        <v>78</v>
      </c>
    </row>
    <row r="538" spans="1:3">
      <c r="A538" s="202" t="s">
        <v>1548</v>
      </c>
      <c r="B538" s="12" t="s">
        <v>1549</v>
      </c>
      <c r="C538" s="10" t="s">
        <v>78</v>
      </c>
    </row>
    <row r="539" spans="1:3">
      <c r="A539" s="202" t="s">
        <v>1550</v>
      </c>
      <c r="B539" s="12" t="s">
        <v>1549</v>
      </c>
      <c r="C539" s="10" t="s">
        <v>78</v>
      </c>
    </row>
    <row r="540" spans="1:3">
      <c r="A540" s="202" t="s">
        <v>1551</v>
      </c>
      <c r="B540" s="12" t="s">
        <v>1552</v>
      </c>
      <c r="C540" s="10" t="s">
        <v>78</v>
      </c>
    </row>
    <row r="541" spans="1:3">
      <c r="A541" s="202" t="s">
        <v>1553</v>
      </c>
      <c r="B541" s="12" t="s">
        <v>1554</v>
      </c>
      <c r="C541" s="10" t="s">
        <v>78</v>
      </c>
    </row>
    <row r="542" spans="1:3">
      <c r="A542" s="202" t="s">
        <v>1555</v>
      </c>
      <c r="B542" s="12" t="s">
        <v>1556</v>
      </c>
      <c r="C542" s="10" t="s">
        <v>78</v>
      </c>
    </row>
    <row r="543" spans="1:3">
      <c r="A543" s="202" t="s">
        <v>1557</v>
      </c>
      <c r="B543" s="12" t="s">
        <v>1558</v>
      </c>
      <c r="C543" s="10" t="s">
        <v>78</v>
      </c>
    </row>
    <row r="544" spans="1:3">
      <c r="A544" s="202" t="s">
        <v>1559</v>
      </c>
      <c r="B544" s="12" t="s">
        <v>1560</v>
      </c>
      <c r="C544" s="10" t="s">
        <v>78</v>
      </c>
    </row>
    <row r="545" spans="1:3">
      <c r="A545" s="202" t="s">
        <v>1561</v>
      </c>
      <c r="B545" s="12" t="s">
        <v>1562</v>
      </c>
      <c r="C545" s="10" t="s">
        <v>78</v>
      </c>
    </row>
    <row r="546" spans="1:3">
      <c r="A546" s="202" t="s">
        <v>1563</v>
      </c>
      <c r="B546" s="12" t="s">
        <v>1564</v>
      </c>
      <c r="C546" s="10" t="s">
        <v>78</v>
      </c>
    </row>
    <row r="547" spans="1:3">
      <c r="A547" s="202" t="s">
        <v>1565</v>
      </c>
      <c r="B547" s="12" t="s">
        <v>1566</v>
      </c>
      <c r="C547" s="10" t="s">
        <v>78</v>
      </c>
    </row>
    <row r="548" spans="1:3">
      <c r="A548" s="202" t="s">
        <v>1567</v>
      </c>
      <c r="B548" s="12" t="s">
        <v>1568</v>
      </c>
      <c r="C548" s="10" t="s">
        <v>78</v>
      </c>
    </row>
    <row r="549" spans="1:3">
      <c r="A549" s="202" t="s">
        <v>1569</v>
      </c>
      <c r="B549" s="12" t="s">
        <v>1570</v>
      </c>
      <c r="C549" s="10" t="s">
        <v>78</v>
      </c>
    </row>
    <row r="550" spans="1:3">
      <c r="A550" s="202" t="s">
        <v>1571</v>
      </c>
      <c r="B550" s="12" t="s">
        <v>1572</v>
      </c>
      <c r="C550" s="10" t="s">
        <v>78</v>
      </c>
    </row>
    <row r="551" spans="1:3">
      <c r="A551" s="202" t="s">
        <v>1573</v>
      </c>
      <c r="B551" s="12" t="s">
        <v>1574</v>
      </c>
      <c r="C551" s="10" t="s">
        <v>78</v>
      </c>
    </row>
    <row r="552" spans="1:3">
      <c r="A552" s="202" t="s">
        <v>1575</v>
      </c>
      <c r="B552" s="12" t="s">
        <v>1576</v>
      </c>
      <c r="C552" s="10" t="s">
        <v>78</v>
      </c>
    </row>
    <row r="553" spans="1:3">
      <c r="A553" s="202" t="s">
        <v>1577</v>
      </c>
      <c r="B553" s="12" t="s">
        <v>1578</v>
      </c>
      <c r="C553" s="10" t="s">
        <v>78</v>
      </c>
    </row>
    <row r="554" spans="1:3">
      <c r="A554" s="202" t="s">
        <v>1579</v>
      </c>
      <c r="B554" s="12" t="s">
        <v>1580</v>
      </c>
      <c r="C554" s="10" t="s">
        <v>78</v>
      </c>
    </row>
    <row r="555" spans="1:3">
      <c r="A555" s="202" t="s">
        <v>1581</v>
      </c>
      <c r="B555" s="12" t="s">
        <v>1582</v>
      </c>
      <c r="C555" s="10" t="s">
        <v>78</v>
      </c>
    </row>
    <row r="556" spans="1:3">
      <c r="A556" s="202" t="s">
        <v>1583</v>
      </c>
      <c r="B556" s="12" t="s">
        <v>1584</v>
      </c>
      <c r="C556" s="10" t="s">
        <v>78</v>
      </c>
    </row>
    <row r="557" spans="1:3">
      <c r="A557" s="202" t="s">
        <v>1585</v>
      </c>
      <c r="B557" s="12" t="s">
        <v>1586</v>
      </c>
      <c r="C557" s="10" t="s">
        <v>78</v>
      </c>
    </row>
    <row r="558" spans="1:3">
      <c r="A558" s="202" t="s">
        <v>1587</v>
      </c>
      <c r="B558" s="12" t="s">
        <v>1588</v>
      </c>
      <c r="C558" s="10" t="s">
        <v>78</v>
      </c>
    </row>
    <row r="559" spans="1:3">
      <c r="A559" s="202" t="s">
        <v>1589</v>
      </c>
      <c r="B559" s="12" t="s">
        <v>1588</v>
      </c>
      <c r="C559" s="10" t="s">
        <v>78</v>
      </c>
    </row>
    <row r="560" spans="1:3">
      <c r="A560" s="202" t="s">
        <v>1590</v>
      </c>
      <c r="B560" s="12" t="s">
        <v>1591</v>
      </c>
      <c r="C560" s="10" t="s">
        <v>78</v>
      </c>
    </row>
    <row r="561" spans="1:3">
      <c r="A561" s="202" t="s">
        <v>1592</v>
      </c>
      <c r="B561" s="12" t="s">
        <v>1591</v>
      </c>
      <c r="C561" s="10" t="s">
        <v>78</v>
      </c>
    </row>
    <row r="562" spans="1:3">
      <c r="A562" s="202" t="s">
        <v>1593</v>
      </c>
      <c r="B562" s="12" t="s">
        <v>1594</v>
      </c>
      <c r="C562" s="10" t="s">
        <v>78</v>
      </c>
    </row>
    <row r="563" spans="1:3">
      <c r="A563" s="202" t="s">
        <v>1595</v>
      </c>
      <c r="B563" s="12" t="s">
        <v>1596</v>
      </c>
      <c r="C563" s="10" t="s">
        <v>78</v>
      </c>
    </row>
    <row r="564" spans="1:3">
      <c r="A564" s="202" t="s">
        <v>1597</v>
      </c>
      <c r="B564" s="12" t="s">
        <v>1598</v>
      </c>
      <c r="C564" s="10" t="s">
        <v>78</v>
      </c>
    </row>
    <row r="565" spans="1:3">
      <c r="A565" s="202" t="s">
        <v>1599</v>
      </c>
      <c r="B565" s="12" t="s">
        <v>1600</v>
      </c>
      <c r="C565" s="10" t="s">
        <v>78</v>
      </c>
    </row>
    <row r="566" spans="1:3">
      <c r="A566" s="202" t="s">
        <v>1601</v>
      </c>
      <c r="B566" s="12" t="s">
        <v>1602</v>
      </c>
      <c r="C566" s="10" t="s">
        <v>78</v>
      </c>
    </row>
    <row r="567" spans="1:3">
      <c r="A567" s="202" t="s">
        <v>1603</v>
      </c>
      <c r="B567" s="12" t="s">
        <v>1604</v>
      </c>
      <c r="C567" s="10" t="s">
        <v>78</v>
      </c>
    </row>
    <row r="568" spans="1:3">
      <c r="A568" s="202" t="s">
        <v>1605</v>
      </c>
      <c r="B568" s="12" t="s">
        <v>1606</v>
      </c>
      <c r="C568" s="10" t="s">
        <v>78</v>
      </c>
    </row>
    <row r="569" spans="1:3">
      <c r="A569" s="202" t="s">
        <v>1607</v>
      </c>
      <c r="B569" s="12" t="s">
        <v>1608</v>
      </c>
      <c r="C569" s="10" t="s">
        <v>78</v>
      </c>
    </row>
    <row r="570" spans="1:3">
      <c r="A570" s="202" t="s">
        <v>1609</v>
      </c>
      <c r="B570" s="12" t="s">
        <v>1610</v>
      </c>
      <c r="C570" s="10" t="s">
        <v>78</v>
      </c>
    </row>
    <row r="571" spans="1:3">
      <c r="A571" s="202" t="s">
        <v>1611</v>
      </c>
      <c r="B571" s="12" t="s">
        <v>1612</v>
      </c>
      <c r="C571" s="10" t="s">
        <v>78</v>
      </c>
    </row>
    <row r="572" spans="1:3">
      <c r="A572" s="202" t="s">
        <v>1613</v>
      </c>
      <c r="B572" s="12" t="s">
        <v>1614</v>
      </c>
      <c r="C572" s="10" t="s">
        <v>78</v>
      </c>
    </row>
    <row r="573" spans="1:3">
      <c r="A573" s="202" t="s">
        <v>1615</v>
      </c>
      <c r="B573" s="12" t="s">
        <v>1616</v>
      </c>
      <c r="C573" s="10" t="s">
        <v>78</v>
      </c>
    </row>
    <row r="574" spans="1:3">
      <c r="A574" s="202" t="s">
        <v>1617</v>
      </c>
      <c r="B574" s="12" t="s">
        <v>1618</v>
      </c>
      <c r="C574" s="10" t="s">
        <v>78</v>
      </c>
    </row>
    <row r="575" spans="1:3">
      <c r="A575" s="202" t="s">
        <v>1619</v>
      </c>
      <c r="B575" s="12" t="s">
        <v>1620</v>
      </c>
      <c r="C575" s="10" t="s">
        <v>78</v>
      </c>
    </row>
    <row r="576" spans="1:3">
      <c r="A576" s="202" t="s">
        <v>1621</v>
      </c>
      <c r="B576" s="12" t="s">
        <v>1622</v>
      </c>
      <c r="C576" s="10" t="s">
        <v>78</v>
      </c>
    </row>
    <row r="577" spans="1:3">
      <c r="A577" s="202" t="s">
        <v>1623</v>
      </c>
      <c r="B577" s="12" t="s">
        <v>1624</v>
      </c>
      <c r="C577" s="10" t="s">
        <v>78</v>
      </c>
    </row>
    <row r="578" spans="1:3">
      <c r="A578" s="202" t="s">
        <v>1625</v>
      </c>
      <c r="B578" s="12" t="s">
        <v>1626</v>
      </c>
      <c r="C578" s="10" t="s">
        <v>78</v>
      </c>
    </row>
    <row r="579" spans="1:3">
      <c r="A579" s="202" t="s">
        <v>1627</v>
      </c>
      <c r="B579" s="12" t="s">
        <v>1628</v>
      </c>
      <c r="C579" s="10" t="s">
        <v>78</v>
      </c>
    </row>
    <row r="580" spans="1:3">
      <c r="A580" s="202" t="s">
        <v>1629</v>
      </c>
      <c r="B580" s="12" t="s">
        <v>1630</v>
      </c>
      <c r="C580" s="10" t="s">
        <v>78</v>
      </c>
    </row>
    <row r="581" spans="1:3">
      <c r="A581" s="202" t="s">
        <v>1631</v>
      </c>
      <c r="B581" s="12" t="s">
        <v>1632</v>
      </c>
      <c r="C581" s="10" t="s">
        <v>78</v>
      </c>
    </row>
    <row r="582" spans="1:3">
      <c r="A582" s="202" t="s">
        <v>1633</v>
      </c>
      <c r="B582" s="12" t="s">
        <v>1634</v>
      </c>
      <c r="C582" s="10" t="s">
        <v>78</v>
      </c>
    </row>
    <row r="583" spans="1:3">
      <c r="A583" s="202" t="s">
        <v>1635</v>
      </c>
      <c r="B583" s="12" t="s">
        <v>1634</v>
      </c>
      <c r="C583" s="10" t="s">
        <v>78</v>
      </c>
    </row>
    <row r="584" spans="1:3">
      <c r="A584" s="202" t="s">
        <v>1636</v>
      </c>
      <c r="B584" s="12" t="s">
        <v>1637</v>
      </c>
      <c r="C584" s="10" t="s">
        <v>78</v>
      </c>
    </row>
    <row r="585" spans="1:3">
      <c r="A585" s="202" t="s">
        <v>1638</v>
      </c>
      <c r="B585" s="12" t="s">
        <v>1639</v>
      </c>
      <c r="C585" s="10" t="s">
        <v>78</v>
      </c>
    </row>
    <row r="586" spans="1:3">
      <c r="A586" s="202" t="s">
        <v>1640</v>
      </c>
      <c r="B586" s="12" t="s">
        <v>1641</v>
      </c>
      <c r="C586" s="10" t="s">
        <v>78</v>
      </c>
    </row>
    <row r="587" spans="1:3">
      <c r="A587" s="202" t="s">
        <v>1642</v>
      </c>
      <c r="B587" s="12" t="s">
        <v>1643</v>
      </c>
      <c r="C587" s="10" t="s">
        <v>78</v>
      </c>
    </row>
    <row r="588" spans="1:3">
      <c r="A588" s="202" t="s">
        <v>1644</v>
      </c>
      <c r="B588" s="12" t="s">
        <v>1645</v>
      </c>
      <c r="C588" s="10" t="s">
        <v>78</v>
      </c>
    </row>
    <row r="589" spans="1:3">
      <c r="A589" s="202" t="s">
        <v>1646</v>
      </c>
      <c r="B589" s="12" t="s">
        <v>1647</v>
      </c>
      <c r="C589" s="10" t="s">
        <v>78</v>
      </c>
    </row>
    <row r="590" spans="1:3">
      <c r="A590" s="202" t="s">
        <v>1648</v>
      </c>
      <c r="B590" s="12" t="s">
        <v>1647</v>
      </c>
      <c r="C590" s="10" t="s">
        <v>78</v>
      </c>
    </row>
    <row r="591" spans="1:3">
      <c r="A591" s="202" t="s">
        <v>1649</v>
      </c>
      <c r="B591" s="12" t="s">
        <v>1650</v>
      </c>
      <c r="C591" s="10" t="s">
        <v>78</v>
      </c>
    </row>
    <row r="592" spans="1:3">
      <c r="A592" s="202" t="s">
        <v>1651</v>
      </c>
      <c r="B592" s="12" t="s">
        <v>1652</v>
      </c>
      <c r="C592" s="10" t="s">
        <v>78</v>
      </c>
    </row>
    <row r="593" spans="1:3">
      <c r="A593" s="202" t="s">
        <v>1653</v>
      </c>
      <c r="B593" s="12" t="s">
        <v>1654</v>
      </c>
      <c r="C593" s="10" t="s">
        <v>78</v>
      </c>
    </row>
    <row r="594" spans="1:3">
      <c r="A594" s="202" t="s">
        <v>1655</v>
      </c>
      <c r="B594" s="12" t="s">
        <v>1656</v>
      </c>
      <c r="C594" s="10" t="s">
        <v>78</v>
      </c>
    </row>
    <row r="595" spans="1:3">
      <c r="A595" s="202" t="s">
        <v>1657</v>
      </c>
      <c r="B595" s="12" t="s">
        <v>1658</v>
      </c>
      <c r="C595" s="10" t="s">
        <v>78</v>
      </c>
    </row>
    <row r="596" spans="1:3">
      <c r="A596" s="202" t="s">
        <v>1659</v>
      </c>
      <c r="B596" s="12" t="s">
        <v>1660</v>
      </c>
      <c r="C596" s="10" t="s">
        <v>78</v>
      </c>
    </row>
    <row r="597" spans="1:3">
      <c r="A597" s="202" t="s">
        <v>1661</v>
      </c>
      <c r="B597" s="12" t="s">
        <v>1662</v>
      </c>
      <c r="C597" s="10" t="s">
        <v>78</v>
      </c>
    </row>
    <row r="598" spans="1:3">
      <c r="A598" s="202" t="s">
        <v>1663</v>
      </c>
      <c r="B598" s="12" t="s">
        <v>1664</v>
      </c>
      <c r="C598" s="10" t="s">
        <v>78</v>
      </c>
    </row>
    <row r="599" spans="1:3">
      <c r="A599" s="202" t="s">
        <v>1665</v>
      </c>
      <c r="B599" s="12" t="s">
        <v>1666</v>
      </c>
      <c r="C599" s="10" t="s">
        <v>78</v>
      </c>
    </row>
    <row r="600" spans="1:3">
      <c r="A600" s="202" t="s">
        <v>1667</v>
      </c>
      <c r="B600" s="12" t="s">
        <v>1668</v>
      </c>
      <c r="C600" s="10" t="s">
        <v>78</v>
      </c>
    </row>
    <row r="601" spans="1:3">
      <c r="A601" s="202" t="s">
        <v>1669</v>
      </c>
      <c r="B601" s="12" t="s">
        <v>1670</v>
      </c>
      <c r="C601" s="10" t="s">
        <v>78</v>
      </c>
    </row>
    <row r="602" spans="1:3">
      <c r="A602" s="202" t="s">
        <v>1671</v>
      </c>
      <c r="B602" s="12" t="s">
        <v>1672</v>
      </c>
      <c r="C602" s="10" t="s">
        <v>78</v>
      </c>
    </row>
    <row r="603" spans="1:3">
      <c r="A603" s="202" t="s">
        <v>1673</v>
      </c>
      <c r="B603" s="12" t="s">
        <v>1674</v>
      </c>
      <c r="C603" s="10" t="s">
        <v>78</v>
      </c>
    </row>
    <row r="604" spans="1:3">
      <c r="A604" s="202" t="s">
        <v>1675</v>
      </c>
      <c r="B604" s="12" t="s">
        <v>1676</v>
      </c>
      <c r="C604" s="10" t="s">
        <v>78</v>
      </c>
    </row>
    <row r="605" spans="1:3">
      <c r="A605" s="202" t="s">
        <v>1677</v>
      </c>
      <c r="B605" s="12" t="s">
        <v>1678</v>
      </c>
      <c r="C605" s="10" t="s">
        <v>78</v>
      </c>
    </row>
    <row r="606" spans="1:3">
      <c r="A606" s="202" t="s">
        <v>1679</v>
      </c>
      <c r="B606" s="12" t="s">
        <v>1680</v>
      </c>
      <c r="C606" s="10" t="s">
        <v>78</v>
      </c>
    </row>
    <row r="607" spans="1:3">
      <c r="A607" s="202" t="s">
        <v>1681</v>
      </c>
      <c r="B607" s="12" t="s">
        <v>1682</v>
      </c>
      <c r="C607" s="10" t="s">
        <v>78</v>
      </c>
    </row>
    <row r="608" spans="1:3">
      <c r="A608" s="202" t="s">
        <v>1683</v>
      </c>
      <c r="B608" s="12" t="s">
        <v>1684</v>
      </c>
      <c r="C608" s="10" t="s">
        <v>78</v>
      </c>
    </row>
    <row r="609" spans="1:3">
      <c r="A609" s="202" t="s">
        <v>1685</v>
      </c>
      <c r="B609" s="12" t="s">
        <v>1686</v>
      </c>
      <c r="C609" s="10" t="s">
        <v>78</v>
      </c>
    </row>
    <row r="610" spans="1:3">
      <c r="A610" s="202" t="s">
        <v>1687</v>
      </c>
      <c r="B610" s="12" t="s">
        <v>1688</v>
      </c>
      <c r="C610" s="10" t="s">
        <v>78</v>
      </c>
    </row>
    <row r="611" spans="1:3">
      <c r="A611" s="202" t="s">
        <v>1689</v>
      </c>
      <c r="B611" s="12" t="s">
        <v>1690</v>
      </c>
      <c r="C611" s="10" t="s">
        <v>78</v>
      </c>
    </row>
    <row r="612" spans="1:3">
      <c r="A612" s="202" t="s">
        <v>1691</v>
      </c>
      <c r="B612" s="12" t="s">
        <v>1692</v>
      </c>
      <c r="C612" s="10" t="s">
        <v>78</v>
      </c>
    </row>
    <row r="613" spans="1:3">
      <c r="A613" s="202" t="s">
        <v>1693</v>
      </c>
      <c r="B613" s="12" t="s">
        <v>1694</v>
      </c>
      <c r="C613" s="10" t="s">
        <v>78</v>
      </c>
    </row>
    <row r="614" spans="1:3">
      <c r="A614" s="202" t="s">
        <v>1695</v>
      </c>
      <c r="B614" s="12" t="s">
        <v>1696</v>
      </c>
      <c r="C614" s="10" t="s">
        <v>78</v>
      </c>
    </row>
    <row r="615" spans="1:3">
      <c r="A615" s="202" t="s">
        <v>1697</v>
      </c>
      <c r="B615" s="12" t="s">
        <v>1698</v>
      </c>
      <c r="C615" s="10" t="s">
        <v>78</v>
      </c>
    </row>
    <row r="616" spans="1:3">
      <c r="A616" s="202" t="s">
        <v>1699</v>
      </c>
      <c r="B616" s="12" t="s">
        <v>1700</v>
      </c>
      <c r="C616" s="10" t="s">
        <v>78</v>
      </c>
    </row>
    <row r="617" spans="1:3">
      <c r="A617" s="202" t="s">
        <v>1701</v>
      </c>
      <c r="B617" s="12" t="s">
        <v>1702</v>
      </c>
      <c r="C617" s="10" t="s">
        <v>78</v>
      </c>
    </row>
    <row r="618" spans="1:3">
      <c r="A618" s="202" t="s">
        <v>1703</v>
      </c>
      <c r="B618" s="12" t="s">
        <v>1704</v>
      </c>
      <c r="C618" s="10" t="s">
        <v>78</v>
      </c>
    </row>
    <row r="619" spans="1:3">
      <c r="A619" s="202" t="s">
        <v>1705</v>
      </c>
      <c r="B619" s="12" t="s">
        <v>1706</v>
      </c>
      <c r="C619" s="10" t="s">
        <v>78</v>
      </c>
    </row>
    <row r="620" spans="1:3">
      <c r="A620" s="202" t="s">
        <v>1707</v>
      </c>
      <c r="B620" s="12" t="s">
        <v>1708</v>
      </c>
      <c r="C620" s="10" t="s">
        <v>78</v>
      </c>
    </row>
    <row r="621" spans="1:3">
      <c r="A621" s="202" t="s">
        <v>1709</v>
      </c>
      <c r="B621" s="12" t="s">
        <v>1710</v>
      </c>
      <c r="C621" s="10" t="s">
        <v>78</v>
      </c>
    </row>
    <row r="622" spans="1:3">
      <c r="A622" s="202" t="s">
        <v>1711</v>
      </c>
      <c r="B622" s="12" t="s">
        <v>1712</v>
      </c>
      <c r="C622" s="10" t="s">
        <v>78</v>
      </c>
    </row>
    <row r="623" spans="1:3">
      <c r="A623" s="202" t="s">
        <v>1713</v>
      </c>
      <c r="B623" s="12" t="s">
        <v>1714</v>
      </c>
      <c r="C623" s="10" t="s">
        <v>78</v>
      </c>
    </row>
    <row r="624" spans="1:3">
      <c r="A624" s="202" t="s">
        <v>1715</v>
      </c>
      <c r="B624" s="12" t="s">
        <v>1716</v>
      </c>
      <c r="C624" s="10" t="s">
        <v>78</v>
      </c>
    </row>
    <row r="625" spans="1:3">
      <c r="A625" s="202" t="s">
        <v>1717</v>
      </c>
      <c r="B625" s="12" t="s">
        <v>1718</v>
      </c>
      <c r="C625" s="10" t="s">
        <v>78</v>
      </c>
    </row>
    <row r="626" spans="1:3">
      <c r="A626" s="202" t="s">
        <v>1719</v>
      </c>
      <c r="B626" s="12" t="s">
        <v>1720</v>
      </c>
      <c r="C626" s="10" t="s">
        <v>78</v>
      </c>
    </row>
    <row r="627" spans="1:3">
      <c r="A627" s="202" t="s">
        <v>1721</v>
      </c>
      <c r="B627" s="12" t="s">
        <v>1722</v>
      </c>
      <c r="C627" s="10" t="s">
        <v>78</v>
      </c>
    </row>
    <row r="628" spans="1:3">
      <c r="A628" s="202" t="s">
        <v>1723</v>
      </c>
      <c r="B628" s="12" t="s">
        <v>1724</v>
      </c>
      <c r="C628" s="10" t="s">
        <v>78</v>
      </c>
    </row>
    <row r="629" spans="1:3">
      <c r="A629" s="202" t="s">
        <v>1725</v>
      </c>
      <c r="B629" s="12" t="s">
        <v>1726</v>
      </c>
      <c r="C629" s="10" t="s">
        <v>78</v>
      </c>
    </row>
    <row r="630" spans="1:3">
      <c r="A630" s="202" t="s">
        <v>1727</v>
      </c>
      <c r="B630" s="12" t="s">
        <v>1728</v>
      </c>
      <c r="C630" s="10" t="s">
        <v>78</v>
      </c>
    </row>
    <row r="631" spans="1:3">
      <c r="A631" s="202" t="s">
        <v>1729</v>
      </c>
      <c r="B631" s="12" t="s">
        <v>1730</v>
      </c>
      <c r="C631" s="10" t="s">
        <v>78</v>
      </c>
    </row>
    <row r="632" spans="1:3">
      <c r="A632" s="202" t="s">
        <v>1731</v>
      </c>
      <c r="B632" s="12" t="s">
        <v>1732</v>
      </c>
      <c r="C632" s="10" t="s">
        <v>78</v>
      </c>
    </row>
    <row r="633" spans="1:3">
      <c r="A633" s="202" t="s">
        <v>1733</v>
      </c>
      <c r="B633" s="12" t="s">
        <v>1734</v>
      </c>
      <c r="C633" s="10" t="s">
        <v>78</v>
      </c>
    </row>
    <row r="634" spans="1:3">
      <c r="A634" s="202" t="s">
        <v>1735</v>
      </c>
      <c r="B634" s="12" t="s">
        <v>1736</v>
      </c>
      <c r="C634" s="10" t="s">
        <v>78</v>
      </c>
    </row>
    <row r="635" spans="1:3">
      <c r="A635" s="202" t="s">
        <v>1737</v>
      </c>
      <c r="B635" s="12" t="s">
        <v>1738</v>
      </c>
      <c r="C635" s="10" t="s">
        <v>78</v>
      </c>
    </row>
    <row r="636" spans="1:3">
      <c r="A636" s="202" t="s">
        <v>1739</v>
      </c>
      <c r="B636" s="12" t="s">
        <v>1740</v>
      </c>
      <c r="C636" s="10" t="s">
        <v>78</v>
      </c>
    </row>
    <row r="637" spans="1:3">
      <c r="A637" s="202" t="s">
        <v>1741</v>
      </c>
      <c r="B637" s="12" t="s">
        <v>1742</v>
      </c>
      <c r="C637" s="10" t="s">
        <v>78</v>
      </c>
    </row>
    <row r="638" spans="1:3">
      <c r="A638" s="202" t="s">
        <v>1743</v>
      </c>
      <c r="B638" s="12" t="s">
        <v>1744</v>
      </c>
      <c r="C638" s="10" t="s">
        <v>78</v>
      </c>
    </row>
    <row r="639" spans="1:3">
      <c r="A639" s="202" t="s">
        <v>1745</v>
      </c>
      <c r="B639" s="12" t="s">
        <v>1746</v>
      </c>
      <c r="C639" s="10" t="s">
        <v>78</v>
      </c>
    </row>
    <row r="640" spans="1:3">
      <c r="A640" s="202" t="s">
        <v>1747</v>
      </c>
      <c r="B640" s="12" t="s">
        <v>1748</v>
      </c>
      <c r="C640" s="10" t="s">
        <v>78</v>
      </c>
    </row>
    <row r="641" spans="1:3">
      <c r="A641" s="202" t="s">
        <v>1749</v>
      </c>
      <c r="B641" s="12" t="s">
        <v>1750</v>
      </c>
      <c r="C641" s="10" t="s">
        <v>78</v>
      </c>
    </row>
    <row r="642" spans="1:3">
      <c r="A642" s="202" t="s">
        <v>1751</v>
      </c>
      <c r="B642" s="12" t="s">
        <v>1752</v>
      </c>
      <c r="C642" s="10" t="s">
        <v>78</v>
      </c>
    </row>
    <row r="643" spans="1:3">
      <c r="A643" s="202" t="s">
        <v>1753</v>
      </c>
      <c r="B643" s="12" t="s">
        <v>1754</v>
      </c>
      <c r="C643" s="10" t="s">
        <v>78</v>
      </c>
    </row>
    <row r="644" spans="1:3">
      <c r="A644" s="202" t="s">
        <v>1755</v>
      </c>
      <c r="B644" s="12" t="s">
        <v>1756</v>
      </c>
      <c r="C644" s="10" t="s">
        <v>78</v>
      </c>
    </row>
    <row r="645" spans="1:3">
      <c r="A645" s="202" t="s">
        <v>1757</v>
      </c>
      <c r="B645" s="12" t="s">
        <v>1758</v>
      </c>
      <c r="C645" s="10" t="s">
        <v>78</v>
      </c>
    </row>
    <row r="646" spans="1:3">
      <c r="A646" s="202" t="s">
        <v>1759</v>
      </c>
      <c r="B646" s="12" t="s">
        <v>1760</v>
      </c>
      <c r="C646" s="10" t="s">
        <v>78</v>
      </c>
    </row>
    <row r="647" spans="1:3">
      <c r="A647" s="202" t="s">
        <v>1761</v>
      </c>
      <c r="B647" s="12" t="s">
        <v>1762</v>
      </c>
      <c r="C647" s="10" t="s">
        <v>78</v>
      </c>
    </row>
    <row r="648" spans="1:3">
      <c r="A648" s="202" t="s">
        <v>1763</v>
      </c>
      <c r="B648" s="12" t="s">
        <v>1764</v>
      </c>
      <c r="C648" s="10" t="s">
        <v>78</v>
      </c>
    </row>
    <row r="649" spans="1:3">
      <c r="A649" s="202" t="s">
        <v>1765</v>
      </c>
      <c r="B649" s="12" t="s">
        <v>1766</v>
      </c>
      <c r="C649" s="10" t="s">
        <v>78</v>
      </c>
    </row>
    <row r="650" spans="1:3">
      <c r="A650" s="202" t="s">
        <v>1767</v>
      </c>
      <c r="B650" s="12" t="s">
        <v>1768</v>
      </c>
      <c r="C650" s="10" t="s">
        <v>78</v>
      </c>
    </row>
    <row r="651" spans="1:3">
      <c r="A651" s="202" t="s">
        <v>1769</v>
      </c>
      <c r="B651" s="12" t="s">
        <v>1770</v>
      </c>
      <c r="C651" s="10" t="s">
        <v>78</v>
      </c>
    </row>
    <row r="652" spans="1:3">
      <c r="A652" s="202" t="s">
        <v>1771</v>
      </c>
      <c r="B652" s="12" t="s">
        <v>1772</v>
      </c>
      <c r="C652" s="10" t="s">
        <v>78</v>
      </c>
    </row>
    <row r="653" spans="1:3">
      <c r="A653" s="202" t="s">
        <v>1773</v>
      </c>
      <c r="B653" s="12" t="s">
        <v>1774</v>
      </c>
      <c r="C653" s="10" t="s">
        <v>78</v>
      </c>
    </row>
    <row r="654" spans="1:3">
      <c r="A654" s="202" t="s">
        <v>1775</v>
      </c>
      <c r="B654" s="12" t="s">
        <v>1776</v>
      </c>
      <c r="C654" s="10" t="s">
        <v>78</v>
      </c>
    </row>
    <row r="655" spans="1:3">
      <c r="A655" s="202" t="s">
        <v>1777</v>
      </c>
      <c r="B655" s="12" t="s">
        <v>1778</v>
      </c>
      <c r="C655" s="10" t="s">
        <v>78</v>
      </c>
    </row>
    <row r="656" spans="1:3">
      <c r="A656" s="202" t="s">
        <v>1779</v>
      </c>
      <c r="B656" s="12" t="s">
        <v>1780</v>
      </c>
      <c r="C656" s="10" t="s">
        <v>78</v>
      </c>
    </row>
    <row r="657" spans="1:3">
      <c r="A657" s="202" t="s">
        <v>1781</v>
      </c>
      <c r="B657" s="12" t="s">
        <v>1782</v>
      </c>
      <c r="C657" s="10" t="s">
        <v>78</v>
      </c>
    </row>
    <row r="658" spans="1:3">
      <c r="A658" s="202" t="s">
        <v>1783</v>
      </c>
      <c r="B658" s="12" t="s">
        <v>1784</v>
      </c>
      <c r="C658" s="10" t="s">
        <v>78</v>
      </c>
    </row>
    <row r="659" spans="1:3">
      <c r="A659" s="202" t="s">
        <v>1785</v>
      </c>
      <c r="B659" s="12" t="s">
        <v>1784</v>
      </c>
      <c r="C659" s="10" t="s">
        <v>78</v>
      </c>
    </row>
    <row r="660" spans="1:3">
      <c r="A660" s="202" t="s">
        <v>1786</v>
      </c>
      <c r="B660" s="12" t="s">
        <v>1787</v>
      </c>
      <c r="C660" s="10" t="s">
        <v>78</v>
      </c>
    </row>
    <row r="661" spans="1:3">
      <c r="A661" s="202" t="s">
        <v>1788</v>
      </c>
      <c r="B661" s="12" t="s">
        <v>1789</v>
      </c>
      <c r="C661" s="10" t="s">
        <v>78</v>
      </c>
    </row>
    <row r="662" spans="1:3">
      <c r="A662" s="202" t="s">
        <v>1790</v>
      </c>
      <c r="B662" s="12" t="s">
        <v>1791</v>
      </c>
      <c r="C662" s="10" t="s">
        <v>78</v>
      </c>
    </row>
    <row r="663" spans="1:3">
      <c r="A663" s="202" t="s">
        <v>1792</v>
      </c>
      <c r="B663" s="12" t="s">
        <v>1793</v>
      </c>
      <c r="C663" s="10" t="s">
        <v>78</v>
      </c>
    </row>
    <row r="664" spans="1:3">
      <c r="A664" s="202" t="s">
        <v>1794</v>
      </c>
      <c r="B664" s="12" t="s">
        <v>1795</v>
      </c>
      <c r="C664" s="10" t="s">
        <v>78</v>
      </c>
    </row>
    <row r="665" spans="1:3">
      <c r="A665" s="202" t="s">
        <v>1796</v>
      </c>
      <c r="B665" s="12" t="s">
        <v>1797</v>
      </c>
      <c r="C665" s="10" t="s">
        <v>78</v>
      </c>
    </row>
    <row r="666" spans="1:3">
      <c r="A666" s="202" t="s">
        <v>1798</v>
      </c>
      <c r="B666" s="12" t="s">
        <v>1799</v>
      </c>
      <c r="C666" s="10" t="s">
        <v>78</v>
      </c>
    </row>
    <row r="667" spans="1:3">
      <c r="A667" s="202" t="s">
        <v>1800</v>
      </c>
      <c r="B667" s="12" t="s">
        <v>1801</v>
      </c>
      <c r="C667" s="10" t="s">
        <v>78</v>
      </c>
    </row>
    <row r="668" spans="1:3">
      <c r="A668" s="202" t="s">
        <v>1802</v>
      </c>
      <c r="B668" s="12" t="s">
        <v>1803</v>
      </c>
      <c r="C668" s="10" t="s">
        <v>78</v>
      </c>
    </row>
    <row r="669" spans="1:3">
      <c r="A669" s="202" t="s">
        <v>1804</v>
      </c>
      <c r="B669" s="12" t="s">
        <v>1805</v>
      </c>
      <c r="C669" s="10" t="s">
        <v>78</v>
      </c>
    </row>
    <row r="670" spans="1:3">
      <c r="A670" s="202" t="s">
        <v>1806</v>
      </c>
      <c r="B670" s="12" t="s">
        <v>1807</v>
      </c>
      <c r="C670" s="10" t="s">
        <v>78</v>
      </c>
    </row>
    <row r="671" spans="1:3">
      <c r="A671" s="202" t="s">
        <v>1808</v>
      </c>
      <c r="B671" s="12" t="s">
        <v>1809</v>
      </c>
      <c r="C671" s="10" t="s">
        <v>78</v>
      </c>
    </row>
    <row r="672" spans="1:3">
      <c r="A672" s="202" t="s">
        <v>1810</v>
      </c>
      <c r="B672" s="12" t="s">
        <v>1811</v>
      </c>
      <c r="C672" s="10" t="s">
        <v>78</v>
      </c>
    </row>
    <row r="673" spans="1:3">
      <c r="A673" s="202" t="s">
        <v>1812</v>
      </c>
      <c r="B673" s="12" t="s">
        <v>1813</v>
      </c>
      <c r="C673" s="10" t="s">
        <v>78</v>
      </c>
    </row>
    <row r="674" spans="1:3">
      <c r="A674" s="202" t="s">
        <v>1814</v>
      </c>
      <c r="B674" s="12" t="s">
        <v>1815</v>
      </c>
      <c r="C674" s="10" t="s">
        <v>78</v>
      </c>
    </row>
    <row r="675" spans="1:3">
      <c r="A675" s="202" t="s">
        <v>1816</v>
      </c>
      <c r="B675" s="12" t="s">
        <v>1817</v>
      </c>
      <c r="C675" s="10" t="s">
        <v>78</v>
      </c>
    </row>
    <row r="676" spans="1:3">
      <c r="A676" s="202" t="s">
        <v>1818</v>
      </c>
      <c r="B676" s="12" t="s">
        <v>1819</v>
      </c>
      <c r="C676" s="10" t="s">
        <v>78</v>
      </c>
    </row>
    <row r="677" spans="1:3">
      <c r="A677" s="202" t="s">
        <v>1820</v>
      </c>
      <c r="B677" s="12" t="s">
        <v>1821</v>
      </c>
      <c r="C677" s="10" t="s">
        <v>78</v>
      </c>
    </row>
    <row r="678" spans="1:3">
      <c r="A678" s="202" t="s">
        <v>1822</v>
      </c>
      <c r="B678" s="12" t="s">
        <v>1823</v>
      </c>
      <c r="C678" s="10" t="s">
        <v>78</v>
      </c>
    </row>
    <row r="679" spans="1:3">
      <c r="A679" s="202" t="s">
        <v>1824</v>
      </c>
      <c r="B679" s="12" t="s">
        <v>1825</v>
      </c>
      <c r="C679" s="10" t="s">
        <v>78</v>
      </c>
    </row>
    <row r="680" spans="1:3">
      <c r="A680" s="202" t="s">
        <v>1826</v>
      </c>
      <c r="B680" s="12" t="s">
        <v>1827</v>
      </c>
      <c r="C680" s="10" t="s">
        <v>78</v>
      </c>
    </row>
    <row r="681" spans="1:3">
      <c r="A681" s="202" t="s">
        <v>1828</v>
      </c>
      <c r="B681" s="12" t="s">
        <v>1829</v>
      </c>
      <c r="C681" s="10" t="s">
        <v>78</v>
      </c>
    </row>
    <row r="682" spans="1:3">
      <c r="A682" s="202" t="s">
        <v>1830</v>
      </c>
      <c r="B682" s="12" t="s">
        <v>1831</v>
      </c>
      <c r="C682" s="10" t="s">
        <v>78</v>
      </c>
    </row>
    <row r="683" spans="1:3">
      <c r="A683" s="202" t="s">
        <v>1832</v>
      </c>
      <c r="B683" s="12" t="s">
        <v>1833</v>
      </c>
      <c r="C683" s="10" t="s">
        <v>78</v>
      </c>
    </row>
    <row r="684" spans="1:3">
      <c r="A684" s="202" t="s">
        <v>1834</v>
      </c>
      <c r="B684" s="12" t="s">
        <v>1835</v>
      </c>
      <c r="C684" s="10" t="s">
        <v>78</v>
      </c>
    </row>
    <row r="685" spans="1:3">
      <c r="A685" s="202" t="s">
        <v>1836</v>
      </c>
      <c r="B685" s="12" t="s">
        <v>1837</v>
      </c>
      <c r="C685" s="10" t="s">
        <v>78</v>
      </c>
    </row>
    <row r="686" spans="1:3">
      <c r="A686" s="202" t="s">
        <v>1838</v>
      </c>
      <c r="B686" s="12" t="s">
        <v>1839</v>
      </c>
      <c r="C686" s="10" t="s">
        <v>78</v>
      </c>
    </row>
    <row r="687" spans="1:3">
      <c r="A687" s="202" t="s">
        <v>1840</v>
      </c>
      <c r="B687" s="12" t="s">
        <v>1841</v>
      </c>
      <c r="C687" s="10" t="s">
        <v>78</v>
      </c>
    </row>
    <row r="688" spans="1:3">
      <c r="A688" s="202" t="s">
        <v>1842</v>
      </c>
      <c r="B688" s="12" t="s">
        <v>1843</v>
      </c>
      <c r="C688" s="10" t="s">
        <v>78</v>
      </c>
    </row>
    <row r="689" spans="1:3">
      <c r="A689" s="202" t="s">
        <v>1844</v>
      </c>
      <c r="B689" s="12" t="s">
        <v>1845</v>
      </c>
      <c r="C689" s="10" t="s">
        <v>78</v>
      </c>
    </row>
    <row r="690" spans="1:3">
      <c r="A690" s="202" t="s">
        <v>1846</v>
      </c>
      <c r="B690" s="12" t="s">
        <v>1847</v>
      </c>
      <c r="C690" s="10" t="s">
        <v>78</v>
      </c>
    </row>
    <row r="691" spans="1:3">
      <c r="A691" s="202" t="s">
        <v>1848</v>
      </c>
      <c r="B691" s="12" t="s">
        <v>1849</v>
      </c>
      <c r="C691" s="10" t="s">
        <v>78</v>
      </c>
    </row>
    <row r="692" spans="1:3">
      <c r="A692" s="202" t="s">
        <v>1850</v>
      </c>
      <c r="B692" s="12" t="s">
        <v>1851</v>
      </c>
      <c r="C692" s="10" t="s">
        <v>78</v>
      </c>
    </row>
    <row r="693" spans="1:3">
      <c r="A693" s="202" t="s">
        <v>1852</v>
      </c>
      <c r="B693" s="12" t="s">
        <v>1853</v>
      </c>
      <c r="C693" s="10" t="s">
        <v>78</v>
      </c>
    </row>
    <row r="694" spans="1:3">
      <c r="A694" s="202" t="s">
        <v>1854</v>
      </c>
      <c r="B694" s="12" t="s">
        <v>1855</v>
      </c>
      <c r="C694" s="10" t="s">
        <v>78</v>
      </c>
    </row>
    <row r="695" spans="1:3">
      <c r="A695" s="202" t="s">
        <v>1856</v>
      </c>
      <c r="B695" s="12" t="s">
        <v>1857</v>
      </c>
      <c r="C695" s="10" t="s">
        <v>78</v>
      </c>
    </row>
    <row r="696" spans="1:3">
      <c r="A696" s="202" t="s">
        <v>1858</v>
      </c>
      <c r="B696" s="12" t="s">
        <v>1859</v>
      </c>
      <c r="C696" s="10" t="s">
        <v>78</v>
      </c>
    </row>
    <row r="697" spans="1:3">
      <c r="A697" s="202" t="s">
        <v>1860</v>
      </c>
      <c r="B697" s="12" t="s">
        <v>1861</v>
      </c>
      <c r="C697" s="10" t="s">
        <v>78</v>
      </c>
    </row>
    <row r="698" spans="1:3">
      <c r="A698" s="202" t="s">
        <v>1862</v>
      </c>
      <c r="B698" s="12" t="s">
        <v>1863</v>
      </c>
      <c r="C698" s="10" t="s">
        <v>78</v>
      </c>
    </row>
    <row r="699" spans="1:3">
      <c r="A699" s="202" t="s">
        <v>1864</v>
      </c>
      <c r="B699" s="12" t="s">
        <v>1865</v>
      </c>
      <c r="C699" s="10" t="s">
        <v>78</v>
      </c>
    </row>
    <row r="700" spans="1:3">
      <c r="A700" s="202" t="s">
        <v>1866</v>
      </c>
      <c r="B700" s="12" t="s">
        <v>1867</v>
      </c>
      <c r="C700" s="10" t="s">
        <v>78</v>
      </c>
    </row>
    <row r="701" spans="1:3">
      <c r="A701" s="202" t="s">
        <v>1868</v>
      </c>
      <c r="B701" s="12" t="s">
        <v>1869</v>
      </c>
      <c r="C701" s="10" t="s">
        <v>78</v>
      </c>
    </row>
    <row r="702" spans="1:3">
      <c r="A702" s="202" t="s">
        <v>1870</v>
      </c>
      <c r="B702" s="12" t="s">
        <v>1871</v>
      </c>
      <c r="C702" s="10" t="s">
        <v>78</v>
      </c>
    </row>
    <row r="703" spans="1:3">
      <c r="A703" s="202" t="s">
        <v>1872</v>
      </c>
      <c r="B703" s="12" t="s">
        <v>1873</v>
      </c>
      <c r="C703" s="10" t="s">
        <v>78</v>
      </c>
    </row>
    <row r="704" spans="1:3">
      <c r="A704" s="202" t="s">
        <v>1874</v>
      </c>
      <c r="B704" s="12" t="s">
        <v>1875</v>
      </c>
      <c r="C704" s="10" t="s">
        <v>78</v>
      </c>
    </row>
    <row r="705" spans="1:3">
      <c r="A705" s="202" t="s">
        <v>1876</v>
      </c>
      <c r="B705" s="12" t="s">
        <v>1877</v>
      </c>
      <c r="C705" s="10" t="s">
        <v>78</v>
      </c>
    </row>
    <row r="706" spans="1:3">
      <c r="A706" s="202" t="s">
        <v>1878</v>
      </c>
      <c r="B706" s="12" t="s">
        <v>1879</v>
      </c>
      <c r="C706" s="10" t="s">
        <v>78</v>
      </c>
    </row>
    <row r="707" spans="1:3">
      <c r="A707" s="202" t="s">
        <v>1880</v>
      </c>
      <c r="B707" s="12" t="s">
        <v>1881</v>
      </c>
      <c r="C707" s="10" t="s">
        <v>78</v>
      </c>
    </row>
    <row r="708" spans="1:3">
      <c r="A708" s="202" t="s">
        <v>1882</v>
      </c>
      <c r="B708" s="12" t="s">
        <v>1883</v>
      </c>
      <c r="C708" s="10" t="s">
        <v>78</v>
      </c>
    </row>
    <row r="709" spans="1:3">
      <c r="A709" s="202" t="s">
        <v>1884</v>
      </c>
      <c r="B709" s="12" t="s">
        <v>1885</v>
      </c>
      <c r="C709" s="10" t="s">
        <v>78</v>
      </c>
    </row>
    <row r="710" spans="1:3">
      <c r="A710" s="202" t="s">
        <v>1886</v>
      </c>
      <c r="B710" s="12" t="s">
        <v>1887</v>
      </c>
      <c r="C710" s="10" t="s">
        <v>78</v>
      </c>
    </row>
    <row r="711" spans="1:3">
      <c r="A711" s="202" t="s">
        <v>1888</v>
      </c>
      <c r="B711" s="12" t="s">
        <v>1889</v>
      </c>
      <c r="C711" s="10" t="s">
        <v>78</v>
      </c>
    </row>
    <row r="712" spans="1:3">
      <c r="A712" s="202" t="s">
        <v>1890</v>
      </c>
      <c r="B712" s="12" t="s">
        <v>1891</v>
      </c>
      <c r="C712" s="10" t="s">
        <v>78</v>
      </c>
    </row>
    <row r="713" spans="1:3">
      <c r="A713" s="202" t="s">
        <v>1892</v>
      </c>
      <c r="B713" s="12" t="s">
        <v>1893</v>
      </c>
      <c r="C713" s="10" t="s">
        <v>78</v>
      </c>
    </row>
    <row r="714" spans="1:3">
      <c r="A714" s="202" t="s">
        <v>1894</v>
      </c>
      <c r="B714" s="12" t="s">
        <v>1895</v>
      </c>
      <c r="C714" s="10" t="s">
        <v>78</v>
      </c>
    </row>
    <row r="715" spans="1:3">
      <c r="A715" s="202" t="s">
        <v>1896</v>
      </c>
      <c r="B715" s="12" t="s">
        <v>1897</v>
      </c>
      <c r="C715" s="10" t="s">
        <v>78</v>
      </c>
    </row>
    <row r="716" spans="1:3">
      <c r="A716" s="202" t="s">
        <v>1898</v>
      </c>
      <c r="B716" s="12" t="s">
        <v>1899</v>
      </c>
      <c r="C716" s="10" t="s">
        <v>78</v>
      </c>
    </row>
    <row r="717" spans="1:3">
      <c r="A717" s="202" t="s">
        <v>1900</v>
      </c>
      <c r="B717" s="12" t="s">
        <v>1901</v>
      </c>
      <c r="C717" s="10" t="s">
        <v>78</v>
      </c>
    </row>
    <row r="718" spans="1:3">
      <c r="A718" s="202" t="s">
        <v>1902</v>
      </c>
      <c r="B718" s="12" t="s">
        <v>1903</v>
      </c>
      <c r="C718" s="10" t="s">
        <v>78</v>
      </c>
    </row>
    <row r="719" spans="1:3">
      <c r="A719" s="202" t="s">
        <v>1904</v>
      </c>
      <c r="B719" s="12" t="s">
        <v>1905</v>
      </c>
      <c r="C719" s="10" t="s">
        <v>78</v>
      </c>
    </row>
    <row r="720" spans="1:3">
      <c r="A720" s="202" t="s">
        <v>1906</v>
      </c>
      <c r="B720" s="12" t="s">
        <v>1907</v>
      </c>
      <c r="C720" s="10" t="s">
        <v>78</v>
      </c>
    </row>
    <row r="721" spans="1:3">
      <c r="A721" s="202" t="s">
        <v>1908</v>
      </c>
      <c r="B721" s="12" t="s">
        <v>1909</v>
      </c>
      <c r="C721" s="10" t="s">
        <v>78</v>
      </c>
    </row>
    <row r="722" spans="1:3">
      <c r="A722" s="202" t="s">
        <v>1910</v>
      </c>
      <c r="B722" s="12" t="s">
        <v>1911</v>
      </c>
      <c r="C722" s="10" t="s">
        <v>78</v>
      </c>
    </row>
    <row r="723" spans="1:3">
      <c r="A723" s="202" t="s">
        <v>1912</v>
      </c>
      <c r="B723" s="12" t="s">
        <v>1913</v>
      </c>
      <c r="C723" s="10" t="s">
        <v>78</v>
      </c>
    </row>
    <row r="724" spans="1:3">
      <c r="A724" s="202" t="s">
        <v>1914</v>
      </c>
      <c r="B724" s="12" t="s">
        <v>1913</v>
      </c>
      <c r="C724" s="10" t="s">
        <v>78</v>
      </c>
    </row>
    <row r="725" spans="1:3">
      <c r="A725" s="202" t="s">
        <v>1915</v>
      </c>
      <c r="B725" s="12" t="s">
        <v>1916</v>
      </c>
      <c r="C725" s="10" t="s">
        <v>78</v>
      </c>
    </row>
    <row r="726" spans="1:3">
      <c r="A726" s="202" t="s">
        <v>1917</v>
      </c>
      <c r="B726" s="12" t="s">
        <v>1916</v>
      </c>
      <c r="C726" s="10" t="s">
        <v>78</v>
      </c>
    </row>
    <row r="727" spans="1:3">
      <c r="A727" s="202" t="s">
        <v>1918</v>
      </c>
      <c r="B727" s="12" t="s">
        <v>1919</v>
      </c>
      <c r="C727" s="10" t="s">
        <v>78</v>
      </c>
    </row>
    <row r="728" spans="1:3">
      <c r="A728" s="202" t="s">
        <v>1920</v>
      </c>
      <c r="B728" s="12" t="s">
        <v>1919</v>
      </c>
      <c r="C728" s="10" t="s">
        <v>78</v>
      </c>
    </row>
    <row r="729" spans="1:3">
      <c r="A729" s="202" t="s">
        <v>1921</v>
      </c>
      <c r="B729" s="12" t="s">
        <v>1922</v>
      </c>
      <c r="C729" s="10" t="s">
        <v>78</v>
      </c>
    </row>
    <row r="730" spans="1:3">
      <c r="A730" s="202" t="s">
        <v>1923</v>
      </c>
      <c r="B730" s="12" t="s">
        <v>1922</v>
      </c>
      <c r="C730" s="10" t="s">
        <v>78</v>
      </c>
    </row>
    <row r="731" spans="1:3">
      <c r="A731" s="202" t="s">
        <v>1924</v>
      </c>
      <c r="B731" s="12" t="s">
        <v>1925</v>
      </c>
      <c r="C731" s="10" t="s">
        <v>78</v>
      </c>
    </row>
    <row r="732" spans="1:3">
      <c r="A732" s="202" t="s">
        <v>1926</v>
      </c>
      <c r="B732" s="12" t="s">
        <v>1925</v>
      </c>
      <c r="C732" s="10" t="s">
        <v>78</v>
      </c>
    </row>
    <row r="733" spans="1:3">
      <c r="A733" s="202" t="s">
        <v>1927</v>
      </c>
      <c r="B733" s="12" t="s">
        <v>1928</v>
      </c>
      <c r="C733" s="10" t="s">
        <v>78</v>
      </c>
    </row>
    <row r="734" spans="1:3">
      <c r="A734" s="202" t="s">
        <v>1929</v>
      </c>
      <c r="B734" s="12" t="s">
        <v>1928</v>
      </c>
      <c r="C734" s="10" t="s">
        <v>78</v>
      </c>
    </row>
    <row r="735" spans="1:3">
      <c r="A735" s="202" t="s">
        <v>1930</v>
      </c>
      <c r="B735" s="12" t="s">
        <v>1931</v>
      </c>
      <c r="C735" s="10" t="s">
        <v>78</v>
      </c>
    </row>
    <row r="736" spans="1:3">
      <c r="A736" s="202" t="s">
        <v>1932</v>
      </c>
      <c r="B736" s="12" t="s">
        <v>1933</v>
      </c>
      <c r="C736" s="10" t="s">
        <v>78</v>
      </c>
    </row>
    <row r="737" spans="1:3">
      <c r="A737" s="202" t="s">
        <v>1934</v>
      </c>
      <c r="B737" s="12" t="s">
        <v>1935</v>
      </c>
      <c r="C737" s="10" t="s">
        <v>78</v>
      </c>
    </row>
    <row r="738" spans="1:3">
      <c r="A738" s="202" t="s">
        <v>1936</v>
      </c>
      <c r="B738" s="12" t="s">
        <v>1937</v>
      </c>
      <c r="C738" s="10" t="s">
        <v>78</v>
      </c>
    </row>
    <row r="739" spans="1:3">
      <c r="A739" s="202" t="s">
        <v>1938</v>
      </c>
      <c r="B739" s="12" t="s">
        <v>1939</v>
      </c>
      <c r="C739" s="10" t="s">
        <v>78</v>
      </c>
    </row>
    <row r="740" spans="1:3">
      <c r="A740" s="202" t="s">
        <v>1940</v>
      </c>
      <c r="B740" s="12" t="s">
        <v>1941</v>
      </c>
      <c r="C740" s="10" t="s">
        <v>78</v>
      </c>
    </row>
    <row r="741" spans="1:3">
      <c r="A741" s="202" t="s">
        <v>1942</v>
      </c>
      <c r="B741" s="12" t="s">
        <v>1943</v>
      </c>
      <c r="C741" s="10" t="s">
        <v>78</v>
      </c>
    </row>
    <row r="742" spans="1:3">
      <c r="A742" s="202" t="s">
        <v>1944</v>
      </c>
      <c r="B742" s="12" t="s">
        <v>1945</v>
      </c>
      <c r="C742" s="10" t="s">
        <v>78</v>
      </c>
    </row>
    <row r="743" spans="1:3">
      <c r="A743" s="202" t="s">
        <v>1946</v>
      </c>
      <c r="B743" s="12" t="s">
        <v>1945</v>
      </c>
      <c r="C743" s="10" t="s">
        <v>78</v>
      </c>
    </row>
    <row r="744" spans="1:3">
      <c r="A744" s="202" t="s">
        <v>1947</v>
      </c>
      <c r="B744" s="12" t="s">
        <v>1948</v>
      </c>
      <c r="C744" s="10" t="s">
        <v>78</v>
      </c>
    </row>
    <row r="745" spans="1:3">
      <c r="A745" s="202" t="s">
        <v>1949</v>
      </c>
      <c r="B745" s="12" t="s">
        <v>1950</v>
      </c>
      <c r="C745" s="10" t="s">
        <v>78</v>
      </c>
    </row>
    <row r="746" spans="1:3">
      <c r="A746" s="202" t="s">
        <v>1951</v>
      </c>
      <c r="B746" s="12" t="s">
        <v>1952</v>
      </c>
      <c r="C746" s="10" t="s">
        <v>78</v>
      </c>
    </row>
    <row r="747" spans="1:3">
      <c r="A747" s="202" t="s">
        <v>1953</v>
      </c>
      <c r="B747" s="12" t="s">
        <v>1954</v>
      </c>
      <c r="C747" s="10" t="s">
        <v>78</v>
      </c>
    </row>
    <row r="748" spans="1:3">
      <c r="A748" s="202" t="s">
        <v>1955</v>
      </c>
      <c r="B748" s="12" t="s">
        <v>1956</v>
      </c>
      <c r="C748" s="10" t="s">
        <v>78</v>
      </c>
    </row>
    <row r="749" spans="1:3">
      <c r="A749" s="202" t="s">
        <v>1957</v>
      </c>
      <c r="B749" s="12" t="s">
        <v>1958</v>
      </c>
      <c r="C749" s="10" t="s">
        <v>78</v>
      </c>
    </row>
    <row r="750" spans="1:3">
      <c r="A750" s="202" t="s">
        <v>1959</v>
      </c>
      <c r="B750" s="12" t="s">
        <v>1960</v>
      </c>
      <c r="C750" s="10" t="s">
        <v>78</v>
      </c>
    </row>
    <row r="751" spans="1:3">
      <c r="A751" s="202" t="s">
        <v>1961</v>
      </c>
      <c r="B751" s="12" t="s">
        <v>1962</v>
      </c>
      <c r="C751" s="10" t="s">
        <v>78</v>
      </c>
    </row>
    <row r="752" spans="1:3">
      <c r="A752" s="202" t="s">
        <v>1963</v>
      </c>
      <c r="B752" s="12" t="s">
        <v>1964</v>
      </c>
      <c r="C752" s="10" t="s">
        <v>78</v>
      </c>
    </row>
    <row r="753" spans="1:3">
      <c r="A753" s="202" t="s">
        <v>1965</v>
      </c>
      <c r="B753" s="12" t="s">
        <v>1966</v>
      </c>
      <c r="C753" s="10" t="s">
        <v>78</v>
      </c>
    </row>
    <row r="754" spans="1:3">
      <c r="A754" s="202" t="s">
        <v>1967</v>
      </c>
      <c r="B754" s="12" t="s">
        <v>1968</v>
      </c>
      <c r="C754" s="10" t="s">
        <v>78</v>
      </c>
    </row>
    <row r="755" spans="1:3">
      <c r="A755" s="202" t="s">
        <v>1969</v>
      </c>
      <c r="B755" s="12" t="s">
        <v>1970</v>
      </c>
      <c r="C755" s="10" t="s">
        <v>78</v>
      </c>
    </row>
    <row r="756" spans="1:3">
      <c r="A756" s="202" t="s">
        <v>1971</v>
      </c>
      <c r="B756" s="12" t="s">
        <v>1972</v>
      </c>
      <c r="C756" s="10" t="s">
        <v>78</v>
      </c>
    </row>
    <row r="757" spans="1:3">
      <c r="A757" s="202" t="s">
        <v>1973</v>
      </c>
      <c r="B757" s="12" t="s">
        <v>1974</v>
      </c>
      <c r="C757" s="10" t="s">
        <v>78</v>
      </c>
    </row>
    <row r="758" spans="1:3">
      <c r="A758" s="202" t="s">
        <v>1975</v>
      </c>
      <c r="B758" s="12" t="s">
        <v>1976</v>
      </c>
      <c r="C758" s="10" t="s">
        <v>78</v>
      </c>
    </row>
    <row r="759" spans="1:3">
      <c r="A759" s="202" t="s">
        <v>1977</v>
      </c>
      <c r="B759" s="12" t="s">
        <v>1978</v>
      </c>
      <c r="C759" s="10" t="s">
        <v>78</v>
      </c>
    </row>
    <row r="760" spans="1:3">
      <c r="A760" s="202" t="s">
        <v>1979</v>
      </c>
      <c r="B760" s="12" t="s">
        <v>1980</v>
      </c>
      <c r="C760" s="10" t="s">
        <v>78</v>
      </c>
    </row>
    <row r="761" spans="1:3">
      <c r="A761" s="202" t="s">
        <v>1981</v>
      </c>
      <c r="B761" s="12" t="s">
        <v>1982</v>
      </c>
      <c r="C761" s="10" t="s">
        <v>78</v>
      </c>
    </row>
    <row r="762" spans="1:3">
      <c r="A762" s="202" t="s">
        <v>1983</v>
      </c>
      <c r="B762" s="12" t="s">
        <v>1984</v>
      </c>
      <c r="C762" s="10" t="s">
        <v>78</v>
      </c>
    </row>
    <row r="763" spans="1:3">
      <c r="A763" s="202" t="s">
        <v>1985</v>
      </c>
      <c r="B763" s="12" t="s">
        <v>1984</v>
      </c>
      <c r="C763" s="10" t="s">
        <v>78</v>
      </c>
    </row>
    <row r="764" spans="1:3">
      <c r="A764" s="202" t="s">
        <v>1986</v>
      </c>
      <c r="B764" s="12" t="s">
        <v>1987</v>
      </c>
      <c r="C764" s="10" t="s">
        <v>78</v>
      </c>
    </row>
    <row r="765" spans="1:3">
      <c r="A765" s="202" t="s">
        <v>1988</v>
      </c>
      <c r="B765" s="12" t="s">
        <v>1989</v>
      </c>
      <c r="C765" s="10" t="s">
        <v>78</v>
      </c>
    </row>
    <row r="766" spans="1:3">
      <c r="A766" s="202" t="s">
        <v>1990</v>
      </c>
      <c r="B766" s="12" t="s">
        <v>1991</v>
      </c>
      <c r="C766" s="10" t="s">
        <v>78</v>
      </c>
    </row>
    <row r="767" spans="1:3">
      <c r="A767" s="202" t="s">
        <v>1992</v>
      </c>
      <c r="B767" s="12" t="s">
        <v>1993</v>
      </c>
      <c r="C767" s="10" t="s">
        <v>78</v>
      </c>
    </row>
    <row r="768" spans="1:3">
      <c r="A768" s="202" t="s">
        <v>1994</v>
      </c>
      <c r="B768" s="12" t="s">
        <v>1995</v>
      </c>
      <c r="C768" s="10" t="s">
        <v>78</v>
      </c>
    </row>
    <row r="769" spans="1:3">
      <c r="A769" s="202" t="s">
        <v>1996</v>
      </c>
      <c r="B769" s="12" t="s">
        <v>1997</v>
      </c>
      <c r="C769" s="10" t="s">
        <v>78</v>
      </c>
    </row>
    <row r="770" spans="1:3">
      <c r="A770" s="202" t="s">
        <v>1998</v>
      </c>
      <c r="B770" s="12" t="s">
        <v>1999</v>
      </c>
      <c r="C770" s="10" t="s">
        <v>78</v>
      </c>
    </row>
    <row r="771" spans="1:3">
      <c r="A771" s="202" t="s">
        <v>2000</v>
      </c>
      <c r="B771" s="12" t="s">
        <v>2001</v>
      </c>
      <c r="C771" s="10" t="s">
        <v>78</v>
      </c>
    </row>
    <row r="772" spans="1:3">
      <c r="A772" s="202" t="s">
        <v>2002</v>
      </c>
      <c r="B772" s="12" t="s">
        <v>2003</v>
      </c>
      <c r="C772" s="10" t="s">
        <v>78</v>
      </c>
    </row>
    <row r="773" spans="1:3">
      <c r="A773" s="202" t="s">
        <v>2004</v>
      </c>
      <c r="B773" s="12" t="s">
        <v>2005</v>
      </c>
      <c r="C773" s="10" t="s">
        <v>78</v>
      </c>
    </row>
    <row r="774" spans="1:3">
      <c r="A774" s="202" t="s">
        <v>2006</v>
      </c>
      <c r="B774" s="12" t="s">
        <v>2007</v>
      </c>
      <c r="C774" s="10" t="s">
        <v>78</v>
      </c>
    </row>
    <row r="775" spans="1:3">
      <c r="A775" s="202" t="s">
        <v>2008</v>
      </c>
      <c r="B775" s="12" t="s">
        <v>2009</v>
      </c>
      <c r="C775" s="10" t="s">
        <v>78</v>
      </c>
    </row>
    <row r="776" spans="1:3">
      <c r="A776" s="202" t="s">
        <v>2010</v>
      </c>
      <c r="B776" s="12" t="s">
        <v>2011</v>
      </c>
      <c r="C776" s="10" t="s">
        <v>78</v>
      </c>
    </row>
    <row r="777" spans="1:3">
      <c r="A777" s="202" t="s">
        <v>2012</v>
      </c>
      <c r="B777" s="12" t="s">
        <v>2013</v>
      </c>
      <c r="C777" s="10" t="s">
        <v>78</v>
      </c>
    </row>
    <row r="778" spans="1:3">
      <c r="A778" s="202" t="s">
        <v>2014</v>
      </c>
      <c r="B778" s="12" t="s">
        <v>2015</v>
      </c>
      <c r="C778" s="10" t="s">
        <v>78</v>
      </c>
    </row>
    <row r="779" spans="1:3">
      <c r="A779" s="202" t="s">
        <v>2016</v>
      </c>
      <c r="B779" s="12" t="s">
        <v>2017</v>
      </c>
      <c r="C779" s="10" t="s">
        <v>78</v>
      </c>
    </row>
    <row r="780" spans="1:3">
      <c r="A780" s="202" t="s">
        <v>2018</v>
      </c>
      <c r="B780" s="12" t="s">
        <v>2019</v>
      </c>
      <c r="C780" s="10" t="s">
        <v>78</v>
      </c>
    </row>
    <row r="781" spans="1:3">
      <c r="A781" s="202" t="s">
        <v>2020</v>
      </c>
      <c r="B781" s="12" t="s">
        <v>2021</v>
      </c>
      <c r="C781" s="10" t="s">
        <v>78</v>
      </c>
    </row>
    <row r="782" spans="1:3">
      <c r="A782" s="202" t="s">
        <v>2022</v>
      </c>
      <c r="B782" s="12" t="s">
        <v>2023</v>
      </c>
      <c r="C782" s="10" t="s">
        <v>78</v>
      </c>
    </row>
    <row r="783" spans="1:3">
      <c r="A783" s="202" t="s">
        <v>2024</v>
      </c>
      <c r="B783" s="12" t="s">
        <v>2025</v>
      </c>
      <c r="C783" s="10" t="s">
        <v>78</v>
      </c>
    </row>
    <row r="784" spans="1:3">
      <c r="A784" s="202" t="s">
        <v>2026</v>
      </c>
      <c r="B784" s="12" t="s">
        <v>2027</v>
      </c>
      <c r="C784" s="10" t="s">
        <v>78</v>
      </c>
    </row>
    <row r="785" spans="1:3">
      <c r="A785" s="202" t="s">
        <v>2028</v>
      </c>
      <c r="B785" s="12" t="s">
        <v>2029</v>
      </c>
      <c r="C785" s="10" t="s">
        <v>78</v>
      </c>
    </row>
    <row r="786" spans="1:3">
      <c r="A786" s="202" t="s">
        <v>2030</v>
      </c>
      <c r="B786" s="12" t="s">
        <v>2031</v>
      </c>
      <c r="C786" s="10" t="s">
        <v>78</v>
      </c>
    </row>
    <row r="787" spans="1:3">
      <c r="A787" s="202" t="s">
        <v>2032</v>
      </c>
      <c r="B787" s="12" t="s">
        <v>2033</v>
      </c>
      <c r="C787" s="10" t="s">
        <v>78</v>
      </c>
    </row>
    <row r="788" spans="1:3">
      <c r="A788" s="202" t="s">
        <v>2034</v>
      </c>
      <c r="B788" s="12" t="s">
        <v>2035</v>
      </c>
      <c r="C788" s="10" t="s">
        <v>78</v>
      </c>
    </row>
    <row r="789" spans="1:3">
      <c r="A789" s="202" t="s">
        <v>2036</v>
      </c>
      <c r="B789" s="12" t="s">
        <v>2037</v>
      </c>
      <c r="C789" s="10" t="s">
        <v>78</v>
      </c>
    </row>
    <row r="790" spans="1:3">
      <c r="A790" s="202" t="s">
        <v>2038</v>
      </c>
      <c r="B790" s="12" t="s">
        <v>2039</v>
      </c>
      <c r="C790" s="10" t="s">
        <v>78</v>
      </c>
    </row>
    <row r="791" spans="1:3">
      <c r="A791" s="202" t="s">
        <v>2040</v>
      </c>
      <c r="B791" s="12" t="s">
        <v>2041</v>
      </c>
      <c r="C791" s="10" t="s">
        <v>78</v>
      </c>
    </row>
    <row r="792" spans="1:3">
      <c r="A792" s="202" t="s">
        <v>2042</v>
      </c>
      <c r="B792" s="12" t="s">
        <v>2043</v>
      </c>
      <c r="C792" s="10" t="s">
        <v>78</v>
      </c>
    </row>
    <row r="793" spans="1:3">
      <c r="A793" s="202" t="s">
        <v>2044</v>
      </c>
      <c r="B793" s="12" t="s">
        <v>2045</v>
      </c>
      <c r="C793" s="10" t="s">
        <v>78</v>
      </c>
    </row>
    <row r="794" spans="1:3">
      <c r="A794" s="202" t="s">
        <v>2046</v>
      </c>
      <c r="B794" s="12" t="s">
        <v>2047</v>
      </c>
      <c r="C794" s="10" t="s">
        <v>78</v>
      </c>
    </row>
    <row r="795" spans="1:3">
      <c r="A795" s="202" t="s">
        <v>2048</v>
      </c>
      <c r="B795" s="12" t="s">
        <v>2049</v>
      </c>
      <c r="C795" s="10" t="s">
        <v>78</v>
      </c>
    </row>
    <row r="796" spans="1:3">
      <c r="A796" s="202" t="s">
        <v>2050</v>
      </c>
      <c r="B796" s="12" t="s">
        <v>2051</v>
      </c>
      <c r="C796" s="10" t="s">
        <v>78</v>
      </c>
    </row>
    <row r="797" spans="1:3">
      <c r="A797" s="202" t="s">
        <v>2052</v>
      </c>
      <c r="B797" s="12" t="s">
        <v>2053</v>
      </c>
      <c r="C797" s="10" t="s">
        <v>78</v>
      </c>
    </row>
    <row r="798" spans="1:3">
      <c r="A798" s="202" t="s">
        <v>2054</v>
      </c>
      <c r="B798" s="12" t="s">
        <v>2055</v>
      </c>
      <c r="C798" s="10" t="s">
        <v>78</v>
      </c>
    </row>
    <row r="799" spans="1:3">
      <c r="A799" s="202" t="s">
        <v>2056</v>
      </c>
      <c r="B799" s="12" t="s">
        <v>2057</v>
      </c>
      <c r="C799" s="10" t="s">
        <v>78</v>
      </c>
    </row>
    <row r="800" spans="1:3">
      <c r="A800" s="202" t="s">
        <v>2058</v>
      </c>
      <c r="B800" s="12" t="s">
        <v>2059</v>
      </c>
      <c r="C800" s="10" t="s">
        <v>78</v>
      </c>
    </row>
    <row r="801" spans="1:3">
      <c r="A801" s="202" t="s">
        <v>2060</v>
      </c>
      <c r="B801" s="12" t="s">
        <v>2061</v>
      </c>
      <c r="C801" s="10" t="s">
        <v>78</v>
      </c>
    </row>
    <row r="802" spans="1:3">
      <c r="A802" s="202" t="s">
        <v>2062</v>
      </c>
      <c r="B802" s="12" t="s">
        <v>2063</v>
      </c>
      <c r="C802" s="10" t="s">
        <v>78</v>
      </c>
    </row>
    <row r="803" spans="1:3">
      <c r="A803" s="202" t="s">
        <v>2064</v>
      </c>
      <c r="B803" s="12" t="s">
        <v>2065</v>
      </c>
      <c r="C803" s="10" t="s">
        <v>78</v>
      </c>
    </row>
    <row r="804" spans="1:3">
      <c r="A804" s="202" t="s">
        <v>2066</v>
      </c>
      <c r="B804" s="12" t="s">
        <v>2067</v>
      </c>
      <c r="C804" s="10" t="s">
        <v>78</v>
      </c>
    </row>
    <row r="805" spans="1:3">
      <c r="A805" s="202" t="s">
        <v>2068</v>
      </c>
      <c r="B805" s="12" t="s">
        <v>2069</v>
      </c>
      <c r="C805" s="10" t="s">
        <v>78</v>
      </c>
    </row>
    <row r="806" spans="1:3">
      <c r="A806" s="202" t="s">
        <v>2070</v>
      </c>
      <c r="B806" s="12" t="s">
        <v>2071</v>
      </c>
      <c r="C806" s="10" t="s">
        <v>78</v>
      </c>
    </row>
    <row r="807" spans="1:3">
      <c r="A807" s="202" t="s">
        <v>2072</v>
      </c>
      <c r="B807" s="12" t="s">
        <v>2073</v>
      </c>
      <c r="C807" s="10" t="s">
        <v>78</v>
      </c>
    </row>
    <row r="808" spans="1:3">
      <c r="A808" s="202" t="s">
        <v>2074</v>
      </c>
      <c r="B808" s="12" t="s">
        <v>2075</v>
      </c>
      <c r="C808" s="10" t="s">
        <v>78</v>
      </c>
    </row>
    <row r="809" spans="1:3">
      <c r="A809" s="202" t="s">
        <v>2076</v>
      </c>
      <c r="B809" s="12" t="s">
        <v>2077</v>
      </c>
      <c r="C809" s="10" t="s">
        <v>78</v>
      </c>
    </row>
    <row r="810" spans="1:3">
      <c r="A810" s="202" t="s">
        <v>2078</v>
      </c>
      <c r="B810" s="12" t="s">
        <v>2079</v>
      </c>
      <c r="C810" s="10" t="s">
        <v>78</v>
      </c>
    </row>
    <row r="811" spans="1:3">
      <c r="A811" s="202" t="s">
        <v>2080</v>
      </c>
      <c r="B811" s="12" t="s">
        <v>2081</v>
      </c>
      <c r="C811" s="10" t="s">
        <v>78</v>
      </c>
    </row>
    <row r="812" spans="1:3">
      <c r="A812" s="202" t="s">
        <v>2082</v>
      </c>
      <c r="B812" s="12" t="s">
        <v>2083</v>
      </c>
      <c r="C812" s="10" t="s">
        <v>78</v>
      </c>
    </row>
    <row r="813" spans="1:3">
      <c r="A813" s="202" t="s">
        <v>2084</v>
      </c>
      <c r="B813" s="12" t="s">
        <v>2085</v>
      </c>
      <c r="C813" s="10" t="s">
        <v>78</v>
      </c>
    </row>
    <row r="814" spans="1:3">
      <c r="A814" s="202" t="s">
        <v>2086</v>
      </c>
      <c r="B814" s="12" t="s">
        <v>2087</v>
      </c>
      <c r="C814" s="10" t="s">
        <v>78</v>
      </c>
    </row>
    <row r="815" spans="1:3">
      <c r="A815" s="202" t="s">
        <v>2088</v>
      </c>
      <c r="B815" s="12" t="s">
        <v>2089</v>
      </c>
      <c r="C815" s="10" t="s">
        <v>78</v>
      </c>
    </row>
    <row r="816" spans="1:3">
      <c r="A816" s="202" t="s">
        <v>2090</v>
      </c>
      <c r="B816" s="12" t="s">
        <v>2091</v>
      </c>
      <c r="C816" s="10" t="s">
        <v>78</v>
      </c>
    </row>
    <row r="817" spans="1:3">
      <c r="A817" s="202" t="s">
        <v>2092</v>
      </c>
      <c r="B817" s="12" t="s">
        <v>2093</v>
      </c>
      <c r="C817" s="10" t="s">
        <v>78</v>
      </c>
    </row>
    <row r="818" spans="1:3">
      <c r="A818" s="202" t="s">
        <v>2094</v>
      </c>
      <c r="B818" s="12" t="s">
        <v>2095</v>
      </c>
      <c r="C818" s="10" t="s">
        <v>78</v>
      </c>
    </row>
    <row r="819" spans="1:3">
      <c r="A819" s="202" t="s">
        <v>2096</v>
      </c>
      <c r="B819" s="12" t="s">
        <v>2097</v>
      </c>
      <c r="C819" s="10" t="s">
        <v>78</v>
      </c>
    </row>
    <row r="820" spans="1:3">
      <c r="A820" s="202" t="s">
        <v>2098</v>
      </c>
      <c r="B820" s="12" t="s">
        <v>2099</v>
      </c>
      <c r="C820" s="10" t="s">
        <v>78</v>
      </c>
    </row>
    <row r="821" spans="1:3">
      <c r="A821" s="202" t="s">
        <v>2100</v>
      </c>
      <c r="B821" s="12" t="s">
        <v>2099</v>
      </c>
      <c r="C821" s="10" t="s">
        <v>78</v>
      </c>
    </row>
    <row r="822" spans="1:3">
      <c r="A822" s="202" t="s">
        <v>2101</v>
      </c>
      <c r="B822" s="12" t="s">
        <v>2102</v>
      </c>
      <c r="C822" s="10" t="s">
        <v>78</v>
      </c>
    </row>
    <row r="823" spans="1:3">
      <c r="A823" s="202" t="s">
        <v>2103</v>
      </c>
      <c r="B823" s="12" t="s">
        <v>2104</v>
      </c>
      <c r="C823" s="10" t="s">
        <v>78</v>
      </c>
    </row>
    <row r="824" spans="1:3">
      <c r="A824" s="202" t="s">
        <v>2105</v>
      </c>
      <c r="B824" s="12" t="s">
        <v>2106</v>
      </c>
      <c r="C824" s="10" t="s">
        <v>78</v>
      </c>
    </row>
    <row r="825" spans="1:3">
      <c r="A825" s="202" t="s">
        <v>2107</v>
      </c>
      <c r="B825" s="12" t="s">
        <v>2108</v>
      </c>
      <c r="C825" s="10" t="s">
        <v>78</v>
      </c>
    </row>
    <row r="826" spans="1:3">
      <c r="A826" s="202" t="s">
        <v>2109</v>
      </c>
      <c r="B826" s="12" t="s">
        <v>2110</v>
      </c>
      <c r="C826" s="10" t="s">
        <v>78</v>
      </c>
    </row>
    <row r="827" spans="1:3">
      <c r="A827" s="202" t="s">
        <v>2111</v>
      </c>
      <c r="B827" s="12" t="s">
        <v>2112</v>
      </c>
      <c r="C827" s="10" t="s">
        <v>78</v>
      </c>
    </row>
    <row r="828" spans="1:3">
      <c r="A828" s="202" t="s">
        <v>2113</v>
      </c>
      <c r="B828" s="12" t="s">
        <v>2114</v>
      </c>
      <c r="C828" s="10" t="s">
        <v>78</v>
      </c>
    </row>
    <row r="829" spans="1:3">
      <c r="A829" s="202" t="s">
        <v>2115</v>
      </c>
      <c r="B829" s="12" t="s">
        <v>2116</v>
      </c>
      <c r="C829" s="10" t="s">
        <v>78</v>
      </c>
    </row>
    <row r="830" spans="1:3">
      <c r="A830" s="202" t="s">
        <v>2117</v>
      </c>
      <c r="B830" s="12" t="s">
        <v>2118</v>
      </c>
      <c r="C830" s="10" t="s">
        <v>78</v>
      </c>
    </row>
    <row r="831" spans="1:3">
      <c r="A831" s="202" t="s">
        <v>2119</v>
      </c>
      <c r="B831" s="12" t="s">
        <v>2120</v>
      </c>
      <c r="C831" s="10" t="s">
        <v>78</v>
      </c>
    </row>
    <row r="832" spans="1:3">
      <c r="A832" s="202" t="s">
        <v>2121</v>
      </c>
      <c r="B832" s="12" t="s">
        <v>2122</v>
      </c>
      <c r="C832" s="10" t="s">
        <v>78</v>
      </c>
    </row>
    <row r="833" spans="1:3">
      <c r="A833" s="202" t="s">
        <v>2123</v>
      </c>
      <c r="B833" s="12" t="s">
        <v>2124</v>
      </c>
      <c r="C833" s="10" t="s">
        <v>78</v>
      </c>
    </row>
    <row r="834" spans="1:3">
      <c r="A834" s="202" t="s">
        <v>2125</v>
      </c>
      <c r="B834" s="12" t="s">
        <v>2126</v>
      </c>
      <c r="C834" s="10" t="s">
        <v>78</v>
      </c>
    </row>
    <row r="835" spans="1:3">
      <c r="A835" s="202" t="s">
        <v>2127</v>
      </c>
      <c r="B835" s="12" t="s">
        <v>2126</v>
      </c>
      <c r="C835" s="10" t="s">
        <v>78</v>
      </c>
    </row>
    <row r="836" spans="1:3">
      <c r="A836" s="202" t="s">
        <v>2128</v>
      </c>
      <c r="B836" s="12" t="s">
        <v>2129</v>
      </c>
      <c r="C836" s="10" t="s">
        <v>78</v>
      </c>
    </row>
    <row r="837" spans="1:3">
      <c r="A837" s="202" t="s">
        <v>2130</v>
      </c>
      <c r="B837" s="12" t="s">
        <v>2131</v>
      </c>
      <c r="C837" s="10" t="s">
        <v>78</v>
      </c>
    </row>
    <row r="838" spans="1:3">
      <c r="A838" s="202" t="s">
        <v>2132</v>
      </c>
      <c r="B838" s="12" t="s">
        <v>2133</v>
      </c>
      <c r="C838" s="10" t="s">
        <v>78</v>
      </c>
    </row>
    <row r="839" spans="1:3">
      <c r="A839" s="202" t="s">
        <v>2134</v>
      </c>
      <c r="B839" s="12" t="s">
        <v>2135</v>
      </c>
      <c r="C839" s="10" t="s">
        <v>78</v>
      </c>
    </row>
    <row r="840" spans="1:3">
      <c r="A840" s="202" t="s">
        <v>2136</v>
      </c>
      <c r="B840" s="12" t="s">
        <v>2137</v>
      </c>
      <c r="C840" s="10" t="s">
        <v>78</v>
      </c>
    </row>
    <row r="841" spans="1:3">
      <c r="A841" s="202" t="s">
        <v>2138</v>
      </c>
      <c r="B841" s="12" t="s">
        <v>2139</v>
      </c>
      <c r="C841" s="10" t="s">
        <v>78</v>
      </c>
    </row>
    <row r="842" spans="1:3">
      <c r="A842" s="202" t="s">
        <v>2140</v>
      </c>
      <c r="B842" s="12" t="s">
        <v>2141</v>
      </c>
      <c r="C842" s="10" t="s">
        <v>78</v>
      </c>
    </row>
    <row r="843" spans="1:3">
      <c r="A843" s="202" t="s">
        <v>2142</v>
      </c>
      <c r="B843" s="12" t="s">
        <v>2143</v>
      </c>
      <c r="C843" s="10" t="s">
        <v>78</v>
      </c>
    </row>
    <row r="844" spans="1:3">
      <c r="A844" s="202" t="s">
        <v>2144</v>
      </c>
      <c r="B844" s="12" t="s">
        <v>2145</v>
      </c>
      <c r="C844" s="10" t="s">
        <v>78</v>
      </c>
    </row>
    <row r="845" spans="1:3">
      <c r="A845" s="202" t="s">
        <v>2146</v>
      </c>
      <c r="B845" s="12" t="s">
        <v>2147</v>
      </c>
      <c r="C845" s="10" t="s">
        <v>78</v>
      </c>
    </row>
    <row r="846" spans="1:3">
      <c r="A846" s="202" t="s">
        <v>2148</v>
      </c>
      <c r="B846" s="12" t="s">
        <v>2149</v>
      </c>
      <c r="C846" s="10" t="s">
        <v>78</v>
      </c>
    </row>
    <row r="847" spans="1:3">
      <c r="A847" s="202" t="s">
        <v>2150</v>
      </c>
      <c r="B847" s="12" t="s">
        <v>2151</v>
      </c>
      <c r="C847" s="10" t="s">
        <v>78</v>
      </c>
    </row>
    <row r="848" spans="1:3">
      <c r="A848" s="202" t="s">
        <v>2152</v>
      </c>
      <c r="B848" s="12" t="s">
        <v>2153</v>
      </c>
      <c r="C848" s="10" t="s">
        <v>78</v>
      </c>
    </row>
    <row r="849" spans="1:3">
      <c r="A849" s="202" t="s">
        <v>2154</v>
      </c>
      <c r="B849" s="12" t="s">
        <v>2155</v>
      </c>
      <c r="C849" s="10" t="s">
        <v>78</v>
      </c>
    </row>
    <row r="850" spans="1:3">
      <c r="A850" s="202" t="s">
        <v>2156</v>
      </c>
      <c r="B850" s="12" t="s">
        <v>2157</v>
      </c>
      <c r="C850" s="10" t="s">
        <v>78</v>
      </c>
    </row>
    <row r="851" spans="1:3">
      <c r="A851" s="202" t="s">
        <v>2158</v>
      </c>
      <c r="B851" s="12" t="s">
        <v>2159</v>
      </c>
      <c r="C851" s="10" t="s">
        <v>78</v>
      </c>
    </row>
    <row r="852" spans="1:3">
      <c r="A852" s="202" t="s">
        <v>2160</v>
      </c>
      <c r="B852" s="12" t="s">
        <v>2161</v>
      </c>
      <c r="C852" s="10" t="s">
        <v>78</v>
      </c>
    </row>
    <row r="853" spans="1:3">
      <c r="A853" s="202" t="s">
        <v>2162</v>
      </c>
      <c r="B853" s="12" t="s">
        <v>2163</v>
      </c>
      <c r="C853" s="10" t="s">
        <v>78</v>
      </c>
    </row>
    <row r="854" spans="1:3">
      <c r="A854" s="202" t="s">
        <v>2164</v>
      </c>
      <c r="B854" s="12" t="s">
        <v>2165</v>
      </c>
      <c r="C854" s="10" t="s">
        <v>78</v>
      </c>
    </row>
    <row r="855" spans="1:3">
      <c r="A855" s="202" t="s">
        <v>2166</v>
      </c>
      <c r="B855" s="12" t="s">
        <v>2165</v>
      </c>
      <c r="C855" s="10" t="s">
        <v>78</v>
      </c>
    </row>
    <row r="856" spans="1:3">
      <c r="A856" s="202" t="s">
        <v>2167</v>
      </c>
      <c r="B856" s="12" t="s">
        <v>2168</v>
      </c>
      <c r="C856" s="10" t="s">
        <v>78</v>
      </c>
    </row>
    <row r="857" spans="1:3">
      <c r="A857" s="202" t="s">
        <v>2169</v>
      </c>
      <c r="B857" s="12" t="s">
        <v>2170</v>
      </c>
      <c r="C857" s="10" t="s">
        <v>78</v>
      </c>
    </row>
    <row r="858" spans="1:3">
      <c r="A858" s="202" t="s">
        <v>2171</v>
      </c>
      <c r="B858" s="12" t="s">
        <v>2172</v>
      </c>
      <c r="C858" s="10" t="s">
        <v>78</v>
      </c>
    </row>
    <row r="859" spans="1:3">
      <c r="A859" s="202" t="s">
        <v>2173</v>
      </c>
      <c r="B859" s="12" t="s">
        <v>2174</v>
      </c>
      <c r="C859" s="10" t="s">
        <v>78</v>
      </c>
    </row>
    <row r="860" spans="1:3">
      <c r="A860" s="202" t="s">
        <v>2175</v>
      </c>
      <c r="B860" s="12" t="s">
        <v>2174</v>
      </c>
      <c r="C860" s="10" t="s">
        <v>78</v>
      </c>
    </row>
    <row r="861" spans="1:3">
      <c r="A861" s="202" t="s">
        <v>2176</v>
      </c>
      <c r="B861" s="12" t="s">
        <v>2177</v>
      </c>
      <c r="C861" s="10" t="s">
        <v>78</v>
      </c>
    </row>
    <row r="862" spans="1:3">
      <c r="A862" s="202" t="s">
        <v>2178</v>
      </c>
      <c r="B862" s="12" t="s">
        <v>2179</v>
      </c>
      <c r="C862" s="10" t="s">
        <v>78</v>
      </c>
    </row>
    <row r="863" spans="1:3">
      <c r="A863" s="202" t="s">
        <v>2180</v>
      </c>
      <c r="B863" s="12" t="s">
        <v>2181</v>
      </c>
      <c r="C863" s="10" t="s">
        <v>78</v>
      </c>
    </row>
    <row r="864" spans="1:3">
      <c r="A864" s="202" t="s">
        <v>2182</v>
      </c>
      <c r="B864" s="12" t="s">
        <v>2183</v>
      </c>
      <c r="C864" s="10" t="s">
        <v>78</v>
      </c>
    </row>
    <row r="865" spans="1:3">
      <c r="A865" s="202" t="s">
        <v>2184</v>
      </c>
      <c r="B865" s="12" t="s">
        <v>2185</v>
      </c>
      <c r="C865" s="10" t="s">
        <v>78</v>
      </c>
    </row>
    <row r="866" spans="1:3">
      <c r="A866" s="202" t="s">
        <v>2186</v>
      </c>
      <c r="B866" s="12" t="s">
        <v>2185</v>
      </c>
      <c r="C866" s="10" t="s">
        <v>78</v>
      </c>
    </row>
    <row r="867" spans="1:3">
      <c r="A867" s="202" t="s">
        <v>2187</v>
      </c>
      <c r="B867" s="12" t="s">
        <v>2188</v>
      </c>
      <c r="C867" s="10" t="s">
        <v>78</v>
      </c>
    </row>
    <row r="868" spans="1:3">
      <c r="A868" s="202" t="s">
        <v>2189</v>
      </c>
      <c r="B868" s="12" t="s">
        <v>2188</v>
      </c>
      <c r="C868" s="10" t="s">
        <v>78</v>
      </c>
    </row>
    <row r="869" spans="1:3">
      <c r="A869" s="202" t="s">
        <v>2190</v>
      </c>
      <c r="B869" s="12" t="s">
        <v>2191</v>
      </c>
      <c r="C869" s="10" t="s">
        <v>78</v>
      </c>
    </row>
    <row r="870" spans="1:3">
      <c r="A870" s="202" t="s">
        <v>2192</v>
      </c>
      <c r="B870" s="12" t="s">
        <v>2191</v>
      </c>
      <c r="C870" s="10" t="s">
        <v>78</v>
      </c>
    </row>
    <row r="871" spans="1:3">
      <c r="A871" s="202" t="s">
        <v>2193</v>
      </c>
      <c r="B871" s="12" t="s">
        <v>2194</v>
      </c>
      <c r="C871" s="10" t="s">
        <v>78</v>
      </c>
    </row>
    <row r="872" spans="1:3">
      <c r="A872" s="202" t="s">
        <v>2195</v>
      </c>
      <c r="B872" s="12" t="s">
        <v>2196</v>
      </c>
      <c r="C872" s="10" t="s">
        <v>78</v>
      </c>
    </row>
    <row r="873" spans="1:3">
      <c r="A873" s="202" t="s">
        <v>2197</v>
      </c>
      <c r="B873" s="12" t="s">
        <v>2196</v>
      </c>
      <c r="C873" s="10" t="s">
        <v>78</v>
      </c>
    </row>
    <row r="874" spans="1:3">
      <c r="A874" s="202" t="s">
        <v>2198</v>
      </c>
      <c r="B874" s="12" t="s">
        <v>2199</v>
      </c>
      <c r="C874" s="10" t="s">
        <v>78</v>
      </c>
    </row>
    <row r="875" spans="1:3">
      <c r="A875" s="202" t="s">
        <v>2200</v>
      </c>
      <c r="B875" s="12" t="s">
        <v>2199</v>
      </c>
      <c r="C875" s="10" t="s">
        <v>78</v>
      </c>
    </row>
    <row r="876" spans="1:3">
      <c r="A876" s="202" t="s">
        <v>2201</v>
      </c>
      <c r="B876" s="12" t="s">
        <v>2202</v>
      </c>
      <c r="C876" s="10" t="s">
        <v>78</v>
      </c>
    </row>
    <row r="877" spans="1:3">
      <c r="A877" s="202" t="s">
        <v>2203</v>
      </c>
      <c r="B877" s="12" t="s">
        <v>2204</v>
      </c>
      <c r="C877" s="10" t="s">
        <v>78</v>
      </c>
    </row>
    <row r="878" spans="1:3">
      <c r="A878" s="202" t="s">
        <v>2205</v>
      </c>
      <c r="B878" s="12" t="s">
        <v>2204</v>
      </c>
      <c r="C878" s="10" t="s">
        <v>78</v>
      </c>
    </row>
    <row r="879" spans="1:3">
      <c r="A879" s="202" t="s">
        <v>2206</v>
      </c>
      <c r="B879" s="12" t="s">
        <v>2207</v>
      </c>
      <c r="C879" s="10" t="s">
        <v>78</v>
      </c>
    </row>
    <row r="880" spans="1:3">
      <c r="A880" s="202" t="s">
        <v>2208</v>
      </c>
      <c r="B880" s="12" t="s">
        <v>2207</v>
      </c>
      <c r="C880" s="10" t="s">
        <v>78</v>
      </c>
    </row>
    <row r="881" spans="1:3">
      <c r="A881" s="202" t="s">
        <v>2209</v>
      </c>
      <c r="B881" s="12" t="s">
        <v>2210</v>
      </c>
      <c r="C881" s="10" t="s">
        <v>78</v>
      </c>
    </row>
    <row r="882" spans="1:3">
      <c r="A882" s="202" t="s">
        <v>2211</v>
      </c>
      <c r="B882" s="12" t="s">
        <v>2210</v>
      </c>
      <c r="C882" s="10" t="s">
        <v>78</v>
      </c>
    </row>
    <row r="883" spans="1:3">
      <c r="A883" s="202" t="s">
        <v>2212</v>
      </c>
      <c r="B883" s="12" t="s">
        <v>2213</v>
      </c>
      <c r="C883" s="10" t="s">
        <v>78</v>
      </c>
    </row>
    <row r="884" spans="1:3">
      <c r="A884" s="202" t="s">
        <v>2214</v>
      </c>
      <c r="B884" s="12" t="s">
        <v>2215</v>
      </c>
      <c r="C884" s="10" t="s">
        <v>78</v>
      </c>
    </row>
    <row r="885" spans="1:3">
      <c r="A885" s="202" t="s">
        <v>2216</v>
      </c>
      <c r="B885" s="12" t="s">
        <v>2217</v>
      </c>
      <c r="C885" s="10" t="s">
        <v>78</v>
      </c>
    </row>
    <row r="886" spans="1:3">
      <c r="A886" s="202" t="s">
        <v>2218</v>
      </c>
      <c r="B886" s="12" t="s">
        <v>2219</v>
      </c>
      <c r="C886" s="10" t="s">
        <v>78</v>
      </c>
    </row>
    <row r="887" spans="1:3">
      <c r="A887" s="202" t="s">
        <v>2220</v>
      </c>
      <c r="B887" s="12" t="s">
        <v>2221</v>
      </c>
      <c r="C887" s="10" t="s">
        <v>78</v>
      </c>
    </row>
    <row r="888" spans="1:3">
      <c r="A888" s="202" t="s">
        <v>2222</v>
      </c>
      <c r="B888" s="12" t="s">
        <v>2223</v>
      </c>
      <c r="C888" s="10" t="s">
        <v>78</v>
      </c>
    </row>
    <row r="889" spans="1:3">
      <c r="A889" s="202" t="s">
        <v>2224</v>
      </c>
      <c r="B889" s="12" t="s">
        <v>2223</v>
      </c>
      <c r="C889" s="10" t="s">
        <v>78</v>
      </c>
    </row>
    <row r="890" spans="1:3">
      <c r="A890" s="202" t="s">
        <v>2225</v>
      </c>
      <c r="B890" s="12" t="s">
        <v>2226</v>
      </c>
      <c r="C890" s="10" t="s">
        <v>78</v>
      </c>
    </row>
    <row r="891" spans="1:3">
      <c r="A891" s="202" t="s">
        <v>2227</v>
      </c>
      <c r="B891" s="12" t="s">
        <v>2226</v>
      </c>
      <c r="C891" s="10" t="s">
        <v>78</v>
      </c>
    </row>
    <row r="892" spans="1:3">
      <c r="A892" s="202" t="s">
        <v>2228</v>
      </c>
      <c r="B892" s="12" t="s">
        <v>2229</v>
      </c>
      <c r="C892" s="10" t="s">
        <v>78</v>
      </c>
    </row>
    <row r="893" spans="1:3">
      <c r="A893" s="202" t="s">
        <v>2230</v>
      </c>
      <c r="B893" s="12" t="s">
        <v>2229</v>
      </c>
      <c r="C893" s="10" t="s">
        <v>78</v>
      </c>
    </row>
    <row r="894" spans="1:3">
      <c r="A894" s="202" t="s">
        <v>2231</v>
      </c>
      <c r="B894" s="12" t="s">
        <v>2232</v>
      </c>
      <c r="C894" s="10" t="s">
        <v>78</v>
      </c>
    </row>
    <row r="895" spans="1:3">
      <c r="A895" s="202" t="s">
        <v>2233</v>
      </c>
      <c r="B895" s="12" t="s">
        <v>2234</v>
      </c>
      <c r="C895" s="10" t="s">
        <v>78</v>
      </c>
    </row>
    <row r="896" spans="1:3">
      <c r="A896" s="202" t="s">
        <v>2235</v>
      </c>
      <c r="B896" s="12" t="s">
        <v>2236</v>
      </c>
      <c r="C896" s="10" t="s">
        <v>78</v>
      </c>
    </row>
    <row r="897" spans="1:3">
      <c r="A897" s="202" t="s">
        <v>2237</v>
      </c>
      <c r="B897" s="12" t="s">
        <v>2238</v>
      </c>
      <c r="C897" s="10" t="s">
        <v>78</v>
      </c>
    </row>
    <row r="898" spans="1:3">
      <c r="A898" s="202" t="s">
        <v>2239</v>
      </c>
      <c r="B898" s="12" t="s">
        <v>2240</v>
      </c>
      <c r="C898" s="10" t="s">
        <v>78</v>
      </c>
    </row>
    <row r="899" spans="1:3">
      <c r="A899" s="202" t="s">
        <v>2241</v>
      </c>
      <c r="B899" s="12" t="s">
        <v>2242</v>
      </c>
      <c r="C899" s="10" t="s">
        <v>78</v>
      </c>
    </row>
    <row r="900" spans="1:3">
      <c r="A900" s="202" t="s">
        <v>2243</v>
      </c>
      <c r="B900" s="12" t="s">
        <v>2244</v>
      </c>
      <c r="C900" s="10" t="s">
        <v>78</v>
      </c>
    </row>
    <row r="901" spans="1:3">
      <c r="A901" s="202" t="s">
        <v>2245</v>
      </c>
      <c r="B901" s="12" t="s">
        <v>2246</v>
      </c>
      <c r="C901" s="10" t="s">
        <v>78</v>
      </c>
    </row>
    <row r="902" spans="1:3">
      <c r="A902" s="202" t="s">
        <v>2247</v>
      </c>
      <c r="B902" s="12" t="s">
        <v>2248</v>
      </c>
      <c r="C902" s="10" t="s">
        <v>78</v>
      </c>
    </row>
    <row r="903" spans="1:3">
      <c r="A903" s="202" t="s">
        <v>2249</v>
      </c>
      <c r="B903" s="12" t="s">
        <v>2250</v>
      </c>
      <c r="C903" s="10" t="s">
        <v>78</v>
      </c>
    </row>
    <row r="904" spans="1:3">
      <c r="A904" s="202" t="s">
        <v>2251</v>
      </c>
      <c r="B904" s="12" t="s">
        <v>2250</v>
      </c>
      <c r="C904" s="10" t="s">
        <v>78</v>
      </c>
    </row>
    <row r="905" spans="1:3">
      <c r="A905" s="202" t="s">
        <v>2252</v>
      </c>
      <c r="B905" s="12" t="s">
        <v>2253</v>
      </c>
      <c r="C905" s="10" t="s">
        <v>78</v>
      </c>
    </row>
    <row r="906" spans="1:3">
      <c r="A906" s="202" t="s">
        <v>2254</v>
      </c>
      <c r="B906" s="12" t="s">
        <v>2253</v>
      </c>
      <c r="C906" s="10" t="s">
        <v>78</v>
      </c>
    </row>
    <row r="907" spans="1:3">
      <c r="A907" s="202" t="s">
        <v>2255</v>
      </c>
      <c r="B907" s="12" t="s">
        <v>2256</v>
      </c>
      <c r="C907" s="10" t="s">
        <v>78</v>
      </c>
    </row>
    <row r="908" spans="1:3">
      <c r="A908" s="202">
        <v>450</v>
      </c>
      <c r="B908" s="12" t="s">
        <v>2256</v>
      </c>
      <c r="C908" s="10" t="s">
        <v>78</v>
      </c>
    </row>
    <row r="909" spans="1:3">
      <c r="A909" s="202" t="s">
        <v>2257</v>
      </c>
      <c r="B909" s="12" t="s">
        <v>2256</v>
      </c>
      <c r="C909" s="10" t="s">
        <v>78</v>
      </c>
    </row>
    <row r="910" spans="1:3">
      <c r="A910" s="202" t="s">
        <v>2258</v>
      </c>
      <c r="B910" s="12" t="s">
        <v>2259</v>
      </c>
      <c r="C910" s="10" t="s">
        <v>78</v>
      </c>
    </row>
    <row r="911" spans="1:3">
      <c r="A911" s="202" t="s">
        <v>2260</v>
      </c>
      <c r="B911" s="12" t="s">
        <v>2261</v>
      </c>
      <c r="C911" s="10" t="s">
        <v>78</v>
      </c>
    </row>
    <row r="912" spans="1:3">
      <c r="A912" s="202" t="s">
        <v>2262</v>
      </c>
      <c r="B912" s="12" t="s">
        <v>2261</v>
      </c>
      <c r="C912" s="10" t="s">
        <v>78</v>
      </c>
    </row>
    <row r="913" spans="1:3">
      <c r="A913" s="202" t="s">
        <v>2263</v>
      </c>
      <c r="B913" s="12" t="s">
        <v>2264</v>
      </c>
      <c r="C913" s="10" t="s">
        <v>78</v>
      </c>
    </row>
    <row r="914" spans="1:3">
      <c r="A914" s="202" t="s">
        <v>2265</v>
      </c>
      <c r="B914" s="12" t="s">
        <v>2264</v>
      </c>
      <c r="C914" s="10" t="s">
        <v>78</v>
      </c>
    </row>
    <row r="915" spans="1:3">
      <c r="A915" s="202" t="s">
        <v>2266</v>
      </c>
      <c r="B915" s="12" t="s">
        <v>2267</v>
      </c>
      <c r="C915" s="10" t="s">
        <v>78</v>
      </c>
    </row>
    <row r="916" spans="1:3">
      <c r="A916" s="202" t="s">
        <v>2268</v>
      </c>
      <c r="B916" s="12" t="s">
        <v>2267</v>
      </c>
      <c r="C916" s="10" t="s">
        <v>78</v>
      </c>
    </row>
    <row r="917" spans="1:3">
      <c r="A917" s="202" t="s">
        <v>2269</v>
      </c>
      <c r="B917" s="12" t="s">
        <v>2270</v>
      </c>
      <c r="C917" s="10" t="s">
        <v>78</v>
      </c>
    </row>
    <row r="918" spans="1:3">
      <c r="A918" s="202" t="s">
        <v>2271</v>
      </c>
      <c r="B918" s="12" t="s">
        <v>2272</v>
      </c>
      <c r="C918" s="10" t="s">
        <v>78</v>
      </c>
    </row>
    <row r="919" spans="1:3">
      <c r="A919" s="202" t="s">
        <v>2273</v>
      </c>
      <c r="B919" s="12" t="s">
        <v>2272</v>
      </c>
      <c r="C919" s="10" t="s">
        <v>78</v>
      </c>
    </row>
    <row r="920" spans="1:3">
      <c r="A920" s="202" t="s">
        <v>2274</v>
      </c>
      <c r="B920" s="12" t="s">
        <v>2272</v>
      </c>
      <c r="C920" s="10" t="s">
        <v>78</v>
      </c>
    </row>
    <row r="921" spans="1:3">
      <c r="A921" s="202" t="s">
        <v>2275</v>
      </c>
      <c r="B921" s="12" t="s">
        <v>2276</v>
      </c>
      <c r="C921" s="10" t="s">
        <v>78</v>
      </c>
    </row>
    <row r="922" spans="1:3">
      <c r="A922" s="202" t="s">
        <v>2277</v>
      </c>
      <c r="B922" s="12" t="s">
        <v>2278</v>
      </c>
      <c r="C922" s="10" t="s">
        <v>78</v>
      </c>
    </row>
    <row r="923" spans="1:3">
      <c r="A923" s="202" t="s">
        <v>2279</v>
      </c>
      <c r="B923" s="12" t="s">
        <v>2280</v>
      </c>
      <c r="C923" s="10" t="s">
        <v>78</v>
      </c>
    </row>
    <row r="924" spans="1:3">
      <c r="A924" s="202" t="s">
        <v>2281</v>
      </c>
      <c r="B924" s="12" t="s">
        <v>2282</v>
      </c>
      <c r="C924" s="10" t="s">
        <v>78</v>
      </c>
    </row>
    <row r="925" spans="1:3">
      <c r="A925" s="202" t="s">
        <v>2283</v>
      </c>
      <c r="B925" s="12" t="s">
        <v>2284</v>
      </c>
      <c r="C925" s="10" t="s">
        <v>78</v>
      </c>
    </row>
    <row r="926" spans="1:3">
      <c r="A926" s="202" t="s">
        <v>2285</v>
      </c>
      <c r="B926" s="12" t="s">
        <v>2286</v>
      </c>
      <c r="C926" s="10" t="s">
        <v>78</v>
      </c>
    </row>
    <row r="927" spans="1:3">
      <c r="A927" s="202" t="s">
        <v>2287</v>
      </c>
      <c r="B927" s="12" t="s">
        <v>2288</v>
      </c>
      <c r="C927" s="10" t="s">
        <v>78</v>
      </c>
    </row>
    <row r="928" spans="1:3">
      <c r="A928" s="202" t="s">
        <v>2289</v>
      </c>
      <c r="B928" s="12" t="s">
        <v>2290</v>
      </c>
      <c r="C928" s="10" t="s">
        <v>78</v>
      </c>
    </row>
    <row r="929" spans="1:3">
      <c r="A929" s="202" t="s">
        <v>2291</v>
      </c>
      <c r="B929" s="12" t="s">
        <v>2292</v>
      </c>
      <c r="C929" s="10" t="s">
        <v>78</v>
      </c>
    </row>
    <row r="930" spans="1:3">
      <c r="A930" s="202" t="s">
        <v>2293</v>
      </c>
      <c r="B930" s="12" t="s">
        <v>2294</v>
      </c>
      <c r="C930" s="10" t="s">
        <v>78</v>
      </c>
    </row>
    <row r="931" spans="1:3">
      <c r="A931" s="202" t="s">
        <v>2295</v>
      </c>
      <c r="B931" s="12" t="s">
        <v>2296</v>
      </c>
      <c r="C931" s="10" t="s">
        <v>78</v>
      </c>
    </row>
    <row r="932" spans="1:3">
      <c r="A932" s="202" t="s">
        <v>2297</v>
      </c>
      <c r="B932" s="12" t="s">
        <v>2296</v>
      </c>
      <c r="C932" s="10" t="s">
        <v>78</v>
      </c>
    </row>
    <row r="933" spans="1:3">
      <c r="A933" s="202" t="s">
        <v>2298</v>
      </c>
      <c r="B933" s="12" t="s">
        <v>2299</v>
      </c>
      <c r="C933" s="10" t="s">
        <v>78</v>
      </c>
    </row>
    <row r="934" spans="1:3">
      <c r="A934" s="202" t="s">
        <v>2300</v>
      </c>
      <c r="B934" s="12" t="s">
        <v>2299</v>
      </c>
      <c r="C934" s="10" t="s">
        <v>78</v>
      </c>
    </row>
    <row r="935" spans="1:3">
      <c r="A935" s="202" t="s">
        <v>2301</v>
      </c>
      <c r="B935" s="12" t="s">
        <v>2302</v>
      </c>
      <c r="C935" s="10" t="s">
        <v>78</v>
      </c>
    </row>
    <row r="936" spans="1:3">
      <c r="A936" s="202">
        <v>4850</v>
      </c>
      <c r="B936" s="12" t="s">
        <v>2302</v>
      </c>
      <c r="C936" s="10" t="s">
        <v>78</v>
      </c>
    </row>
    <row r="937" spans="1:3">
      <c r="A937" s="202" t="s">
        <v>2303</v>
      </c>
      <c r="B937" s="12" t="s">
        <v>2304</v>
      </c>
      <c r="C937" s="10" t="s">
        <v>78</v>
      </c>
    </row>
    <row r="938" spans="1:3">
      <c r="A938" s="202" t="s">
        <v>2305</v>
      </c>
      <c r="B938" s="12" t="s">
        <v>2306</v>
      </c>
      <c r="C938" s="10" t="s">
        <v>78</v>
      </c>
    </row>
    <row r="939" spans="1:3">
      <c r="A939" s="202" t="s">
        <v>2307</v>
      </c>
      <c r="B939" s="12" t="s">
        <v>2308</v>
      </c>
      <c r="C939" s="10" t="s">
        <v>78</v>
      </c>
    </row>
    <row r="940" spans="1:3">
      <c r="A940" s="202" t="s">
        <v>2309</v>
      </c>
      <c r="B940" s="12" t="s">
        <v>2308</v>
      </c>
      <c r="C940" s="10" t="s">
        <v>78</v>
      </c>
    </row>
    <row r="941" spans="1:3">
      <c r="A941" s="202" t="s">
        <v>2310</v>
      </c>
      <c r="B941" s="12" t="s">
        <v>2311</v>
      </c>
      <c r="C941" s="10" t="s">
        <v>78</v>
      </c>
    </row>
    <row r="942" spans="1:3">
      <c r="A942" s="202" t="s">
        <v>2312</v>
      </c>
      <c r="B942" s="12" t="s">
        <v>2313</v>
      </c>
      <c r="C942" s="10" t="s">
        <v>78</v>
      </c>
    </row>
    <row r="943" spans="1:3">
      <c r="A943" s="202" t="s">
        <v>2314</v>
      </c>
      <c r="B943" s="12" t="s">
        <v>2313</v>
      </c>
      <c r="C943" s="10" t="s">
        <v>78</v>
      </c>
    </row>
    <row r="944" spans="1:3">
      <c r="A944" s="202" t="s">
        <v>2315</v>
      </c>
      <c r="B944" s="12" t="s">
        <v>2316</v>
      </c>
      <c r="C944" s="10" t="s">
        <v>78</v>
      </c>
    </row>
    <row r="945" spans="1:3">
      <c r="A945" s="202" t="s">
        <v>2317</v>
      </c>
      <c r="B945" s="12" t="s">
        <v>2316</v>
      </c>
      <c r="C945" s="10" t="s">
        <v>78</v>
      </c>
    </row>
    <row r="946" spans="1:3">
      <c r="A946" s="202" t="s">
        <v>2318</v>
      </c>
      <c r="B946" s="12" t="s">
        <v>2319</v>
      </c>
      <c r="C946" s="10" t="s">
        <v>78</v>
      </c>
    </row>
    <row r="947" spans="1:3">
      <c r="A947" s="202" t="s">
        <v>2320</v>
      </c>
      <c r="B947" s="12" t="s">
        <v>2319</v>
      </c>
      <c r="C947" s="10" t="s">
        <v>78</v>
      </c>
    </row>
    <row r="948" spans="1:3">
      <c r="A948" s="202" t="s">
        <v>2321</v>
      </c>
      <c r="B948" s="12" t="s">
        <v>2322</v>
      </c>
      <c r="C948" s="10" t="s">
        <v>78</v>
      </c>
    </row>
    <row r="949" spans="1:3">
      <c r="A949" s="202" t="s">
        <v>2323</v>
      </c>
      <c r="B949" s="12" t="s">
        <v>2324</v>
      </c>
      <c r="C949" s="10" t="s">
        <v>78</v>
      </c>
    </row>
    <row r="950" spans="1:3">
      <c r="A950" s="202" t="s">
        <v>2325</v>
      </c>
      <c r="B950" s="12" t="s">
        <v>2324</v>
      </c>
      <c r="C950" s="10" t="s">
        <v>78</v>
      </c>
    </row>
    <row r="951" spans="1:3">
      <c r="A951" s="202" t="s">
        <v>2326</v>
      </c>
      <c r="B951" s="12" t="s">
        <v>2327</v>
      </c>
      <c r="C951" s="10" t="s">
        <v>78</v>
      </c>
    </row>
    <row r="952" spans="1:3">
      <c r="A952" s="202" t="s">
        <v>2328</v>
      </c>
      <c r="B952" s="12" t="s">
        <v>2329</v>
      </c>
      <c r="C952" s="10" t="s">
        <v>78</v>
      </c>
    </row>
    <row r="953" spans="1:3">
      <c r="A953" s="202" t="s">
        <v>2330</v>
      </c>
      <c r="B953" s="12" t="s">
        <v>2331</v>
      </c>
      <c r="C953" s="10" t="s">
        <v>78</v>
      </c>
    </row>
    <row r="954" spans="1:3">
      <c r="A954" s="202" t="s">
        <v>2332</v>
      </c>
      <c r="B954" s="12" t="s">
        <v>2333</v>
      </c>
      <c r="C954" s="10" t="s">
        <v>78</v>
      </c>
    </row>
    <row r="955" spans="1:3">
      <c r="A955" s="202" t="s">
        <v>2334</v>
      </c>
      <c r="B955" s="12" t="s">
        <v>2333</v>
      </c>
      <c r="C955" s="10" t="s">
        <v>78</v>
      </c>
    </row>
    <row r="956" spans="1:3">
      <c r="A956" s="202" t="s">
        <v>2335</v>
      </c>
      <c r="B956" s="12" t="s">
        <v>2336</v>
      </c>
      <c r="C956" s="10" t="s">
        <v>78</v>
      </c>
    </row>
    <row r="957" spans="1:3">
      <c r="A957" s="202" t="s">
        <v>2337</v>
      </c>
      <c r="B957" s="12" t="s">
        <v>2336</v>
      </c>
      <c r="C957" s="10" t="s">
        <v>78</v>
      </c>
    </row>
    <row r="958" spans="1:3">
      <c r="A958" s="202" t="s">
        <v>2338</v>
      </c>
      <c r="B958" s="12" t="s">
        <v>2339</v>
      </c>
      <c r="C958" s="10" t="s">
        <v>78</v>
      </c>
    </row>
    <row r="959" spans="1:3">
      <c r="A959" s="202" t="s">
        <v>2340</v>
      </c>
      <c r="B959" s="12" t="s">
        <v>2341</v>
      </c>
      <c r="C959" s="10" t="s">
        <v>78</v>
      </c>
    </row>
    <row r="960" spans="1:3">
      <c r="A960" s="202" t="s">
        <v>2342</v>
      </c>
      <c r="B960" s="12" t="s">
        <v>2343</v>
      </c>
      <c r="C960" s="10" t="s">
        <v>78</v>
      </c>
    </row>
    <row r="961" spans="1:3">
      <c r="A961" s="202" t="s">
        <v>2344</v>
      </c>
      <c r="B961" s="12" t="s">
        <v>2345</v>
      </c>
      <c r="C961" s="10" t="s">
        <v>78</v>
      </c>
    </row>
    <row r="962" spans="1:3">
      <c r="A962" s="202" t="s">
        <v>2346</v>
      </c>
      <c r="B962" s="12" t="s">
        <v>2347</v>
      </c>
      <c r="C962" s="10" t="s">
        <v>78</v>
      </c>
    </row>
    <row r="963" spans="1:3">
      <c r="A963" s="202" t="s">
        <v>2348</v>
      </c>
      <c r="B963" s="12" t="s">
        <v>2349</v>
      </c>
      <c r="C963" s="10" t="s">
        <v>78</v>
      </c>
    </row>
    <row r="964" spans="1:3">
      <c r="A964" s="202" t="s">
        <v>2350</v>
      </c>
      <c r="B964" s="12" t="s">
        <v>2351</v>
      </c>
      <c r="C964" s="10" t="s">
        <v>78</v>
      </c>
    </row>
    <row r="965" spans="1:3">
      <c r="A965" s="202" t="s">
        <v>2352</v>
      </c>
      <c r="B965" s="12" t="s">
        <v>2353</v>
      </c>
      <c r="C965" s="10" t="s">
        <v>78</v>
      </c>
    </row>
    <row r="966" spans="1:3">
      <c r="A966" s="202" t="s">
        <v>2354</v>
      </c>
      <c r="B966" s="12" t="s">
        <v>2355</v>
      </c>
      <c r="C966" s="10" t="s">
        <v>78</v>
      </c>
    </row>
    <row r="967" spans="1:3">
      <c r="A967" s="202" t="s">
        <v>2356</v>
      </c>
      <c r="B967" s="12" t="s">
        <v>2357</v>
      </c>
      <c r="C967" s="10" t="s">
        <v>78</v>
      </c>
    </row>
    <row r="968" spans="1:3">
      <c r="A968" s="202" t="s">
        <v>2358</v>
      </c>
      <c r="B968" s="12" t="s">
        <v>2359</v>
      </c>
      <c r="C968" s="10" t="s">
        <v>78</v>
      </c>
    </row>
    <row r="969" spans="1:3">
      <c r="A969" s="202" t="s">
        <v>2360</v>
      </c>
      <c r="B969" s="12" t="s">
        <v>2361</v>
      </c>
      <c r="C969" s="10" t="s">
        <v>78</v>
      </c>
    </row>
    <row r="970" spans="1:3">
      <c r="A970" s="202" t="s">
        <v>2362</v>
      </c>
      <c r="B970" s="12" t="s">
        <v>2363</v>
      </c>
      <c r="C970" s="10" t="s">
        <v>78</v>
      </c>
    </row>
    <row r="971" spans="1:3">
      <c r="A971" s="202" t="s">
        <v>2364</v>
      </c>
      <c r="B971" s="12" t="s">
        <v>2365</v>
      </c>
      <c r="C971" s="10" t="s">
        <v>78</v>
      </c>
    </row>
    <row r="972" spans="1:3">
      <c r="A972" s="202" t="s">
        <v>2366</v>
      </c>
      <c r="B972" s="12" t="s">
        <v>2367</v>
      </c>
      <c r="C972" s="10" t="s">
        <v>78</v>
      </c>
    </row>
    <row r="973" spans="1:3">
      <c r="A973" s="202" t="s">
        <v>2368</v>
      </c>
      <c r="B973" s="12" t="s">
        <v>2369</v>
      </c>
      <c r="C973" s="10" t="s">
        <v>78</v>
      </c>
    </row>
    <row r="974" spans="1:3">
      <c r="A974" s="202" t="s">
        <v>2370</v>
      </c>
      <c r="B974" s="12" t="s">
        <v>2371</v>
      </c>
      <c r="C974" s="10" t="s">
        <v>78</v>
      </c>
    </row>
    <row r="975" spans="1:3">
      <c r="A975" s="202" t="s">
        <v>2372</v>
      </c>
      <c r="B975" s="12" t="s">
        <v>2373</v>
      </c>
      <c r="C975" s="10" t="s">
        <v>78</v>
      </c>
    </row>
    <row r="976" spans="1:3">
      <c r="A976" s="202" t="s">
        <v>2374</v>
      </c>
      <c r="B976" s="12" t="s">
        <v>2375</v>
      </c>
      <c r="C976" s="10" t="s">
        <v>78</v>
      </c>
    </row>
    <row r="977" spans="1:3">
      <c r="A977" s="202" t="s">
        <v>2376</v>
      </c>
      <c r="B977" s="12" t="s">
        <v>2377</v>
      </c>
      <c r="C977" s="10" t="s">
        <v>78</v>
      </c>
    </row>
    <row r="978" spans="1:3">
      <c r="A978" s="202" t="s">
        <v>2378</v>
      </c>
      <c r="B978" s="12" t="s">
        <v>2379</v>
      </c>
      <c r="C978" s="10" t="s">
        <v>78</v>
      </c>
    </row>
    <row r="979" spans="1:3">
      <c r="A979" s="202" t="s">
        <v>2380</v>
      </c>
      <c r="B979" s="12" t="s">
        <v>2381</v>
      </c>
      <c r="C979" s="10" t="s">
        <v>78</v>
      </c>
    </row>
    <row r="980" spans="1:3">
      <c r="A980" s="202" t="s">
        <v>2382</v>
      </c>
      <c r="B980" s="12" t="s">
        <v>2383</v>
      </c>
      <c r="C980" s="10" t="s">
        <v>78</v>
      </c>
    </row>
    <row r="981" spans="1:3">
      <c r="A981" s="202" t="s">
        <v>2384</v>
      </c>
      <c r="B981" s="12" t="s">
        <v>2385</v>
      </c>
      <c r="C981" s="10" t="s">
        <v>78</v>
      </c>
    </row>
    <row r="982" spans="1:3">
      <c r="A982" s="202" t="s">
        <v>2386</v>
      </c>
      <c r="B982" s="12" t="s">
        <v>2387</v>
      </c>
      <c r="C982" s="10" t="s">
        <v>78</v>
      </c>
    </row>
    <row r="983" spans="1:3">
      <c r="A983" s="202" t="s">
        <v>2388</v>
      </c>
      <c r="B983" s="12" t="s">
        <v>2389</v>
      </c>
      <c r="C983" s="10" t="s">
        <v>78</v>
      </c>
    </row>
    <row r="984" spans="1:3">
      <c r="A984" s="202" t="s">
        <v>2390</v>
      </c>
      <c r="B984" s="12" t="s">
        <v>2391</v>
      </c>
      <c r="C984" s="10" t="s">
        <v>78</v>
      </c>
    </row>
    <row r="985" spans="1:3">
      <c r="A985" s="202" t="s">
        <v>2392</v>
      </c>
      <c r="B985" s="12" t="s">
        <v>2393</v>
      </c>
      <c r="C985" s="10" t="s">
        <v>78</v>
      </c>
    </row>
    <row r="986" spans="1:3">
      <c r="A986" s="202" t="s">
        <v>2394</v>
      </c>
      <c r="B986" s="12" t="s">
        <v>2395</v>
      </c>
      <c r="C986" s="10" t="s">
        <v>78</v>
      </c>
    </row>
    <row r="987" spans="1:3">
      <c r="A987" s="202" t="s">
        <v>2396</v>
      </c>
      <c r="B987" s="12" t="s">
        <v>2397</v>
      </c>
      <c r="C987" s="10" t="s">
        <v>78</v>
      </c>
    </row>
    <row r="988" spans="1:3">
      <c r="A988" s="202" t="s">
        <v>2398</v>
      </c>
      <c r="B988" s="12" t="s">
        <v>2399</v>
      </c>
      <c r="C988" s="10" t="s">
        <v>78</v>
      </c>
    </row>
    <row r="989" spans="1:3">
      <c r="A989" s="202" t="s">
        <v>2400</v>
      </c>
      <c r="B989" s="12" t="s">
        <v>2401</v>
      </c>
      <c r="C989" s="10" t="s">
        <v>78</v>
      </c>
    </row>
    <row r="990" spans="1:3">
      <c r="A990" s="202" t="s">
        <v>2402</v>
      </c>
      <c r="B990" s="12" t="s">
        <v>2403</v>
      </c>
      <c r="C990" s="10" t="s">
        <v>78</v>
      </c>
    </row>
    <row r="991" spans="1:3">
      <c r="A991" s="202" t="s">
        <v>2404</v>
      </c>
      <c r="B991" s="12" t="s">
        <v>2405</v>
      </c>
      <c r="C991" s="10" t="s">
        <v>78</v>
      </c>
    </row>
    <row r="992" spans="1:3">
      <c r="A992" s="202" t="s">
        <v>2406</v>
      </c>
      <c r="B992" s="12" t="s">
        <v>2407</v>
      </c>
      <c r="C992" s="10" t="s">
        <v>78</v>
      </c>
    </row>
    <row r="993" spans="1:3">
      <c r="A993" s="202" t="s">
        <v>2408</v>
      </c>
      <c r="B993" s="12" t="s">
        <v>2409</v>
      </c>
      <c r="C993" s="10" t="s">
        <v>78</v>
      </c>
    </row>
    <row r="994" spans="1:3">
      <c r="A994" s="202" t="s">
        <v>2410</v>
      </c>
      <c r="B994" s="12" t="s">
        <v>2411</v>
      </c>
      <c r="C994" s="10" t="s">
        <v>78</v>
      </c>
    </row>
    <row r="995" spans="1:3">
      <c r="A995" s="202" t="s">
        <v>2412</v>
      </c>
      <c r="B995" s="12" t="s">
        <v>2413</v>
      </c>
      <c r="C995" s="10" t="s">
        <v>78</v>
      </c>
    </row>
    <row r="996" spans="1:3">
      <c r="A996" s="202" t="s">
        <v>2414</v>
      </c>
      <c r="B996" s="12" t="s">
        <v>2415</v>
      </c>
      <c r="C996" s="10" t="s">
        <v>78</v>
      </c>
    </row>
    <row r="997" spans="1:3">
      <c r="A997" s="202" t="s">
        <v>2416</v>
      </c>
      <c r="B997" s="12" t="s">
        <v>2417</v>
      </c>
      <c r="C997" s="10" t="s">
        <v>78</v>
      </c>
    </row>
    <row r="998" spans="1:3">
      <c r="A998" s="202" t="s">
        <v>2418</v>
      </c>
      <c r="B998" s="12" t="s">
        <v>2419</v>
      </c>
      <c r="C998" s="10" t="s">
        <v>78</v>
      </c>
    </row>
    <row r="999" spans="1:3">
      <c r="A999" s="202" t="s">
        <v>2420</v>
      </c>
      <c r="B999" s="12" t="s">
        <v>2421</v>
      </c>
      <c r="C999" s="10" t="s">
        <v>78</v>
      </c>
    </row>
    <row r="1000" spans="1:3">
      <c r="A1000" s="202" t="s">
        <v>2422</v>
      </c>
      <c r="B1000" s="12" t="s">
        <v>2423</v>
      </c>
      <c r="C1000" s="10" t="s">
        <v>78</v>
      </c>
    </row>
    <row r="1001" spans="1:3">
      <c r="A1001" s="202" t="s">
        <v>2424</v>
      </c>
      <c r="B1001" s="12" t="s">
        <v>2425</v>
      </c>
      <c r="C1001" s="10" t="s">
        <v>78</v>
      </c>
    </row>
    <row r="1002" spans="1:3">
      <c r="A1002" s="202" t="s">
        <v>2426</v>
      </c>
      <c r="B1002" s="12" t="s">
        <v>2427</v>
      </c>
      <c r="C1002" s="10" t="s">
        <v>78</v>
      </c>
    </row>
    <row r="1003" spans="1:3">
      <c r="A1003" s="202" t="s">
        <v>2428</v>
      </c>
      <c r="B1003" s="12" t="s">
        <v>2429</v>
      </c>
      <c r="C1003" s="10" t="s">
        <v>78</v>
      </c>
    </row>
    <row r="1004" spans="1:3">
      <c r="A1004" s="202" t="s">
        <v>2430</v>
      </c>
      <c r="B1004" s="12" t="s">
        <v>2431</v>
      </c>
      <c r="C1004" s="10" t="s">
        <v>78</v>
      </c>
    </row>
    <row r="1005" spans="1:3">
      <c r="A1005" s="202" t="s">
        <v>2432</v>
      </c>
      <c r="B1005" s="12" t="s">
        <v>2433</v>
      </c>
      <c r="C1005" s="10" t="s">
        <v>78</v>
      </c>
    </row>
    <row r="1006" spans="1:3">
      <c r="A1006" s="202" t="s">
        <v>2434</v>
      </c>
      <c r="B1006" s="12" t="s">
        <v>2435</v>
      </c>
      <c r="C1006" s="10" t="s">
        <v>78</v>
      </c>
    </row>
    <row r="1007" spans="1:3">
      <c r="A1007" s="202" t="s">
        <v>2436</v>
      </c>
      <c r="B1007" s="12" t="s">
        <v>2437</v>
      </c>
      <c r="C1007" s="10" t="s">
        <v>78</v>
      </c>
    </row>
    <row r="1008" spans="1:3">
      <c r="A1008" s="202" t="s">
        <v>2438</v>
      </c>
      <c r="B1008" s="12" t="s">
        <v>2439</v>
      </c>
      <c r="C1008" s="10" t="s">
        <v>78</v>
      </c>
    </row>
    <row r="1009" spans="1:3">
      <c r="A1009" s="202" t="s">
        <v>2440</v>
      </c>
      <c r="B1009" s="12" t="s">
        <v>2441</v>
      </c>
      <c r="C1009" s="10" t="s">
        <v>78</v>
      </c>
    </row>
    <row r="1010" spans="1:3">
      <c r="A1010" s="202" t="s">
        <v>2442</v>
      </c>
      <c r="B1010" s="12" t="s">
        <v>2443</v>
      </c>
      <c r="C1010" s="10" t="s">
        <v>78</v>
      </c>
    </row>
    <row r="1011" spans="1:3">
      <c r="A1011" s="202" t="s">
        <v>2444</v>
      </c>
      <c r="B1011" s="12" t="s">
        <v>2445</v>
      </c>
      <c r="C1011" s="10" t="s">
        <v>78</v>
      </c>
    </row>
    <row r="1012" spans="1:3">
      <c r="A1012" s="202" t="s">
        <v>2446</v>
      </c>
      <c r="B1012" s="12" t="s">
        <v>2447</v>
      </c>
      <c r="C1012" s="10" t="s">
        <v>78</v>
      </c>
    </row>
    <row r="1013" spans="1:3">
      <c r="A1013" s="202" t="s">
        <v>2448</v>
      </c>
      <c r="B1013" s="12" t="s">
        <v>2449</v>
      </c>
      <c r="C1013" s="10" t="s">
        <v>78</v>
      </c>
    </row>
    <row r="1014" spans="1:3">
      <c r="A1014" s="202" t="s">
        <v>2450</v>
      </c>
      <c r="B1014" s="12" t="s">
        <v>2451</v>
      </c>
      <c r="C1014" s="10" t="s">
        <v>78</v>
      </c>
    </row>
    <row r="1015" spans="1:3">
      <c r="A1015" s="202" t="s">
        <v>2452</v>
      </c>
      <c r="B1015" s="12" t="s">
        <v>2453</v>
      </c>
      <c r="C1015" s="10" t="s">
        <v>78</v>
      </c>
    </row>
    <row r="1016" spans="1:3">
      <c r="A1016" s="202" t="s">
        <v>2454</v>
      </c>
      <c r="B1016" s="12" t="s">
        <v>2455</v>
      </c>
      <c r="C1016" s="10" t="s">
        <v>78</v>
      </c>
    </row>
    <row r="1017" spans="1:3">
      <c r="A1017" s="202" t="s">
        <v>2456</v>
      </c>
      <c r="B1017" s="12" t="s">
        <v>2457</v>
      </c>
      <c r="C1017" s="10" t="s">
        <v>78</v>
      </c>
    </row>
    <row r="1018" spans="1:3">
      <c r="A1018" s="202" t="s">
        <v>2458</v>
      </c>
      <c r="B1018" s="12" t="s">
        <v>2459</v>
      </c>
      <c r="C1018" s="10" t="s">
        <v>78</v>
      </c>
    </row>
    <row r="1019" spans="1:3">
      <c r="A1019" s="202" t="s">
        <v>2460</v>
      </c>
      <c r="B1019" s="12" t="s">
        <v>2461</v>
      </c>
      <c r="C1019" s="10" t="s">
        <v>78</v>
      </c>
    </row>
    <row r="1020" spans="1:3">
      <c r="A1020" s="202" t="s">
        <v>2462</v>
      </c>
      <c r="B1020" s="12" t="s">
        <v>2463</v>
      </c>
      <c r="C1020" s="10" t="s">
        <v>78</v>
      </c>
    </row>
    <row r="1021" spans="1:3">
      <c r="A1021" s="202" t="s">
        <v>2464</v>
      </c>
      <c r="B1021" s="12" t="s">
        <v>2465</v>
      </c>
      <c r="C1021" s="10" t="s">
        <v>78</v>
      </c>
    </row>
    <row r="1022" spans="1:3">
      <c r="A1022" s="202" t="s">
        <v>2466</v>
      </c>
      <c r="B1022" s="12" t="s">
        <v>2467</v>
      </c>
      <c r="C1022" s="10" t="s">
        <v>78</v>
      </c>
    </row>
    <row r="1023" spans="1:3">
      <c r="A1023" s="202" t="s">
        <v>2468</v>
      </c>
      <c r="B1023" s="12" t="s">
        <v>2469</v>
      </c>
      <c r="C1023" s="10" t="s">
        <v>78</v>
      </c>
    </row>
    <row r="1024" spans="1:3">
      <c r="A1024" s="202" t="s">
        <v>2470</v>
      </c>
      <c r="B1024" s="12" t="s">
        <v>2471</v>
      </c>
      <c r="C1024" s="10" t="s">
        <v>78</v>
      </c>
    </row>
    <row r="1025" spans="1:3">
      <c r="A1025" s="202" t="s">
        <v>2472</v>
      </c>
      <c r="B1025" s="12" t="s">
        <v>2473</v>
      </c>
      <c r="C1025" s="10" t="s">
        <v>78</v>
      </c>
    </row>
    <row r="1026" spans="1:3">
      <c r="A1026" s="202" t="s">
        <v>2474</v>
      </c>
      <c r="B1026" s="12" t="s">
        <v>2475</v>
      </c>
      <c r="C1026" s="10" t="s">
        <v>78</v>
      </c>
    </row>
    <row r="1027" spans="1:3">
      <c r="A1027" s="202" t="s">
        <v>2476</v>
      </c>
      <c r="B1027" s="12" t="s">
        <v>2477</v>
      </c>
      <c r="C1027" s="10" t="s">
        <v>78</v>
      </c>
    </row>
    <row r="1028" spans="1:3">
      <c r="A1028" s="202" t="s">
        <v>2478</v>
      </c>
      <c r="B1028" s="12" t="s">
        <v>2479</v>
      </c>
      <c r="C1028" s="10" t="s">
        <v>78</v>
      </c>
    </row>
    <row r="1029" spans="1:3">
      <c r="A1029" s="202" t="s">
        <v>2480</v>
      </c>
      <c r="B1029" s="12" t="s">
        <v>2481</v>
      </c>
      <c r="C1029" s="10" t="s">
        <v>78</v>
      </c>
    </row>
    <row r="1030" spans="1:3">
      <c r="A1030" s="202" t="s">
        <v>2482</v>
      </c>
      <c r="B1030" s="12" t="s">
        <v>2483</v>
      </c>
      <c r="C1030" s="10" t="s">
        <v>78</v>
      </c>
    </row>
    <row r="1031" spans="1:3">
      <c r="A1031" s="202" t="s">
        <v>2484</v>
      </c>
      <c r="B1031" s="12" t="s">
        <v>2485</v>
      </c>
      <c r="C1031" s="10" t="s">
        <v>78</v>
      </c>
    </row>
    <row r="1032" spans="1:3">
      <c r="A1032" s="202" t="s">
        <v>2486</v>
      </c>
      <c r="B1032" s="12" t="s">
        <v>2487</v>
      </c>
      <c r="C1032" s="10" t="s">
        <v>78</v>
      </c>
    </row>
    <row r="1033" spans="1:3">
      <c r="A1033" s="202" t="s">
        <v>2488</v>
      </c>
      <c r="B1033" s="12" t="s">
        <v>2489</v>
      </c>
      <c r="C1033" s="10" t="s">
        <v>78</v>
      </c>
    </row>
    <row r="1034" spans="1:3">
      <c r="A1034" s="202" t="s">
        <v>2490</v>
      </c>
      <c r="B1034" s="12" t="s">
        <v>2491</v>
      </c>
      <c r="C1034" s="10" t="s">
        <v>78</v>
      </c>
    </row>
    <row r="1035" spans="1:3">
      <c r="A1035" s="202" t="s">
        <v>2492</v>
      </c>
      <c r="B1035" s="12" t="s">
        <v>2493</v>
      </c>
      <c r="C1035" s="10" t="s">
        <v>78</v>
      </c>
    </row>
    <row r="1036" spans="1:3">
      <c r="A1036" s="202" t="s">
        <v>2494</v>
      </c>
      <c r="B1036" s="12" t="s">
        <v>2495</v>
      </c>
      <c r="C1036" s="10" t="s">
        <v>78</v>
      </c>
    </row>
    <row r="1037" spans="1:3">
      <c r="A1037" s="202" t="s">
        <v>2496</v>
      </c>
      <c r="B1037" s="12" t="s">
        <v>2497</v>
      </c>
      <c r="C1037" s="10" t="s">
        <v>78</v>
      </c>
    </row>
    <row r="1038" spans="1:3">
      <c r="A1038" s="202" t="s">
        <v>2498</v>
      </c>
      <c r="B1038" s="12" t="s">
        <v>2499</v>
      </c>
      <c r="C1038" s="10" t="s">
        <v>78</v>
      </c>
    </row>
    <row r="1039" spans="1:3">
      <c r="A1039" s="202" t="s">
        <v>2500</v>
      </c>
      <c r="B1039" s="12" t="s">
        <v>2501</v>
      </c>
      <c r="C1039" s="10" t="s">
        <v>78</v>
      </c>
    </row>
    <row r="1040" spans="1:3">
      <c r="A1040" s="202" t="s">
        <v>2502</v>
      </c>
      <c r="B1040" s="12" t="s">
        <v>2503</v>
      </c>
      <c r="C1040" s="10" t="s">
        <v>78</v>
      </c>
    </row>
    <row r="1041" spans="1:3">
      <c r="A1041" s="202" t="s">
        <v>2504</v>
      </c>
      <c r="B1041" s="12" t="s">
        <v>2505</v>
      </c>
      <c r="C1041" s="10" t="s">
        <v>78</v>
      </c>
    </row>
    <row r="1042" spans="1:3">
      <c r="A1042" s="202" t="s">
        <v>2506</v>
      </c>
      <c r="B1042" s="12" t="s">
        <v>2507</v>
      </c>
      <c r="C1042" s="10" t="s">
        <v>78</v>
      </c>
    </row>
    <row r="1043" spans="1:3">
      <c r="A1043" s="202" t="s">
        <v>2508</v>
      </c>
      <c r="B1043" s="12" t="s">
        <v>2509</v>
      </c>
      <c r="C1043" s="10" t="s">
        <v>78</v>
      </c>
    </row>
    <row r="1044" spans="1:3">
      <c r="A1044" s="202" t="s">
        <v>2510</v>
      </c>
      <c r="B1044" s="12" t="s">
        <v>2511</v>
      </c>
      <c r="C1044" s="10" t="s">
        <v>78</v>
      </c>
    </row>
    <row r="1045" spans="1:3">
      <c r="A1045" s="202" t="s">
        <v>2512</v>
      </c>
      <c r="B1045" s="12" t="s">
        <v>2513</v>
      </c>
      <c r="C1045" s="10" t="s">
        <v>78</v>
      </c>
    </row>
    <row r="1046" spans="1:3">
      <c r="A1046" s="202" t="s">
        <v>2514</v>
      </c>
      <c r="B1046" s="12" t="s">
        <v>2515</v>
      </c>
      <c r="C1046" s="10" t="s">
        <v>78</v>
      </c>
    </row>
    <row r="1047" spans="1:3">
      <c r="A1047" s="202" t="s">
        <v>2516</v>
      </c>
      <c r="B1047" s="12" t="s">
        <v>2517</v>
      </c>
      <c r="C1047" s="10" t="s">
        <v>78</v>
      </c>
    </row>
    <row r="1048" spans="1:3">
      <c r="A1048" s="202" t="s">
        <v>2518</v>
      </c>
      <c r="B1048" s="12" t="s">
        <v>2519</v>
      </c>
      <c r="C1048" s="10" t="s">
        <v>78</v>
      </c>
    </row>
    <row r="1049" spans="1:3">
      <c r="A1049" s="202" t="s">
        <v>2520</v>
      </c>
      <c r="B1049" s="12" t="s">
        <v>2521</v>
      </c>
      <c r="C1049" s="10" t="s">
        <v>78</v>
      </c>
    </row>
    <row r="1050" spans="1:3">
      <c r="A1050" s="202" t="s">
        <v>2522</v>
      </c>
      <c r="B1050" s="12" t="s">
        <v>2523</v>
      </c>
      <c r="C1050" s="10" t="s">
        <v>78</v>
      </c>
    </row>
    <row r="1051" spans="1:3">
      <c r="A1051" s="202" t="s">
        <v>2524</v>
      </c>
      <c r="B1051" s="12" t="s">
        <v>2525</v>
      </c>
      <c r="C1051" s="10" t="s">
        <v>78</v>
      </c>
    </row>
    <row r="1052" spans="1:3">
      <c r="A1052" s="202" t="s">
        <v>2526</v>
      </c>
      <c r="B1052" s="12" t="s">
        <v>2527</v>
      </c>
      <c r="C1052" s="10" t="s">
        <v>78</v>
      </c>
    </row>
    <row r="1053" spans="1:3">
      <c r="A1053" s="202" t="s">
        <v>2528</v>
      </c>
      <c r="B1053" s="12" t="s">
        <v>2529</v>
      </c>
      <c r="C1053" s="10" t="s">
        <v>78</v>
      </c>
    </row>
    <row r="1054" spans="1:3">
      <c r="A1054" s="202" t="s">
        <v>2530</v>
      </c>
      <c r="B1054" s="12" t="s">
        <v>2531</v>
      </c>
      <c r="C1054" s="10" t="s">
        <v>78</v>
      </c>
    </row>
    <row r="1055" spans="1:3">
      <c r="A1055" s="202" t="s">
        <v>2532</v>
      </c>
      <c r="B1055" s="12" t="s">
        <v>2533</v>
      </c>
      <c r="C1055" s="10" t="s">
        <v>78</v>
      </c>
    </row>
    <row r="1056" spans="1:3">
      <c r="A1056" s="202" t="s">
        <v>2534</v>
      </c>
      <c r="B1056" s="12" t="s">
        <v>2535</v>
      </c>
      <c r="C1056" s="10" t="s">
        <v>78</v>
      </c>
    </row>
    <row r="1057" spans="1:3">
      <c r="A1057" s="202" t="s">
        <v>2536</v>
      </c>
      <c r="B1057" s="12" t="s">
        <v>2537</v>
      </c>
      <c r="C1057" s="10" t="s">
        <v>78</v>
      </c>
    </row>
    <row r="1058" spans="1:3">
      <c r="A1058" s="202" t="s">
        <v>2538</v>
      </c>
      <c r="B1058" s="12" t="s">
        <v>2539</v>
      </c>
      <c r="C1058" s="10" t="s">
        <v>78</v>
      </c>
    </row>
    <row r="1059" spans="1:3">
      <c r="A1059" s="202" t="s">
        <v>2540</v>
      </c>
      <c r="B1059" s="12" t="s">
        <v>2541</v>
      </c>
      <c r="C1059" s="10" t="s">
        <v>78</v>
      </c>
    </row>
    <row r="1060" spans="1:3">
      <c r="A1060" s="202" t="s">
        <v>2542</v>
      </c>
      <c r="B1060" s="12" t="s">
        <v>2543</v>
      </c>
      <c r="C1060" s="10" t="s">
        <v>78</v>
      </c>
    </row>
    <row r="1061" spans="1:3">
      <c r="A1061" s="202" t="s">
        <v>2544</v>
      </c>
      <c r="B1061" s="12" t="s">
        <v>2545</v>
      </c>
      <c r="C1061" s="10" t="s">
        <v>78</v>
      </c>
    </row>
    <row r="1062" spans="1:3">
      <c r="A1062" s="202" t="s">
        <v>2546</v>
      </c>
      <c r="B1062" s="12" t="s">
        <v>2547</v>
      </c>
      <c r="C1062" s="10" t="s">
        <v>78</v>
      </c>
    </row>
    <row r="1063" spans="1:3">
      <c r="A1063" s="202" t="s">
        <v>2548</v>
      </c>
      <c r="B1063" s="12" t="s">
        <v>2549</v>
      </c>
      <c r="C1063" s="10" t="s">
        <v>78</v>
      </c>
    </row>
    <row r="1064" spans="1:3">
      <c r="A1064" s="202" t="s">
        <v>2550</v>
      </c>
      <c r="B1064" s="12" t="s">
        <v>2551</v>
      </c>
      <c r="C1064" s="10" t="s">
        <v>78</v>
      </c>
    </row>
    <row r="1065" spans="1:3">
      <c r="A1065" s="202" t="s">
        <v>2552</v>
      </c>
      <c r="B1065" s="12" t="s">
        <v>2553</v>
      </c>
      <c r="C1065" s="10" t="s">
        <v>78</v>
      </c>
    </row>
    <row r="1066" spans="1:3">
      <c r="A1066" s="202" t="s">
        <v>2554</v>
      </c>
      <c r="B1066" s="12" t="s">
        <v>2555</v>
      </c>
      <c r="C1066" s="10" t="s">
        <v>78</v>
      </c>
    </row>
    <row r="1067" spans="1:3">
      <c r="A1067" s="202" t="s">
        <v>2556</v>
      </c>
      <c r="B1067" s="12" t="s">
        <v>2557</v>
      </c>
      <c r="C1067" s="10" t="s">
        <v>78</v>
      </c>
    </row>
    <row r="1068" spans="1:3">
      <c r="A1068" s="202" t="s">
        <v>2558</v>
      </c>
      <c r="B1068" s="12" t="s">
        <v>2559</v>
      </c>
      <c r="C1068" s="10" t="s">
        <v>78</v>
      </c>
    </row>
    <row r="1069" spans="1:3">
      <c r="A1069" s="202" t="s">
        <v>2560</v>
      </c>
      <c r="B1069" s="12" t="s">
        <v>2561</v>
      </c>
      <c r="C1069" s="10" t="s">
        <v>78</v>
      </c>
    </row>
    <row r="1070" spans="1:3">
      <c r="A1070" s="202" t="s">
        <v>2562</v>
      </c>
      <c r="B1070" s="12" t="s">
        <v>2563</v>
      </c>
      <c r="C1070" s="10" t="s">
        <v>78</v>
      </c>
    </row>
    <row r="1071" spans="1:3">
      <c r="A1071" s="202" t="s">
        <v>2564</v>
      </c>
      <c r="B1071" s="12" t="s">
        <v>2565</v>
      </c>
      <c r="C1071" s="10" t="s">
        <v>78</v>
      </c>
    </row>
    <row r="1072" spans="1:3">
      <c r="A1072" s="202" t="s">
        <v>2566</v>
      </c>
      <c r="B1072" s="12" t="s">
        <v>2567</v>
      </c>
      <c r="C1072" s="10" t="s">
        <v>78</v>
      </c>
    </row>
    <row r="1073" spans="1:3">
      <c r="A1073" s="202" t="s">
        <v>2568</v>
      </c>
      <c r="B1073" s="12" t="s">
        <v>2569</v>
      </c>
      <c r="C1073" s="10" t="s">
        <v>78</v>
      </c>
    </row>
    <row r="1074" spans="1:3">
      <c r="A1074" s="202" t="s">
        <v>2570</v>
      </c>
      <c r="B1074" s="12" t="s">
        <v>2571</v>
      </c>
      <c r="C1074" s="10" t="s">
        <v>78</v>
      </c>
    </row>
    <row r="1075" spans="1:3">
      <c r="A1075" s="202" t="s">
        <v>2572</v>
      </c>
      <c r="B1075" s="12" t="s">
        <v>2573</v>
      </c>
      <c r="C1075" s="10" t="s">
        <v>78</v>
      </c>
    </row>
    <row r="1076" spans="1:3">
      <c r="A1076" s="202" t="s">
        <v>2574</v>
      </c>
      <c r="B1076" s="12" t="s">
        <v>2575</v>
      </c>
      <c r="C1076" s="10" t="s">
        <v>78</v>
      </c>
    </row>
    <row r="1077" spans="1:3">
      <c r="A1077" s="202" t="s">
        <v>2576</v>
      </c>
      <c r="B1077" s="12" t="s">
        <v>2577</v>
      </c>
      <c r="C1077" s="10" t="s">
        <v>78</v>
      </c>
    </row>
    <row r="1078" spans="1:3">
      <c r="A1078" s="202" t="s">
        <v>2578</v>
      </c>
      <c r="B1078" s="12" t="s">
        <v>2579</v>
      </c>
      <c r="C1078" s="10" t="s">
        <v>78</v>
      </c>
    </row>
    <row r="1079" spans="1:3">
      <c r="A1079" s="202" t="s">
        <v>2580</v>
      </c>
      <c r="B1079" s="12" t="s">
        <v>2581</v>
      </c>
      <c r="C1079" s="10" t="s">
        <v>78</v>
      </c>
    </row>
    <row r="1080" spans="1:3">
      <c r="A1080" s="202" t="s">
        <v>2582</v>
      </c>
      <c r="B1080" s="12" t="s">
        <v>2583</v>
      </c>
      <c r="C1080" s="10" t="s">
        <v>78</v>
      </c>
    </row>
    <row r="1081" spans="1:3">
      <c r="A1081" s="202" t="s">
        <v>2584</v>
      </c>
      <c r="B1081" s="12" t="s">
        <v>2585</v>
      </c>
      <c r="C1081" s="10" t="s">
        <v>78</v>
      </c>
    </row>
    <row r="1082" spans="1:3">
      <c r="A1082" s="202" t="s">
        <v>2586</v>
      </c>
      <c r="B1082" s="12" t="s">
        <v>2587</v>
      </c>
      <c r="C1082" s="10" t="s">
        <v>78</v>
      </c>
    </row>
    <row r="1083" spans="1:3">
      <c r="A1083" s="202" t="s">
        <v>2588</v>
      </c>
      <c r="B1083" s="12" t="s">
        <v>2589</v>
      </c>
      <c r="C1083" s="10" t="s">
        <v>78</v>
      </c>
    </row>
    <row r="1084" spans="1:3">
      <c r="A1084" s="202" t="s">
        <v>2590</v>
      </c>
      <c r="B1084" s="12" t="s">
        <v>2591</v>
      </c>
      <c r="C1084" s="10" t="s">
        <v>78</v>
      </c>
    </row>
    <row r="1085" spans="1:3">
      <c r="A1085" s="202" t="s">
        <v>2592</v>
      </c>
      <c r="B1085" s="12" t="s">
        <v>2593</v>
      </c>
      <c r="C1085" s="10" t="s">
        <v>78</v>
      </c>
    </row>
    <row r="1086" spans="1:3">
      <c r="A1086" s="202" t="s">
        <v>2594</v>
      </c>
      <c r="B1086" s="12" t="s">
        <v>2595</v>
      </c>
      <c r="C1086" s="10" t="s">
        <v>78</v>
      </c>
    </row>
    <row r="1087" spans="1:3">
      <c r="A1087" s="202" t="s">
        <v>2596</v>
      </c>
      <c r="B1087" s="12" t="s">
        <v>2597</v>
      </c>
      <c r="C1087" s="10" t="s">
        <v>78</v>
      </c>
    </row>
    <row r="1088" spans="1:3">
      <c r="A1088" s="202" t="s">
        <v>2598</v>
      </c>
      <c r="B1088" s="12" t="s">
        <v>2599</v>
      </c>
      <c r="C1088" s="10" t="s">
        <v>78</v>
      </c>
    </row>
    <row r="1089" spans="1:3">
      <c r="A1089" s="202" t="s">
        <v>2600</v>
      </c>
      <c r="B1089" s="12" t="s">
        <v>2601</v>
      </c>
      <c r="C1089" s="10" t="s">
        <v>78</v>
      </c>
    </row>
    <row r="1090" spans="1:3">
      <c r="A1090" s="202" t="s">
        <v>2602</v>
      </c>
      <c r="B1090" s="12" t="s">
        <v>2603</v>
      </c>
      <c r="C1090" s="10" t="s">
        <v>78</v>
      </c>
    </row>
    <row r="1091" spans="1:3">
      <c r="A1091" s="202" t="s">
        <v>2604</v>
      </c>
      <c r="B1091" s="12" t="s">
        <v>2605</v>
      </c>
      <c r="C1091" s="10" t="s">
        <v>78</v>
      </c>
    </row>
    <row r="1092" spans="1:3">
      <c r="A1092" s="202" t="s">
        <v>2606</v>
      </c>
      <c r="B1092" s="12" t="s">
        <v>2607</v>
      </c>
      <c r="C1092" s="10" t="s">
        <v>78</v>
      </c>
    </row>
    <row r="1093" spans="1:3">
      <c r="A1093" s="202" t="s">
        <v>2608</v>
      </c>
      <c r="B1093" s="12" t="s">
        <v>2609</v>
      </c>
      <c r="C1093" s="10" t="s">
        <v>78</v>
      </c>
    </row>
    <row r="1094" spans="1:3">
      <c r="A1094" s="202" t="s">
        <v>2610</v>
      </c>
      <c r="B1094" s="12" t="s">
        <v>2611</v>
      </c>
      <c r="C1094" s="10" t="s">
        <v>78</v>
      </c>
    </row>
    <row r="1095" spans="1:3">
      <c r="A1095" s="202" t="s">
        <v>2612</v>
      </c>
      <c r="B1095" s="12" t="s">
        <v>2611</v>
      </c>
      <c r="C1095" s="10" t="s">
        <v>78</v>
      </c>
    </row>
    <row r="1096" spans="1:3">
      <c r="A1096" s="202" t="s">
        <v>2613</v>
      </c>
      <c r="B1096" s="12" t="s">
        <v>2614</v>
      </c>
      <c r="C1096" s="10" t="s">
        <v>78</v>
      </c>
    </row>
    <row r="1097" spans="1:3">
      <c r="A1097" s="202" t="s">
        <v>2615</v>
      </c>
      <c r="B1097" s="12" t="s">
        <v>2614</v>
      </c>
      <c r="C1097" s="10" t="s">
        <v>78</v>
      </c>
    </row>
    <row r="1098" spans="1:3">
      <c r="A1098" s="202" t="s">
        <v>2616</v>
      </c>
      <c r="B1098" s="12" t="s">
        <v>2617</v>
      </c>
      <c r="C1098" s="10" t="s">
        <v>78</v>
      </c>
    </row>
    <row r="1099" spans="1:3">
      <c r="A1099" s="202">
        <v>5330</v>
      </c>
      <c r="B1099" s="12" t="s">
        <v>2617</v>
      </c>
      <c r="C1099" s="10" t="s">
        <v>78</v>
      </c>
    </row>
    <row r="1100" spans="1:3">
      <c r="A1100" s="202" t="s">
        <v>2618</v>
      </c>
      <c r="B1100" s="12" t="s">
        <v>2619</v>
      </c>
      <c r="C1100" s="10" t="s">
        <v>78</v>
      </c>
    </row>
    <row r="1101" spans="1:3">
      <c r="A1101" s="202" t="s">
        <v>2620</v>
      </c>
      <c r="B1101" s="12" t="s">
        <v>2621</v>
      </c>
      <c r="C1101" s="10" t="s">
        <v>78</v>
      </c>
    </row>
    <row r="1102" spans="1:3">
      <c r="A1102" s="202" t="s">
        <v>2622</v>
      </c>
      <c r="B1102" s="12" t="s">
        <v>2623</v>
      </c>
      <c r="C1102" s="10" t="s">
        <v>78</v>
      </c>
    </row>
    <row r="1103" spans="1:3">
      <c r="A1103" s="202" t="s">
        <v>2624</v>
      </c>
      <c r="B1103" s="12" t="s">
        <v>2625</v>
      </c>
      <c r="C1103" s="10" t="s">
        <v>78</v>
      </c>
    </row>
    <row r="1104" spans="1:3">
      <c r="A1104" s="202" t="s">
        <v>2626</v>
      </c>
      <c r="B1104" s="12" t="s">
        <v>2627</v>
      </c>
      <c r="C1104" s="10" t="s">
        <v>78</v>
      </c>
    </row>
    <row r="1105" spans="1:3">
      <c r="A1105" s="202" t="s">
        <v>2628</v>
      </c>
      <c r="B1105" s="12" t="s">
        <v>2629</v>
      </c>
      <c r="C1105" s="10" t="s">
        <v>78</v>
      </c>
    </row>
    <row r="1106" spans="1:3">
      <c r="A1106" s="202" t="s">
        <v>2630</v>
      </c>
      <c r="B1106" s="12" t="s">
        <v>2631</v>
      </c>
      <c r="C1106" s="10" t="s">
        <v>78</v>
      </c>
    </row>
    <row r="1107" spans="1:3">
      <c r="A1107" s="202" t="s">
        <v>2632</v>
      </c>
      <c r="B1107" s="12" t="s">
        <v>2633</v>
      </c>
      <c r="C1107" s="10" t="s">
        <v>78</v>
      </c>
    </row>
    <row r="1108" spans="1:3">
      <c r="A1108" s="202" t="s">
        <v>2634</v>
      </c>
      <c r="B1108" s="12" t="s">
        <v>2635</v>
      </c>
      <c r="C1108" s="10" t="s">
        <v>78</v>
      </c>
    </row>
    <row r="1109" spans="1:3">
      <c r="A1109" s="202" t="s">
        <v>2636</v>
      </c>
      <c r="B1109" s="12" t="s">
        <v>2637</v>
      </c>
      <c r="C1109" s="10" t="s">
        <v>78</v>
      </c>
    </row>
    <row r="1110" spans="1:3">
      <c r="A1110" s="202" t="s">
        <v>2638</v>
      </c>
      <c r="B1110" s="12" t="s">
        <v>2637</v>
      </c>
      <c r="C1110" s="10" t="s">
        <v>78</v>
      </c>
    </row>
    <row r="1111" spans="1:3">
      <c r="A1111" s="202" t="s">
        <v>2639</v>
      </c>
      <c r="B1111" s="12" t="s">
        <v>2640</v>
      </c>
      <c r="C1111" s="10" t="s">
        <v>78</v>
      </c>
    </row>
    <row r="1112" spans="1:3">
      <c r="A1112" s="202" t="s">
        <v>2641</v>
      </c>
      <c r="B1112" s="12" t="s">
        <v>2640</v>
      </c>
      <c r="C1112" s="10" t="s">
        <v>78</v>
      </c>
    </row>
    <row r="1113" spans="1:3">
      <c r="A1113" s="202" t="s">
        <v>2642</v>
      </c>
      <c r="B1113" s="12" t="s">
        <v>2643</v>
      </c>
      <c r="C1113" s="10" t="s">
        <v>78</v>
      </c>
    </row>
    <row r="1114" spans="1:3">
      <c r="A1114" s="202" t="s">
        <v>2644</v>
      </c>
      <c r="B1114" s="12" t="s">
        <v>2645</v>
      </c>
      <c r="C1114" s="10" t="s">
        <v>78</v>
      </c>
    </row>
    <row r="1115" spans="1:3">
      <c r="A1115" s="202" t="s">
        <v>2646</v>
      </c>
      <c r="B1115" s="12" t="s">
        <v>2647</v>
      </c>
      <c r="C1115" s="10" t="s">
        <v>78</v>
      </c>
    </row>
    <row r="1116" spans="1:3">
      <c r="A1116" s="202" t="s">
        <v>2648</v>
      </c>
      <c r="B1116" s="12" t="s">
        <v>2649</v>
      </c>
      <c r="C1116" s="10" t="s">
        <v>78</v>
      </c>
    </row>
    <row r="1117" spans="1:3">
      <c r="A1117" s="202" t="s">
        <v>2650</v>
      </c>
      <c r="B1117" s="12" t="s">
        <v>2651</v>
      </c>
      <c r="C1117" s="10" t="s">
        <v>78</v>
      </c>
    </row>
    <row r="1118" spans="1:3">
      <c r="A1118" s="202" t="s">
        <v>2652</v>
      </c>
      <c r="B1118" s="12" t="s">
        <v>2653</v>
      </c>
      <c r="C1118" s="10" t="s">
        <v>78</v>
      </c>
    </row>
    <row r="1119" spans="1:3">
      <c r="A1119" s="202" t="s">
        <v>2654</v>
      </c>
      <c r="B1119" s="12" t="s">
        <v>2655</v>
      </c>
      <c r="C1119" s="10" t="s">
        <v>78</v>
      </c>
    </row>
    <row r="1120" spans="1:3">
      <c r="A1120" s="202" t="s">
        <v>2656</v>
      </c>
      <c r="B1120" s="12" t="s">
        <v>2657</v>
      </c>
      <c r="C1120" s="10" t="s">
        <v>78</v>
      </c>
    </row>
    <row r="1121" spans="1:3">
      <c r="A1121" s="202" t="s">
        <v>2658</v>
      </c>
      <c r="B1121" s="12" t="s">
        <v>2659</v>
      </c>
      <c r="C1121" s="10" t="s">
        <v>78</v>
      </c>
    </row>
    <row r="1122" spans="1:3">
      <c r="A1122" s="202" t="s">
        <v>2660</v>
      </c>
      <c r="B1122" s="12" t="s">
        <v>2661</v>
      </c>
      <c r="C1122" s="10" t="s">
        <v>78</v>
      </c>
    </row>
    <row r="1123" spans="1:3">
      <c r="A1123" s="202" t="s">
        <v>2662</v>
      </c>
      <c r="B1123" s="12" t="s">
        <v>2663</v>
      </c>
      <c r="C1123" s="10" t="s">
        <v>78</v>
      </c>
    </row>
    <row r="1124" spans="1:3">
      <c r="A1124" s="202" t="s">
        <v>2664</v>
      </c>
      <c r="B1124" s="12" t="s">
        <v>2665</v>
      </c>
      <c r="C1124" s="10" t="s">
        <v>78</v>
      </c>
    </row>
    <row r="1125" spans="1:3">
      <c r="A1125" s="202" t="s">
        <v>2666</v>
      </c>
      <c r="B1125" s="12" t="s">
        <v>2667</v>
      </c>
      <c r="C1125" s="10" t="s">
        <v>78</v>
      </c>
    </row>
    <row r="1126" spans="1:3">
      <c r="A1126" s="202" t="s">
        <v>2668</v>
      </c>
      <c r="B1126" s="12" t="s">
        <v>2669</v>
      </c>
      <c r="C1126" s="10" t="s">
        <v>78</v>
      </c>
    </row>
    <row r="1127" spans="1:3">
      <c r="A1127" s="202" t="s">
        <v>2670</v>
      </c>
      <c r="B1127" s="12" t="s">
        <v>2671</v>
      </c>
      <c r="C1127" s="10" t="s">
        <v>78</v>
      </c>
    </row>
    <row r="1128" spans="1:3">
      <c r="A1128" s="202" t="s">
        <v>2672</v>
      </c>
      <c r="B1128" s="12" t="s">
        <v>2673</v>
      </c>
      <c r="C1128" s="10" t="s">
        <v>78</v>
      </c>
    </row>
    <row r="1129" spans="1:3">
      <c r="A1129" s="202" t="s">
        <v>2674</v>
      </c>
      <c r="B1129" s="12" t="s">
        <v>2675</v>
      </c>
      <c r="C1129" s="10" t="s">
        <v>78</v>
      </c>
    </row>
    <row r="1130" spans="1:3">
      <c r="A1130" s="202" t="s">
        <v>2676</v>
      </c>
      <c r="B1130" s="12" t="s">
        <v>2677</v>
      </c>
      <c r="C1130" s="10" t="s">
        <v>78</v>
      </c>
    </row>
    <row r="1131" spans="1:3">
      <c r="A1131" s="202" t="s">
        <v>2678</v>
      </c>
      <c r="B1131" s="12" t="s">
        <v>2679</v>
      </c>
      <c r="C1131" s="10" t="s">
        <v>78</v>
      </c>
    </row>
    <row r="1132" spans="1:3">
      <c r="A1132" s="202" t="s">
        <v>2680</v>
      </c>
      <c r="B1132" s="12" t="s">
        <v>2681</v>
      </c>
      <c r="C1132" s="10" t="s">
        <v>78</v>
      </c>
    </row>
    <row r="1133" spans="1:3">
      <c r="A1133" s="202" t="s">
        <v>2682</v>
      </c>
      <c r="B1133" s="12" t="s">
        <v>2683</v>
      </c>
      <c r="C1133" s="10" t="s">
        <v>78</v>
      </c>
    </row>
    <row r="1134" spans="1:3">
      <c r="A1134" s="202" t="s">
        <v>2684</v>
      </c>
      <c r="B1134" s="12" t="s">
        <v>2685</v>
      </c>
      <c r="C1134" s="10" t="s">
        <v>78</v>
      </c>
    </row>
    <row r="1135" spans="1:3">
      <c r="A1135" s="202" t="s">
        <v>2686</v>
      </c>
      <c r="B1135" s="12" t="s">
        <v>2685</v>
      </c>
      <c r="C1135" s="10" t="s">
        <v>78</v>
      </c>
    </row>
    <row r="1136" spans="1:3">
      <c r="A1136" s="202" t="s">
        <v>2687</v>
      </c>
      <c r="B1136" s="12" t="s">
        <v>2688</v>
      </c>
      <c r="C1136" s="10" t="s">
        <v>78</v>
      </c>
    </row>
    <row r="1137" spans="1:3">
      <c r="A1137" s="202" t="s">
        <v>2689</v>
      </c>
      <c r="B1137" s="12" t="s">
        <v>2690</v>
      </c>
      <c r="C1137" s="10" t="s">
        <v>78</v>
      </c>
    </row>
    <row r="1138" spans="1:3">
      <c r="A1138" s="202" t="s">
        <v>2691</v>
      </c>
      <c r="B1138" s="12" t="s">
        <v>2692</v>
      </c>
      <c r="C1138" s="10" t="s">
        <v>78</v>
      </c>
    </row>
    <row r="1139" spans="1:3">
      <c r="A1139" s="202" t="s">
        <v>2693</v>
      </c>
      <c r="B1139" s="12" t="s">
        <v>2694</v>
      </c>
      <c r="C1139" s="10" t="s">
        <v>78</v>
      </c>
    </row>
    <row r="1140" spans="1:3">
      <c r="A1140" s="202" t="s">
        <v>2695</v>
      </c>
      <c r="B1140" s="12" t="s">
        <v>2696</v>
      </c>
      <c r="C1140" s="10" t="s">
        <v>78</v>
      </c>
    </row>
    <row r="1141" spans="1:3">
      <c r="A1141" s="202" t="s">
        <v>2697</v>
      </c>
      <c r="B1141" s="12" t="s">
        <v>2696</v>
      </c>
      <c r="C1141" s="10" t="s">
        <v>78</v>
      </c>
    </row>
    <row r="1142" spans="1:3">
      <c r="A1142" s="202" t="s">
        <v>2698</v>
      </c>
      <c r="B1142" s="12" t="s">
        <v>2699</v>
      </c>
      <c r="C1142" s="10" t="s">
        <v>78</v>
      </c>
    </row>
    <row r="1143" spans="1:3">
      <c r="A1143" s="202" t="s">
        <v>2700</v>
      </c>
      <c r="B1143" s="12" t="s">
        <v>2701</v>
      </c>
      <c r="C1143" s="10" t="s">
        <v>78</v>
      </c>
    </row>
    <row r="1144" spans="1:3">
      <c r="A1144" s="202" t="s">
        <v>2702</v>
      </c>
      <c r="B1144" s="12" t="s">
        <v>2701</v>
      </c>
      <c r="C1144" s="10" t="s">
        <v>78</v>
      </c>
    </row>
    <row r="1145" spans="1:3">
      <c r="A1145" s="202" t="s">
        <v>2703</v>
      </c>
      <c r="B1145" s="12" t="s">
        <v>2704</v>
      </c>
      <c r="C1145" s="10" t="s">
        <v>78</v>
      </c>
    </row>
    <row r="1146" spans="1:3">
      <c r="A1146" s="202" t="s">
        <v>2705</v>
      </c>
      <c r="B1146" s="12" t="s">
        <v>2706</v>
      </c>
      <c r="C1146" s="10" t="s">
        <v>78</v>
      </c>
    </row>
    <row r="1147" spans="1:3">
      <c r="A1147" s="202" t="s">
        <v>2707</v>
      </c>
      <c r="B1147" s="12" t="s">
        <v>2708</v>
      </c>
      <c r="C1147" s="10" t="s">
        <v>78</v>
      </c>
    </row>
    <row r="1148" spans="1:3">
      <c r="A1148" s="202" t="s">
        <v>2709</v>
      </c>
      <c r="B1148" s="12" t="s">
        <v>2710</v>
      </c>
      <c r="C1148" s="10" t="s">
        <v>78</v>
      </c>
    </row>
    <row r="1149" spans="1:3">
      <c r="A1149" s="202" t="s">
        <v>2711</v>
      </c>
      <c r="B1149" s="12" t="s">
        <v>2712</v>
      </c>
      <c r="C1149" s="10" t="s">
        <v>78</v>
      </c>
    </row>
    <row r="1150" spans="1:3">
      <c r="A1150" s="202" t="s">
        <v>2713</v>
      </c>
      <c r="B1150" s="12" t="s">
        <v>2714</v>
      </c>
      <c r="C1150" s="10" t="s">
        <v>78</v>
      </c>
    </row>
    <row r="1151" spans="1:3">
      <c r="A1151" s="202" t="s">
        <v>2715</v>
      </c>
      <c r="B1151" s="12" t="s">
        <v>2716</v>
      </c>
      <c r="C1151" s="10" t="s">
        <v>78</v>
      </c>
    </row>
    <row r="1152" spans="1:3">
      <c r="A1152" s="202" t="s">
        <v>2717</v>
      </c>
      <c r="B1152" s="12" t="s">
        <v>2718</v>
      </c>
      <c r="C1152" s="10" t="s">
        <v>78</v>
      </c>
    </row>
    <row r="1153" spans="1:3">
      <c r="A1153" s="202" t="s">
        <v>2719</v>
      </c>
      <c r="B1153" s="12" t="s">
        <v>2720</v>
      </c>
      <c r="C1153" s="10" t="s">
        <v>78</v>
      </c>
    </row>
    <row r="1154" spans="1:3">
      <c r="A1154" s="202" t="s">
        <v>2721</v>
      </c>
      <c r="B1154" s="12" t="s">
        <v>2722</v>
      </c>
      <c r="C1154" s="10" t="s">
        <v>78</v>
      </c>
    </row>
    <row r="1155" spans="1:3">
      <c r="A1155" s="202" t="s">
        <v>2723</v>
      </c>
      <c r="B1155" s="12" t="s">
        <v>2722</v>
      </c>
      <c r="C1155" s="10" t="s">
        <v>78</v>
      </c>
    </row>
    <row r="1156" spans="1:3">
      <c r="A1156" s="202" t="s">
        <v>2724</v>
      </c>
      <c r="B1156" s="12" t="s">
        <v>2725</v>
      </c>
      <c r="C1156" s="10" t="s">
        <v>78</v>
      </c>
    </row>
    <row r="1157" spans="1:3">
      <c r="A1157" s="202" t="s">
        <v>2726</v>
      </c>
      <c r="B1157" s="12" t="s">
        <v>2727</v>
      </c>
      <c r="C1157" s="10" t="s">
        <v>78</v>
      </c>
    </row>
    <row r="1158" spans="1:3">
      <c r="A1158" s="202" t="s">
        <v>2728</v>
      </c>
      <c r="B1158" s="12" t="s">
        <v>2727</v>
      </c>
      <c r="C1158" s="10" t="s">
        <v>78</v>
      </c>
    </row>
    <row r="1159" spans="1:3">
      <c r="A1159" s="202" t="s">
        <v>2729</v>
      </c>
      <c r="B1159" s="12" t="s">
        <v>2730</v>
      </c>
      <c r="C1159" s="10" t="s">
        <v>78</v>
      </c>
    </row>
    <row r="1160" spans="1:3">
      <c r="A1160" s="202" t="s">
        <v>2731</v>
      </c>
      <c r="B1160" s="12" t="s">
        <v>2730</v>
      </c>
      <c r="C1160" s="10" t="s">
        <v>78</v>
      </c>
    </row>
    <row r="1161" spans="1:3">
      <c r="A1161" s="202" t="s">
        <v>2732</v>
      </c>
      <c r="B1161" s="12" t="s">
        <v>2733</v>
      </c>
      <c r="C1161" s="10" t="s">
        <v>78</v>
      </c>
    </row>
    <row r="1162" spans="1:3">
      <c r="A1162" s="202" t="s">
        <v>2734</v>
      </c>
      <c r="B1162" s="12" t="s">
        <v>2735</v>
      </c>
      <c r="C1162" s="10" t="s">
        <v>78</v>
      </c>
    </row>
    <row r="1163" spans="1:3">
      <c r="A1163" s="202" t="s">
        <v>2736</v>
      </c>
      <c r="B1163" s="12" t="s">
        <v>2737</v>
      </c>
      <c r="C1163" s="10" t="s">
        <v>78</v>
      </c>
    </row>
    <row r="1164" spans="1:3">
      <c r="A1164" s="202" t="s">
        <v>2738</v>
      </c>
      <c r="B1164" s="12" t="s">
        <v>2737</v>
      </c>
      <c r="C1164" s="10" t="s">
        <v>78</v>
      </c>
    </row>
    <row r="1165" spans="1:3">
      <c r="A1165" s="202" t="s">
        <v>2739</v>
      </c>
      <c r="B1165" s="12" t="s">
        <v>2740</v>
      </c>
      <c r="C1165" s="10" t="s">
        <v>78</v>
      </c>
    </row>
    <row r="1166" spans="1:3">
      <c r="A1166" s="202" t="s">
        <v>2741</v>
      </c>
      <c r="B1166" s="12" t="s">
        <v>2740</v>
      </c>
      <c r="C1166" s="10" t="s">
        <v>78</v>
      </c>
    </row>
    <row r="1167" spans="1:3">
      <c r="A1167" s="202" t="s">
        <v>2742</v>
      </c>
      <c r="B1167" s="12" t="s">
        <v>2743</v>
      </c>
      <c r="C1167" s="10" t="s">
        <v>78</v>
      </c>
    </row>
    <row r="1168" spans="1:3">
      <c r="A1168" s="202" t="s">
        <v>2744</v>
      </c>
      <c r="B1168" s="12" t="s">
        <v>2743</v>
      </c>
      <c r="C1168" s="10" t="s">
        <v>78</v>
      </c>
    </row>
    <row r="1169" spans="1:3">
      <c r="A1169" s="202" t="s">
        <v>2745</v>
      </c>
      <c r="B1169" s="12" t="s">
        <v>2746</v>
      </c>
      <c r="C1169" s="10" t="s">
        <v>78</v>
      </c>
    </row>
    <row r="1170" spans="1:3">
      <c r="A1170" s="202" t="s">
        <v>2747</v>
      </c>
      <c r="B1170" s="12" t="s">
        <v>2748</v>
      </c>
      <c r="C1170" s="10" t="s">
        <v>78</v>
      </c>
    </row>
    <row r="1171" spans="1:3">
      <c r="A1171" s="202" t="s">
        <v>2749</v>
      </c>
      <c r="B1171" s="12" t="s">
        <v>2748</v>
      </c>
      <c r="C1171" s="10" t="s">
        <v>78</v>
      </c>
    </row>
    <row r="1172" spans="1:3">
      <c r="A1172" s="202" t="s">
        <v>2750</v>
      </c>
      <c r="B1172" s="12" t="s">
        <v>2751</v>
      </c>
      <c r="C1172" s="10" t="s">
        <v>78</v>
      </c>
    </row>
    <row r="1173" spans="1:3">
      <c r="A1173" s="202" t="s">
        <v>2752</v>
      </c>
      <c r="B1173" s="12" t="s">
        <v>2751</v>
      </c>
      <c r="C1173" s="10" t="s">
        <v>78</v>
      </c>
    </row>
    <row r="1174" spans="1:3">
      <c r="A1174" s="202" t="s">
        <v>2753</v>
      </c>
      <c r="B1174" s="12" t="s">
        <v>2754</v>
      </c>
      <c r="C1174" s="10" t="s">
        <v>78</v>
      </c>
    </row>
    <row r="1175" spans="1:3">
      <c r="A1175" s="202" t="s">
        <v>2755</v>
      </c>
      <c r="B1175" s="12" t="s">
        <v>2756</v>
      </c>
      <c r="C1175" s="10" t="s">
        <v>78</v>
      </c>
    </row>
    <row r="1176" spans="1:3">
      <c r="A1176" s="202" t="s">
        <v>2757</v>
      </c>
      <c r="B1176" s="12" t="s">
        <v>2758</v>
      </c>
      <c r="C1176" s="10" t="s">
        <v>78</v>
      </c>
    </row>
    <row r="1177" spans="1:3">
      <c r="A1177" s="202" t="s">
        <v>2759</v>
      </c>
      <c r="B1177" s="12" t="s">
        <v>2760</v>
      </c>
      <c r="C1177" s="10" t="s">
        <v>78</v>
      </c>
    </row>
    <row r="1178" spans="1:3">
      <c r="A1178" s="202" t="s">
        <v>2761</v>
      </c>
      <c r="B1178" s="12" t="s">
        <v>2762</v>
      </c>
      <c r="C1178" s="10" t="s">
        <v>78</v>
      </c>
    </row>
    <row r="1179" spans="1:3">
      <c r="A1179" s="202" t="s">
        <v>2763</v>
      </c>
      <c r="B1179" s="12" t="s">
        <v>2764</v>
      </c>
      <c r="C1179" s="10" t="s">
        <v>78</v>
      </c>
    </row>
    <row r="1180" spans="1:3">
      <c r="A1180" s="202" t="s">
        <v>2765</v>
      </c>
      <c r="B1180" s="12" t="s">
        <v>2766</v>
      </c>
      <c r="C1180" s="10" t="s">
        <v>78</v>
      </c>
    </row>
    <row r="1181" spans="1:3">
      <c r="A1181" s="202" t="s">
        <v>2767</v>
      </c>
      <c r="B1181" s="12" t="s">
        <v>2768</v>
      </c>
      <c r="C1181" s="10" t="s">
        <v>78</v>
      </c>
    </row>
    <row r="1182" spans="1:3">
      <c r="A1182" s="202" t="s">
        <v>2769</v>
      </c>
      <c r="B1182" s="12" t="s">
        <v>2770</v>
      </c>
      <c r="C1182" s="10" t="s">
        <v>78</v>
      </c>
    </row>
    <row r="1183" spans="1:3">
      <c r="A1183" s="202" t="s">
        <v>2771</v>
      </c>
      <c r="B1183" s="12" t="s">
        <v>2772</v>
      </c>
      <c r="C1183" s="10" t="s">
        <v>78</v>
      </c>
    </row>
    <row r="1184" spans="1:3">
      <c r="A1184" s="202" t="s">
        <v>2773</v>
      </c>
      <c r="B1184" s="12" t="s">
        <v>2774</v>
      </c>
      <c r="C1184" s="10" t="s">
        <v>78</v>
      </c>
    </row>
    <row r="1185" spans="1:3">
      <c r="A1185" s="202" t="s">
        <v>2775</v>
      </c>
      <c r="B1185" s="12" t="s">
        <v>2776</v>
      </c>
      <c r="C1185" s="10" t="s">
        <v>78</v>
      </c>
    </row>
    <row r="1186" spans="1:3">
      <c r="A1186" s="202" t="s">
        <v>2777</v>
      </c>
      <c r="B1186" s="12" t="s">
        <v>2778</v>
      </c>
      <c r="C1186" s="10" t="s">
        <v>78</v>
      </c>
    </row>
    <row r="1187" spans="1:3">
      <c r="A1187" s="202" t="s">
        <v>2779</v>
      </c>
      <c r="B1187" s="12" t="s">
        <v>2780</v>
      </c>
      <c r="C1187" s="10" t="s">
        <v>78</v>
      </c>
    </row>
    <row r="1188" spans="1:3">
      <c r="A1188" s="202" t="s">
        <v>2781</v>
      </c>
      <c r="B1188" s="12" t="s">
        <v>2782</v>
      </c>
      <c r="C1188" s="10" t="s">
        <v>78</v>
      </c>
    </row>
    <row r="1189" spans="1:3">
      <c r="A1189" s="202" t="s">
        <v>2783</v>
      </c>
      <c r="B1189" s="12" t="s">
        <v>2784</v>
      </c>
      <c r="C1189" s="10" t="s">
        <v>78</v>
      </c>
    </row>
    <row r="1190" spans="1:3">
      <c r="A1190" s="202" t="s">
        <v>2785</v>
      </c>
      <c r="B1190" s="12" t="s">
        <v>2786</v>
      </c>
      <c r="C1190" s="10" t="s">
        <v>78</v>
      </c>
    </row>
    <row r="1191" spans="1:3">
      <c r="A1191" s="202" t="s">
        <v>2787</v>
      </c>
      <c r="B1191" s="12" t="s">
        <v>2788</v>
      </c>
      <c r="C1191" s="10" t="s">
        <v>78</v>
      </c>
    </row>
    <row r="1192" spans="1:3">
      <c r="A1192" s="202" t="s">
        <v>2789</v>
      </c>
      <c r="B1192" s="12" t="s">
        <v>2790</v>
      </c>
      <c r="C1192" s="10" t="s">
        <v>78</v>
      </c>
    </row>
    <row r="1193" spans="1:3">
      <c r="A1193" s="202" t="s">
        <v>2791</v>
      </c>
      <c r="B1193" s="12" t="s">
        <v>2792</v>
      </c>
      <c r="C1193" s="10" t="s">
        <v>78</v>
      </c>
    </row>
    <row r="1194" spans="1:3">
      <c r="A1194" s="202" t="s">
        <v>2793</v>
      </c>
      <c r="B1194" s="12" t="s">
        <v>2794</v>
      </c>
      <c r="C1194" s="10" t="s">
        <v>78</v>
      </c>
    </row>
    <row r="1195" spans="1:3">
      <c r="A1195" s="202" t="s">
        <v>2795</v>
      </c>
      <c r="B1195" s="12" t="s">
        <v>2794</v>
      </c>
      <c r="C1195" s="10" t="s">
        <v>78</v>
      </c>
    </row>
    <row r="1196" spans="1:3">
      <c r="A1196" s="202" t="s">
        <v>2796</v>
      </c>
      <c r="B1196" s="12" t="s">
        <v>2797</v>
      </c>
      <c r="C1196" s="10" t="s">
        <v>78</v>
      </c>
    </row>
    <row r="1197" spans="1:3">
      <c r="A1197" s="202" t="s">
        <v>2798</v>
      </c>
      <c r="B1197" s="12" t="s">
        <v>2797</v>
      </c>
      <c r="C1197" s="10" t="s">
        <v>78</v>
      </c>
    </row>
    <row r="1198" spans="1:3">
      <c r="A1198" s="202" t="s">
        <v>2799</v>
      </c>
      <c r="B1198" s="12" t="s">
        <v>2800</v>
      </c>
      <c r="C1198" s="10" t="s">
        <v>78</v>
      </c>
    </row>
    <row r="1199" spans="1:3">
      <c r="A1199" s="202" t="s">
        <v>2801</v>
      </c>
      <c r="B1199" s="12" t="s">
        <v>2800</v>
      </c>
      <c r="C1199" s="10" t="s">
        <v>78</v>
      </c>
    </row>
    <row r="1200" spans="1:3">
      <c r="A1200" s="202" t="s">
        <v>2802</v>
      </c>
      <c r="B1200" s="12" t="s">
        <v>2803</v>
      </c>
      <c r="C1200" s="10" t="s">
        <v>78</v>
      </c>
    </row>
    <row r="1201" spans="1:3">
      <c r="A1201" s="202" t="s">
        <v>2804</v>
      </c>
      <c r="B1201" s="12" t="s">
        <v>2805</v>
      </c>
      <c r="C1201" s="10" t="s">
        <v>78</v>
      </c>
    </row>
    <row r="1202" spans="1:3">
      <c r="A1202" s="202" t="s">
        <v>2806</v>
      </c>
      <c r="B1202" s="12" t="s">
        <v>2805</v>
      </c>
      <c r="C1202" s="10" t="s">
        <v>78</v>
      </c>
    </row>
    <row r="1203" spans="1:3">
      <c r="A1203" s="202" t="s">
        <v>2807</v>
      </c>
      <c r="B1203" s="12" t="s">
        <v>2808</v>
      </c>
      <c r="C1203" s="10" t="s">
        <v>78</v>
      </c>
    </row>
    <row r="1204" spans="1:3">
      <c r="A1204" s="202" t="s">
        <v>2809</v>
      </c>
      <c r="B1204" s="12" t="s">
        <v>2808</v>
      </c>
      <c r="C1204" s="10" t="s">
        <v>78</v>
      </c>
    </row>
    <row r="1205" spans="1:3">
      <c r="A1205" s="202" t="s">
        <v>2810</v>
      </c>
      <c r="B1205" s="12" t="s">
        <v>2811</v>
      </c>
      <c r="C1205" s="10" t="s">
        <v>78</v>
      </c>
    </row>
    <row r="1206" spans="1:3">
      <c r="A1206" s="202" t="s">
        <v>2812</v>
      </c>
      <c r="B1206" s="12" t="s">
        <v>2811</v>
      </c>
      <c r="C1206" s="10" t="s">
        <v>78</v>
      </c>
    </row>
    <row r="1207" spans="1:3">
      <c r="A1207" s="202" t="s">
        <v>2813</v>
      </c>
      <c r="B1207" s="12" t="s">
        <v>2814</v>
      </c>
      <c r="C1207" s="10" t="s">
        <v>78</v>
      </c>
    </row>
    <row r="1208" spans="1:3">
      <c r="A1208" s="202" t="s">
        <v>2815</v>
      </c>
      <c r="B1208" s="12" t="s">
        <v>2814</v>
      </c>
      <c r="C1208" s="10" t="s">
        <v>78</v>
      </c>
    </row>
    <row r="1209" spans="1:3">
      <c r="A1209" s="202" t="s">
        <v>2816</v>
      </c>
      <c r="B1209" s="12" t="s">
        <v>2817</v>
      </c>
      <c r="C1209" s="10" t="s">
        <v>78</v>
      </c>
    </row>
    <row r="1210" spans="1:3">
      <c r="A1210" s="202" t="s">
        <v>2818</v>
      </c>
      <c r="B1210" s="12" t="s">
        <v>2817</v>
      </c>
      <c r="C1210" s="10" t="s">
        <v>78</v>
      </c>
    </row>
    <row r="1211" spans="1:3">
      <c r="A1211" s="202" t="s">
        <v>2819</v>
      </c>
      <c r="B1211" s="12" t="s">
        <v>2820</v>
      </c>
      <c r="C1211" s="10" t="s">
        <v>78</v>
      </c>
    </row>
    <row r="1212" spans="1:3">
      <c r="A1212" s="202" t="s">
        <v>2821</v>
      </c>
      <c r="B1212" s="12" t="s">
        <v>2822</v>
      </c>
      <c r="C1212" s="10" t="s">
        <v>78</v>
      </c>
    </row>
    <row r="1213" spans="1:3">
      <c r="A1213" s="202" t="s">
        <v>2823</v>
      </c>
      <c r="B1213" s="12" t="s">
        <v>2824</v>
      </c>
      <c r="C1213" s="10" t="s">
        <v>78</v>
      </c>
    </row>
    <row r="1214" spans="1:3">
      <c r="A1214" s="202" t="s">
        <v>2825</v>
      </c>
      <c r="B1214" s="12" t="s">
        <v>2826</v>
      </c>
      <c r="C1214" s="10" t="s">
        <v>78</v>
      </c>
    </row>
    <row r="1215" spans="1:3">
      <c r="A1215" s="202" t="s">
        <v>2827</v>
      </c>
      <c r="B1215" s="12" t="s">
        <v>2828</v>
      </c>
      <c r="C1215" s="10" t="s">
        <v>78</v>
      </c>
    </row>
    <row r="1216" spans="1:3">
      <c r="A1216" s="202" t="s">
        <v>2829</v>
      </c>
      <c r="B1216" s="12" t="s">
        <v>2830</v>
      </c>
      <c r="C1216" s="10" t="s">
        <v>78</v>
      </c>
    </row>
    <row r="1217" spans="1:3">
      <c r="A1217" s="202" t="s">
        <v>2831</v>
      </c>
      <c r="B1217" s="12" t="s">
        <v>2832</v>
      </c>
      <c r="C1217" s="10" t="s">
        <v>78</v>
      </c>
    </row>
    <row r="1218" spans="1:3">
      <c r="A1218" s="202" t="s">
        <v>2833</v>
      </c>
      <c r="B1218" s="12" t="s">
        <v>2832</v>
      </c>
      <c r="C1218" s="10" t="s">
        <v>78</v>
      </c>
    </row>
    <row r="1219" spans="1:3">
      <c r="A1219" s="202" t="s">
        <v>2834</v>
      </c>
      <c r="B1219" s="12" t="s">
        <v>2835</v>
      </c>
      <c r="C1219" s="10" t="s">
        <v>78</v>
      </c>
    </row>
    <row r="1220" spans="1:3">
      <c r="A1220" s="202" t="s">
        <v>2836</v>
      </c>
      <c r="B1220" s="12" t="s">
        <v>2835</v>
      </c>
      <c r="C1220" s="10" t="s">
        <v>78</v>
      </c>
    </row>
    <row r="1221" spans="1:3">
      <c r="A1221" s="202" t="s">
        <v>2837</v>
      </c>
      <c r="B1221" s="12" t="s">
        <v>2838</v>
      </c>
      <c r="C1221" s="10" t="s">
        <v>78</v>
      </c>
    </row>
    <row r="1222" spans="1:3">
      <c r="A1222" s="202" t="s">
        <v>2839</v>
      </c>
      <c r="B1222" s="12" t="s">
        <v>2840</v>
      </c>
      <c r="C1222" s="10" t="s">
        <v>78</v>
      </c>
    </row>
    <row r="1223" spans="1:3">
      <c r="A1223" s="202" t="s">
        <v>2841</v>
      </c>
      <c r="B1223" s="12" t="s">
        <v>2842</v>
      </c>
      <c r="C1223" s="10" t="s">
        <v>78</v>
      </c>
    </row>
    <row r="1224" spans="1:3">
      <c r="A1224" s="202" t="s">
        <v>2843</v>
      </c>
      <c r="B1224" s="12" t="s">
        <v>2844</v>
      </c>
      <c r="C1224" s="10" t="s">
        <v>78</v>
      </c>
    </row>
    <row r="1225" spans="1:3">
      <c r="A1225" s="202" t="s">
        <v>2845</v>
      </c>
      <c r="B1225" s="12" t="s">
        <v>2846</v>
      </c>
      <c r="C1225" s="10" t="s">
        <v>78</v>
      </c>
    </row>
    <row r="1226" spans="1:3">
      <c r="A1226" s="202" t="s">
        <v>2847</v>
      </c>
      <c r="B1226" s="12" t="s">
        <v>2848</v>
      </c>
      <c r="C1226" s="10" t="s">
        <v>78</v>
      </c>
    </row>
    <row r="1227" spans="1:3">
      <c r="A1227" s="202" t="s">
        <v>2849</v>
      </c>
      <c r="B1227" s="12" t="s">
        <v>2848</v>
      </c>
      <c r="C1227" s="10" t="s">
        <v>78</v>
      </c>
    </row>
    <row r="1228" spans="1:3">
      <c r="A1228" s="202" t="s">
        <v>2850</v>
      </c>
      <c r="B1228" s="12" t="s">
        <v>2851</v>
      </c>
      <c r="C1228" s="10" t="s">
        <v>78</v>
      </c>
    </row>
    <row r="1229" spans="1:3">
      <c r="A1229" s="202" t="s">
        <v>2852</v>
      </c>
      <c r="B1229" s="12" t="s">
        <v>2853</v>
      </c>
      <c r="C1229" s="10" t="s">
        <v>78</v>
      </c>
    </row>
    <row r="1230" spans="1:3">
      <c r="A1230" s="202" t="s">
        <v>2854</v>
      </c>
      <c r="B1230" s="12" t="s">
        <v>2855</v>
      </c>
      <c r="C1230" s="10" t="s">
        <v>78</v>
      </c>
    </row>
    <row r="1231" spans="1:3">
      <c r="A1231" s="202" t="s">
        <v>2856</v>
      </c>
      <c r="B1231" s="12" t="s">
        <v>2857</v>
      </c>
      <c r="C1231" s="10" t="s">
        <v>78</v>
      </c>
    </row>
    <row r="1232" spans="1:3">
      <c r="A1232" s="202" t="s">
        <v>2858</v>
      </c>
      <c r="B1232" s="12" t="s">
        <v>2859</v>
      </c>
      <c r="C1232" s="10" t="s">
        <v>78</v>
      </c>
    </row>
    <row r="1233" spans="1:3">
      <c r="A1233" s="202" t="s">
        <v>2860</v>
      </c>
      <c r="B1233" s="12" t="s">
        <v>2861</v>
      </c>
      <c r="C1233" s="10" t="s">
        <v>78</v>
      </c>
    </row>
    <row r="1234" spans="1:3">
      <c r="A1234" s="202" t="s">
        <v>2862</v>
      </c>
      <c r="B1234" s="12" t="s">
        <v>2863</v>
      </c>
      <c r="C1234" s="10" t="s">
        <v>78</v>
      </c>
    </row>
    <row r="1235" spans="1:3">
      <c r="A1235" s="202" t="s">
        <v>2864</v>
      </c>
      <c r="B1235" s="12" t="s">
        <v>2865</v>
      </c>
      <c r="C1235" s="10" t="s">
        <v>78</v>
      </c>
    </row>
    <row r="1236" spans="1:3">
      <c r="A1236" s="202" t="s">
        <v>2866</v>
      </c>
      <c r="B1236" s="12" t="s">
        <v>2867</v>
      </c>
      <c r="C1236" s="10" t="s">
        <v>78</v>
      </c>
    </row>
    <row r="1237" spans="1:3">
      <c r="A1237" s="202" t="s">
        <v>2868</v>
      </c>
      <c r="B1237" s="12" t="s">
        <v>2867</v>
      </c>
      <c r="C1237" s="10" t="s">
        <v>78</v>
      </c>
    </row>
    <row r="1238" spans="1:3">
      <c r="A1238" s="202" t="s">
        <v>2869</v>
      </c>
      <c r="B1238" s="12" t="s">
        <v>2870</v>
      </c>
      <c r="C1238" s="10" t="s">
        <v>78</v>
      </c>
    </row>
    <row r="1239" spans="1:3">
      <c r="A1239" s="202" t="s">
        <v>2871</v>
      </c>
      <c r="B1239" s="12" t="s">
        <v>2870</v>
      </c>
      <c r="C1239" s="10" t="s">
        <v>78</v>
      </c>
    </row>
    <row r="1240" spans="1:3">
      <c r="A1240" s="202" t="s">
        <v>2872</v>
      </c>
      <c r="B1240" s="12" t="s">
        <v>2873</v>
      </c>
      <c r="C1240" s="10" t="s">
        <v>78</v>
      </c>
    </row>
    <row r="1241" spans="1:3">
      <c r="A1241" s="202" t="s">
        <v>2874</v>
      </c>
      <c r="B1241" s="12" t="s">
        <v>2873</v>
      </c>
      <c r="C1241" s="10" t="s">
        <v>78</v>
      </c>
    </row>
    <row r="1242" spans="1:3">
      <c r="A1242" s="202" t="s">
        <v>2875</v>
      </c>
      <c r="B1242" s="12" t="s">
        <v>2876</v>
      </c>
      <c r="C1242" s="10" t="s">
        <v>78</v>
      </c>
    </row>
    <row r="1243" spans="1:3">
      <c r="A1243" s="202" t="s">
        <v>2877</v>
      </c>
      <c r="B1243" s="12" t="s">
        <v>2878</v>
      </c>
      <c r="C1243" s="10" t="s">
        <v>78</v>
      </c>
    </row>
    <row r="1244" spans="1:3">
      <c r="A1244" s="202" t="s">
        <v>2879</v>
      </c>
      <c r="B1244" s="12" t="s">
        <v>2880</v>
      </c>
      <c r="C1244" s="10" t="s">
        <v>78</v>
      </c>
    </row>
    <row r="1245" spans="1:3">
      <c r="A1245" s="202" t="s">
        <v>2881</v>
      </c>
      <c r="B1245" s="12" t="s">
        <v>2882</v>
      </c>
      <c r="C1245" s="10" t="s">
        <v>78</v>
      </c>
    </row>
    <row r="1246" spans="1:3">
      <c r="A1246" s="202" t="s">
        <v>2883</v>
      </c>
      <c r="B1246" s="12" t="s">
        <v>2884</v>
      </c>
      <c r="C1246" s="10" t="s">
        <v>78</v>
      </c>
    </row>
    <row r="1247" spans="1:3">
      <c r="A1247" s="202" t="s">
        <v>2885</v>
      </c>
      <c r="B1247" s="12" t="s">
        <v>2884</v>
      </c>
      <c r="C1247" s="10" t="s">
        <v>78</v>
      </c>
    </row>
    <row r="1248" spans="1:3">
      <c r="A1248" s="202" t="s">
        <v>2886</v>
      </c>
      <c r="B1248" s="12" t="s">
        <v>2887</v>
      </c>
      <c r="C1248" s="10" t="s">
        <v>78</v>
      </c>
    </row>
    <row r="1249" spans="1:3">
      <c r="A1249" s="202" t="s">
        <v>2888</v>
      </c>
      <c r="B1249" s="12" t="s">
        <v>2887</v>
      </c>
      <c r="C1249" s="10" t="s">
        <v>78</v>
      </c>
    </row>
    <row r="1250" spans="1:3">
      <c r="A1250" s="202" t="s">
        <v>2889</v>
      </c>
      <c r="B1250" s="12" t="s">
        <v>2890</v>
      </c>
      <c r="C1250" s="10" t="s">
        <v>78</v>
      </c>
    </row>
    <row r="1251" spans="1:3">
      <c r="A1251" s="202" t="s">
        <v>2891</v>
      </c>
      <c r="B1251" s="12" t="s">
        <v>2890</v>
      </c>
      <c r="C1251" s="10" t="s">
        <v>78</v>
      </c>
    </row>
    <row r="1252" spans="1:3">
      <c r="A1252" s="202" t="s">
        <v>2892</v>
      </c>
      <c r="B1252" s="12" t="s">
        <v>2893</v>
      </c>
      <c r="C1252" s="10" t="s">
        <v>78</v>
      </c>
    </row>
    <row r="1253" spans="1:3">
      <c r="A1253" s="202" t="s">
        <v>2894</v>
      </c>
      <c r="B1253" s="12" t="s">
        <v>2893</v>
      </c>
      <c r="C1253" s="10" t="s">
        <v>78</v>
      </c>
    </row>
    <row r="1254" spans="1:3">
      <c r="A1254" s="202" t="s">
        <v>2895</v>
      </c>
      <c r="B1254" s="12" t="s">
        <v>2896</v>
      </c>
      <c r="C1254" s="10" t="s">
        <v>78</v>
      </c>
    </row>
    <row r="1255" spans="1:3">
      <c r="A1255" s="202" t="s">
        <v>2897</v>
      </c>
      <c r="B1255" s="12" t="s">
        <v>2896</v>
      </c>
      <c r="C1255" s="10" t="s">
        <v>78</v>
      </c>
    </row>
    <row r="1256" spans="1:3">
      <c r="A1256" s="202" t="s">
        <v>2898</v>
      </c>
      <c r="B1256" s="12" t="s">
        <v>2899</v>
      </c>
      <c r="C1256" s="10" t="s">
        <v>78</v>
      </c>
    </row>
    <row r="1257" spans="1:3">
      <c r="A1257" s="202" t="s">
        <v>2900</v>
      </c>
      <c r="B1257" s="12" t="s">
        <v>2901</v>
      </c>
      <c r="C1257" s="10" t="s">
        <v>78</v>
      </c>
    </row>
    <row r="1258" spans="1:3">
      <c r="A1258" s="202" t="s">
        <v>2902</v>
      </c>
      <c r="B1258" s="12" t="s">
        <v>2903</v>
      </c>
      <c r="C1258" s="10" t="s">
        <v>78</v>
      </c>
    </row>
    <row r="1259" spans="1:3">
      <c r="A1259" s="202" t="s">
        <v>2904</v>
      </c>
      <c r="B1259" s="12" t="s">
        <v>2905</v>
      </c>
      <c r="C1259" s="10" t="s">
        <v>78</v>
      </c>
    </row>
    <row r="1260" spans="1:3">
      <c r="A1260" s="202" t="s">
        <v>2906</v>
      </c>
      <c r="B1260" s="12" t="s">
        <v>2907</v>
      </c>
      <c r="C1260" s="10" t="s">
        <v>78</v>
      </c>
    </row>
    <row r="1261" spans="1:3">
      <c r="A1261" s="202" t="s">
        <v>2908</v>
      </c>
      <c r="B1261" s="12" t="s">
        <v>2907</v>
      </c>
      <c r="C1261" s="10" t="s">
        <v>78</v>
      </c>
    </row>
    <row r="1262" spans="1:3">
      <c r="A1262" s="202" t="s">
        <v>2909</v>
      </c>
      <c r="B1262" s="12" t="s">
        <v>2910</v>
      </c>
      <c r="C1262" s="10" t="s">
        <v>78</v>
      </c>
    </row>
    <row r="1263" spans="1:3">
      <c r="A1263" s="202" t="s">
        <v>2911</v>
      </c>
      <c r="B1263" s="12" t="s">
        <v>2910</v>
      </c>
      <c r="C1263" s="10" t="s">
        <v>78</v>
      </c>
    </row>
    <row r="1264" spans="1:3">
      <c r="A1264" s="202" t="s">
        <v>2912</v>
      </c>
      <c r="B1264" s="12" t="s">
        <v>2913</v>
      </c>
      <c r="C1264" s="10" t="s">
        <v>78</v>
      </c>
    </row>
    <row r="1265" spans="1:3">
      <c r="A1265" s="202" t="s">
        <v>2914</v>
      </c>
      <c r="B1265" s="12" t="s">
        <v>2913</v>
      </c>
      <c r="C1265" s="10" t="s">
        <v>78</v>
      </c>
    </row>
    <row r="1266" spans="1:3">
      <c r="A1266" s="202" t="s">
        <v>2915</v>
      </c>
      <c r="B1266" s="12" t="s">
        <v>2916</v>
      </c>
      <c r="C1266" s="10" t="s">
        <v>78</v>
      </c>
    </row>
    <row r="1267" spans="1:3">
      <c r="A1267" s="202" t="s">
        <v>2917</v>
      </c>
      <c r="B1267" s="12" t="s">
        <v>2916</v>
      </c>
      <c r="C1267" s="10" t="s">
        <v>78</v>
      </c>
    </row>
    <row r="1268" spans="1:3">
      <c r="A1268" s="202" t="s">
        <v>2918</v>
      </c>
      <c r="B1268" s="12" t="s">
        <v>2919</v>
      </c>
      <c r="C1268" s="10" t="s">
        <v>78</v>
      </c>
    </row>
    <row r="1269" spans="1:3">
      <c r="A1269" s="202" t="s">
        <v>2920</v>
      </c>
      <c r="B1269" s="12" t="s">
        <v>2919</v>
      </c>
      <c r="C1269" s="10" t="s">
        <v>78</v>
      </c>
    </row>
    <row r="1270" spans="1:3">
      <c r="A1270" s="202" t="s">
        <v>2921</v>
      </c>
      <c r="B1270" s="12" t="s">
        <v>2922</v>
      </c>
      <c r="C1270" s="10" t="s">
        <v>78</v>
      </c>
    </row>
    <row r="1271" spans="1:3">
      <c r="A1271" s="202" t="s">
        <v>2923</v>
      </c>
      <c r="B1271" s="12" t="s">
        <v>2922</v>
      </c>
      <c r="C1271" s="10" t="s">
        <v>78</v>
      </c>
    </row>
    <row r="1272" spans="1:3">
      <c r="A1272" s="202" t="s">
        <v>2924</v>
      </c>
      <c r="B1272" s="12" t="s">
        <v>2925</v>
      </c>
      <c r="C1272" s="10" t="s">
        <v>78</v>
      </c>
    </row>
    <row r="1273" spans="1:3">
      <c r="A1273" s="202" t="s">
        <v>2926</v>
      </c>
      <c r="B1273" s="12" t="s">
        <v>2925</v>
      </c>
      <c r="C1273" s="10" t="s">
        <v>78</v>
      </c>
    </row>
    <row r="1274" spans="1:3">
      <c r="A1274" s="202" t="s">
        <v>2927</v>
      </c>
      <c r="B1274" s="12" t="s">
        <v>2928</v>
      </c>
      <c r="C1274" s="10" t="s">
        <v>78</v>
      </c>
    </row>
    <row r="1275" spans="1:3">
      <c r="A1275" s="202" t="s">
        <v>2929</v>
      </c>
      <c r="B1275" s="12" t="s">
        <v>2928</v>
      </c>
      <c r="C1275" s="10" t="s">
        <v>78</v>
      </c>
    </row>
    <row r="1276" spans="1:3">
      <c r="A1276" s="202" t="s">
        <v>2930</v>
      </c>
      <c r="B1276" s="12" t="s">
        <v>2931</v>
      </c>
      <c r="C1276" s="10" t="s">
        <v>78</v>
      </c>
    </row>
    <row r="1277" spans="1:3">
      <c r="A1277" s="202" t="s">
        <v>2932</v>
      </c>
      <c r="B1277" s="12" t="s">
        <v>2931</v>
      </c>
      <c r="C1277" s="10" t="s">
        <v>78</v>
      </c>
    </row>
    <row r="1278" spans="1:3">
      <c r="A1278" s="202" t="s">
        <v>2933</v>
      </c>
      <c r="B1278" s="12" t="s">
        <v>2934</v>
      </c>
      <c r="C1278" s="10" t="s">
        <v>78</v>
      </c>
    </row>
    <row r="1279" spans="1:3">
      <c r="A1279" s="202" t="s">
        <v>2935</v>
      </c>
      <c r="B1279" s="12" t="s">
        <v>2934</v>
      </c>
      <c r="C1279" s="10" t="s">
        <v>78</v>
      </c>
    </row>
    <row r="1280" spans="1:3">
      <c r="A1280" s="202" t="s">
        <v>2936</v>
      </c>
      <c r="B1280" s="12" t="s">
        <v>2937</v>
      </c>
      <c r="C1280" s="10" t="s">
        <v>78</v>
      </c>
    </row>
    <row r="1281" spans="1:3">
      <c r="A1281" s="202" t="s">
        <v>2938</v>
      </c>
      <c r="B1281" s="12" t="s">
        <v>2937</v>
      </c>
      <c r="C1281" s="10" t="s">
        <v>78</v>
      </c>
    </row>
    <row r="1282" spans="1:3">
      <c r="A1282" s="202" t="s">
        <v>2939</v>
      </c>
      <c r="B1282" s="12" t="s">
        <v>2940</v>
      </c>
      <c r="C1282" s="10" t="s">
        <v>78</v>
      </c>
    </row>
    <row r="1283" spans="1:3">
      <c r="A1283" s="202" t="s">
        <v>2941</v>
      </c>
      <c r="B1283" s="12" t="s">
        <v>2942</v>
      </c>
      <c r="C1283" s="10" t="s">
        <v>78</v>
      </c>
    </row>
    <row r="1284" spans="1:3">
      <c r="A1284" s="202" t="s">
        <v>2943</v>
      </c>
      <c r="B1284" s="12" t="s">
        <v>2944</v>
      </c>
      <c r="C1284" s="10" t="s">
        <v>78</v>
      </c>
    </row>
    <row r="1285" spans="1:3">
      <c r="A1285" s="202" t="s">
        <v>2945</v>
      </c>
      <c r="B1285" s="12" t="s">
        <v>2946</v>
      </c>
      <c r="C1285" s="10" t="s">
        <v>78</v>
      </c>
    </row>
    <row r="1286" spans="1:3">
      <c r="A1286" s="202" t="s">
        <v>2947</v>
      </c>
      <c r="B1286" s="12" t="s">
        <v>2948</v>
      </c>
      <c r="C1286" s="10" t="s">
        <v>78</v>
      </c>
    </row>
    <row r="1287" spans="1:3">
      <c r="A1287" s="202" t="s">
        <v>2949</v>
      </c>
      <c r="B1287" s="12" t="s">
        <v>2950</v>
      </c>
      <c r="C1287" s="10" t="s">
        <v>78</v>
      </c>
    </row>
    <row r="1288" spans="1:3">
      <c r="A1288" s="202" t="s">
        <v>2951</v>
      </c>
      <c r="B1288" s="12" t="s">
        <v>2952</v>
      </c>
      <c r="C1288" s="10" t="s">
        <v>78</v>
      </c>
    </row>
    <row r="1289" spans="1:3">
      <c r="A1289" s="202" t="s">
        <v>2953</v>
      </c>
      <c r="B1289" s="12" t="s">
        <v>2954</v>
      </c>
      <c r="C1289" s="10" t="s">
        <v>78</v>
      </c>
    </row>
    <row r="1290" spans="1:3">
      <c r="A1290" s="202" t="s">
        <v>2955</v>
      </c>
      <c r="B1290" s="12" t="s">
        <v>2956</v>
      </c>
      <c r="C1290" s="10" t="s">
        <v>78</v>
      </c>
    </row>
    <row r="1291" spans="1:3">
      <c r="A1291" s="202" t="s">
        <v>2957</v>
      </c>
      <c r="B1291" s="12" t="s">
        <v>2958</v>
      </c>
      <c r="C1291" s="10" t="s">
        <v>78</v>
      </c>
    </row>
    <row r="1292" spans="1:3">
      <c r="A1292" s="202" t="s">
        <v>2959</v>
      </c>
      <c r="B1292" s="12" t="s">
        <v>2960</v>
      </c>
      <c r="C1292" s="10" t="s">
        <v>78</v>
      </c>
    </row>
    <row r="1293" spans="1:3">
      <c r="A1293" s="202" t="s">
        <v>2961</v>
      </c>
      <c r="B1293" s="12" t="s">
        <v>2962</v>
      </c>
      <c r="C1293" s="10" t="s">
        <v>78</v>
      </c>
    </row>
    <row r="1294" spans="1:3">
      <c r="A1294" s="202" t="s">
        <v>2963</v>
      </c>
      <c r="B1294" s="12" t="s">
        <v>2964</v>
      </c>
      <c r="C1294" s="10" t="s">
        <v>78</v>
      </c>
    </row>
    <row r="1295" spans="1:3">
      <c r="A1295" s="202" t="s">
        <v>2965</v>
      </c>
      <c r="B1295" s="12" t="s">
        <v>2966</v>
      </c>
      <c r="C1295" s="10" t="s">
        <v>78</v>
      </c>
    </row>
    <row r="1296" spans="1:3">
      <c r="A1296" s="202" t="s">
        <v>2967</v>
      </c>
      <c r="B1296" s="12" t="s">
        <v>2968</v>
      </c>
      <c r="C1296" s="10" t="s">
        <v>78</v>
      </c>
    </row>
    <row r="1297" spans="1:3">
      <c r="A1297" s="202" t="s">
        <v>2969</v>
      </c>
      <c r="B1297" s="12" t="s">
        <v>2970</v>
      </c>
      <c r="C1297" s="10" t="s">
        <v>78</v>
      </c>
    </row>
    <row r="1298" spans="1:3">
      <c r="A1298" s="202" t="s">
        <v>2971</v>
      </c>
      <c r="B1298" s="12" t="s">
        <v>2972</v>
      </c>
      <c r="C1298" s="10" t="s">
        <v>78</v>
      </c>
    </row>
    <row r="1299" spans="1:3">
      <c r="A1299" s="202" t="s">
        <v>2973</v>
      </c>
      <c r="B1299" s="12" t="s">
        <v>2974</v>
      </c>
      <c r="C1299" s="10" t="s">
        <v>78</v>
      </c>
    </row>
    <row r="1300" spans="1:3">
      <c r="A1300" s="202" t="s">
        <v>2975</v>
      </c>
      <c r="B1300" s="12" t="s">
        <v>2976</v>
      </c>
      <c r="C1300" s="10" t="s">
        <v>78</v>
      </c>
    </row>
    <row r="1301" spans="1:3">
      <c r="A1301" s="202" t="s">
        <v>2977</v>
      </c>
      <c r="B1301" s="12" t="s">
        <v>2978</v>
      </c>
      <c r="C1301" s="10" t="s">
        <v>78</v>
      </c>
    </row>
    <row r="1302" spans="1:3">
      <c r="A1302" s="202" t="s">
        <v>2979</v>
      </c>
      <c r="B1302" s="12" t="s">
        <v>2980</v>
      </c>
      <c r="C1302" s="10" t="s">
        <v>78</v>
      </c>
    </row>
    <row r="1303" spans="1:3">
      <c r="A1303" s="202" t="s">
        <v>2981</v>
      </c>
      <c r="B1303" s="12" t="s">
        <v>2982</v>
      </c>
      <c r="C1303" s="10" t="s">
        <v>78</v>
      </c>
    </row>
    <row r="1304" spans="1:3">
      <c r="A1304" s="202" t="s">
        <v>2983</v>
      </c>
      <c r="B1304" s="12" t="s">
        <v>2984</v>
      </c>
      <c r="C1304" s="10" t="s">
        <v>78</v>
      </c>
    </row>
    <row r="1305" spans="1:3">
      <c r="A1305" s="202" t="s">
        <v>2985</v>
      </c>
      <c r="B1305" s="12" t="s">
        <v>2986</v>
      </c>
      <c r="C1305" s="10" t="s">
        <v>78</v>
      </c>
    </row>
    <row r="1306" spans="1:3">
      <c r="A1306" s="202" t="s">
        <v>2987</v>
      </c>
      <c r="B1306" s="12" t="s">
        <v>2988</v>
      </c>
      <c r="C1306" s="10" t="s">
        <v>78</v>
      </c>
    </row>
    <row r="1307" spans="1:3">
      <c r="A1307" s="202" t="s">
        <v>2989</v>
      </c>
      <c r="B1307" s="12" t="s">
        <v>2990</v>
      </c>
      <c r="C1307" s="10" t="s">
        <v>78</v>
      </c>
    </row>
    <row r="1308" spans="1:3">
      <c r="A1308" s="202" t="s">
        <v>2991</v>
      </c>
      <c r="B1308" s="12" t="s">
        <v>2992</v>
      </c>
      <c r="C1308" s="10" t="s">
        <v>78</v>
      </c>
    </row>
    <row r="1309" spans="1:3">
      <c r="A1309" s="202" t="s">
        <v>2993</v>
      </c>
      <c r="B1309" s="12" t="s">
        <v>2994</v>
      </c>
      <c r="C1309" s="10" t="s">
        <v>78</v>
      </c>
    </row>
    <row r="1310" spans="1:3">
      <c r="A1310" s="202" t="s">
        <v>2995</v>
      </c>
      <c r="B1310" s="12" t="s">
        <v>2996</v>
      </c>
      <c r="C1310" s="10" t="s">
        <v>78</v>
      </c>
    </row>
    <row r="1311" spans="1:3">
      <c r="A1311" s="202" t="s">
        <v>2997</v>
      </c>
      <c r="B1311" s="12" t="s">
        <v>2996</v>
      </c>
      <c r="C1311" s="10" t="s">
        <v>78</v>
      </c>
    </row>
    <row r="1312" spans="1:3">
      <c r="A1312" s="202" t="s">
        <v>2998</v>
      </c>
      <c r="B1312" s="12" t="s">
        <v>2999</v>
      </c>
      <c r="C1312" s="10" t="s">
        <v>78</v>
      </c>
    </row>
    <row r="1313" spans="1:3">
      <c r="A1313" s="202" t="s">
        <v>3000</v>
      </c>
      <c r="B1313" s="12" t="s">
        <v>2999</v>
      </c>
      <c r="C1313" s="10" t="s">
        <v>78</v>
      </c>
    </row>
    <row r="1314" spans="1:3">
      <c r="A1314" s="202" t="s">
        <v>3001</v>
      </c>
      <c r="B1314" s="12" t="s">
        <v>3002</v>
      </c>
      <c r="C1314" s="10" t="s">
        <v>78</v>
      </c>
    </row>
    <row r="1315" spans="1:3">
      <c r="A1315" s="202" t="s">
        <v>3003</v>
      </c>
      <c r="B1315" s="12" t="s">
        <v>3004</v>
      </c>
      <c r="C1315" s="10" t="s">
        <v>78</v>
      </c>
    </row>
    <row r="1316" spans="1:3">
      <c r="A1316" s="202" t="s">
        <v>3005</v>
      </c>
      <c r="B1316" s="12" t="s">
        <v>3006</v>
      </c>
      <c r="C1316" s="10" t="s">
        <v>78</v>
      </c>
    </row>
    <row r="1317" spans="1:3">
      <c r="A1317" s="202" t="s">
        <v>3007</v>
      </c>
      <c r="B1317" s="12" t="s">
        <v>3008</v>
      </c>
      <c r="C1317" s="10" t="s">
        <v>78</v>
      </c>
    </row>
    <row r="1318" spans="1:3">
      <c r="A1318" s="202" t="s">
        <v>3009</v>
      </c>
      <c r="B1318" s="12" t="s">
        <v>3010</v>
      </c>
      <c r="C1318" s="10" t="s">
        <v>78</v>
      </c>
    </row>
    <row r="1319" spans="1:3">
      <c r="A1319" s="202" t="s">
        <v>3011</v>
      </c>
      <c r="B1319" s="12" t="s">
        <v>3012</v>
      </c>
      <c r="C1319" s="10" t="s">
        <v>78</v>
      </c>
    </row>
    <row r="1320" spans="1:3">
      <c r="A1320" s="202" t="s">
        <v>3013</v>
      </c>
      <c r="B1320" s="12" t="s">
        <v>3014</v>
      </c>
      <c r="C1320" s="10" t="s">
        <v>78</v>
      </c>
    </row>
    <row r="1321" spans="1:3">
      <c r="A1321" s="202" t="s">
        <v>3015</v>
      </c>
      <c r="B1321" s="12" t="s">
        <v>3016</v>
      </c>
      <c r="C1321" s="10" t="s">
        <v>78</v>
      </c>
    </row>
    <row r="1322" spans="1:3">
      <c r="A1322" s="202" t="s">
        <v>3017</v>
      </c>
      <c r="B1322" s="12" t="s">
        <v>3018</v>
      </c>
      <c r="C1322" s="10" t="s">
        <v>78</v>
      </c>
    </row>
    <row r="1323" spans="1:3">
      <c r="A1323" s="202" t="s">
        <v>3019</v>
      </c>
      <c r="B1323" s="12" t="s">
        <v>3020</v>
      </c>
      <c r="C1323" s="10" t="s">
        <v>78</v>
      </c>
    </row>
    <row r="1324" spans="1:3">
      <c r="A1324" s="202" t="s">
        <v>3021</v>
      </c>
      <c r="B1324" s="12" t="s">
        <v>3022</v>
      </c>
      <c r="C1324" s="10" t="s">
        <v>78</v>
      </c>
    </row>
    <row r="1325" spans="1:3">
      <c r="A1325" s="202" t="s">
        <v>3023</v>
      </c>
      <c r="B1325" s="12" t="s">
        <v>3024</v>
      </c>
      <c r="C1325" s="10" t="s">
        <v>78</v>
      </c>
    </row>
    <row r="1326" spans="1:3">
      <c r="A1326" s="202" t="s">
        <v>3025</v>
      </c>
      <c r="B1326" s="12" t="s">
        <v>3026</v>
      </c>
      <c r="C1326" s="10" t="s">
        <v>78</v>
      </c>
    </row>
    <row r="1327" spans="1:3">
      <c r="A1327" s="202" t="s">
        <v>3027</v>
      </c>
      <c r="B1327" s="12" t="s">
        <v>3028</v>
      </c>
      <c r="C1327" s="10" t="s">
        <v>78</v>
      </c>
    </row>
    <row r="1328" spans="1:3">
      <c r="A1328" s="202" t="s">
        <v>3029</v>
      </c>
      <c r="B1328" s="12" t="s">
        <v>3030</v>
      </c>
      <c r="C1328" s="10" t="s">
        <v>78</v>
      </c>
    </row>
    <row r="1329" spans="1:3">
      <c r="A1329" s="202" t="s">
        <v>3031</v>
      </c>
      <c r="B1329" s="12" t="s">
        <v>3032</v>
      </c>
      <c r="C1329" s="10" t="s">
        <v>78</v>
      </c>
    </row>
    <row r="1330" spans="1:3">
      <c r="A1330" s="202" t="s">
        <v>3033</v>
      </c>
      <c r="B1330" s="12" t="s">
        <v>3034</v>
      </c>
      <c r="C1330" s="10" t="s">
        <v>78</v>
      </c>
    </row>
    <row r="1331" spans="1:3">
      <c r="A1331" s="202" t="s">
        <v>3035</v>
      </c>
      <c r="B1331" s="12" t="s">
        <v>3036</v>
      </c>
      <c r="C1331" s="10" t="s">
        <v>78</v>
      </c>
    </row>
    <row r="1332" spans="1:3">
      <c r="A1332" s="202" t="s">
        <v>3037</v>
      </c>
      <c r="B1332" s="12" t="s">
        <v>3038</v>
      </c>
      <c r="C1332" s="10" t="s">
        <v>78</v>
      </c>
    </row>
    <row r="1333" spans="1:3">
      <c r="A1333" s="202" t="s">
        <v>3039</v>
      </c>
      <c r="B1333" s="12" t="s">
        <v>3040</v>
      </c>
      <c r="C1333" s="10" t="s">
        <v>78</v>
      </c>
    </row>
    <row r="1334" spans="1:3">
      <c r="A1334" s="202" t="s">
        <v>3041</v>
      </c>
      <c r="B1334" s="12" t="s">
        <v>3042</v>
      </c>
      <c r="C1334" s="10" t="s">
        <v>78</v>
      </c>
    </row>
    <row r="1335" spans="1:3">
      <c r="A1335" s="202" t="s">
        <v>3043</v>
      </c>
      <c r="B1335" s="12" t="s">
        <v>3044</v>
      </c>
      <c r="C1335" s="10" t="s">
        <v>78</v>
      </c>
    </row>
    <row r="1336" spans="1:3">
      <c r="A1336" s="202" t="s">
        <v>3045</v>
      </c>
      <c r="B1336" s="12" t="s">
        <v>3046</v>
      </c>
      <c r="C1336" s="10" t="s">
        <v>78</v>
      </c>
    </row>
    <row r="1337" spans="1:3">
      <c r="A1337" s="202" t="s">
        <v>3047</v>
      </c>
      <c r="B1337" s="12" t="s">
        <v>3048</v>
      </c>
      <c r="C1337" s="10" t="s">
        <v>78</v>
      </c>
    </row>
    <row r="1338" spans="1:3">
      <c r="A1338" s="202" t="s">
        <v>3049</v>
      </c>
      <c r="B1338" s="12" t="s">
        <v>3048</v>
      </c>
      <c r="C1338" s="10" t="s">
        <v>78</v>
      </c>
    </row>
    <row r="1339" spans="1:3">
      <c r="A1339" s="202" t="s">
        <v>3050</v>
      </c>
      <c r="B1339" s="12" t="s">
        <v>3051</v>
      </c>
      <c r="C1339" s="10" t="s">
        <v>78</v>
      </c>
    </row>
    <row r="1340" spans="1:3">
      <c r="A1340" s="202" t="s">
        <v>3052</v>
      </c>
      <c r="B1340" s="12" t="s">
        <v>3051</v>
      </c>
      <c r="C1340" s="10" t="s">
        <v>78</v>
      </c>
    </row>
    <row r="1341" spans="1:3">
      <c r="A1341" s="202" t="s">
        <v>3053</v>
      </c>
      <c r="B1341" s="12" t="s">
        <v>3054</v>
      </c>
      <c r="C1341" s="10" t="s">
        <v>78</v>
      </c>
    </row>
    <row r="1342" spans="1:3">
      <c r="A1342" s="202" t="s">
        <v>3055</v>
      </c>
      <c r="B1342" s="12" t="s">
        <v>3054</v>
      </c>
      <c r="C1342" s="10" t="s">
        <v>78</v>
      </c>
    </row>
    <row r="1343" spans="1:3">
      <c r="A1343" s="202" t="s">
        <v>3056</v>
      </c>
      <c r="B1343" s="12" t="s">
        <v>3057</v>
      </c>
      <c r="C1343" s="10" t="s">
        <v>78</v>
      </c>
    </row>
    <row r="1344" spans="1:3">
      <c r="A1344" s="202" t="s">
        <v>3058</v>
      </c>
      <c r="B1344" s="12" t="s">
        <v>3057</v>
      </c>
      <c r="C1344" s="10" t="s">
        <v>78</v>
      </c>
    </row>
    <row r="1345" spans="1:3">
      <c r="A1345" s="202" t="s">
        <v>3059</v>
      </c>
      <c r="B1345" s="12" t="s">
        <v>3060</v>
      </c>
      <c r="C1345" s="10" t="s">
        <v>78</v>
      </c>
    </row>
    <row r="1346" spans="1:3">
      <c r="A1346" s="202" t="s">
        <v>3061</v>
      </c>
      <c r="B1346" s="12" t="s">
        <v>3060</v>
      </c>
      <c r="C1346" s="10" t="s">
        <v>78</v>
      </c>
    </row>
    <row r="1347" spans="1:3">
      <c r="A1347" s="202" t="s">
        <v>3062</v>
      </c>
      <c r="B1347" s="12" t="s">
        <v>3063</v>
      </c>
      <c r="C1347" s="10" t="s">
        <v>78</v>
      </c>
    </row>
    <row r="1348" spans="1:3">
      <c r="A1348" s="202" t="s">
        <v>3064</v>
      </c>
      <c r="B1348" s="12" t="s">
        <v>3065</v>
      </c>
      <c r="C1348" s="10" t="s">
        <v>78</v>
      </c>
    </row>
    <row r="1349" spans="1:3">
      <c r="A1349" s="202" t="s">
        <v>3066</v>
      </c>
      <c r="B1349" s="12" t="s">
        <v>3065</v>
      </c>
      <c r="C1349" s="10" t="s">
        <v>78</v>
      </c>
    </row>
    <row r="1350" spans="1:3">
      <c r="A1350" s="202" t="s">
        <v>3067</v>
      </c>
      <c r="B1350" s="12" t="s">
        <v>3068</v>
      </c>
      <c r="C1350" s="10" t="s">
        <v>78</v>
      </c>
    </row>
    <row r="1351" spans="1:3">
      <c r="A1351" s="202" t="s">
        <v>3069</v>
      </c>
      <c r="B1351" s="12" t="s">
        <v>3068</v>
      </c>
      <c r="C1351" s="10" t="s">
        <v>78</v>
      </c>
    </row>
    <row r="1352" spans="1:3">
      <c r="A1352" s="202" t="s">
        <v>3070</v>
      </c>
      <c r="B1352" s="12" t="s">
        <v>3071</v>
      </c>
      <c r="C1352" s="10" t="s">
        <v>78</v>
      </c>
    </row>
    <row r="1353" spans="1:3">
      <c r="A1353" s="202" t="s">
        <v>3072</v>
      </c>
      <c r="B1353" s="12" t="s">
        <v>3071</v>
      </c>
      <c r="C1353" s="10" t="s">
        <v>78</v>
      </c>
    </row>
    <row r="1354" spans="1:3">
      <c r="A1354" s="202" t="s">
        <v>3073</v>
      </c>
      <c r="B1354" s="12" t="s">
        <v>3074</v>
      </c>
      <c r="C1354" s="10" t="s">
        <v>78</v>
      </c>
    </row>
    <row r="1355" spans="1:3">
      <c r="A1355" s="202" t="s">
        <v>3075</v>
      </c>
      <c r="B1355" s="12" t="s">
        <v>3074</v>
      </c>
      <c r="C1355" s="10" t="s">
        <v>78</v>
      </c>
    </row>
    <row r="1356" spans="1:3">
      <c r="A1356" s="202" t="s">
        <v>3076</v>
      </c>
      <c r="B1356" s="12" t="s">
        <v>3077</v>
      </c>
      <c r="C1356" s="10" t="s">
        <v>78</v>
      </c>
    </row>
    <row r="1357" spans="1:3">
      <c r="A1357" s="202" t="s">
        <v>3078</v>
      </c>
      <c r="B1357" s="12" t="s">
        <v>3077</v>
      </c>
      <c r="C1357" s="10" t="s">
        <v>78</v>
      </c>
    </row>
    <row r="1358" spans="1:3">
      <c r="A1358" s="202" t="s">
        <v>3079</v>
      </c>
      <c r="B1358" s="12" t="s">
        <v>3080</v>
      </c>
      <c r="C1358" s="10" t="s">
        <v>78</v>
      </c>
    </row>
    <row r="1359" spans="1:3">
      <c r="A1359" s="202" t="s">
        <v>3081</v>
      </c>
      <c r="B1359" s="12" t="s">
        <v>3082</v>
      </c>
      <c r="C1359" s="10" t="s">
        <v>78</v>
      </c>
    </row>
    <row r="1360" spans="1:3">
      <c r="A1360" s="202" t="s">
        <v>3083</v>
      </c>
      <c r="B1360" s="12" t="s">
        <v>3084</v>
      </c>
      <c r="C1360" s="10" t="s">
        <v>78</v>
      </c>
    </row>
    <row r="1361" spans="1:3">
      <c r="A1361" s="202" t="s">
        <v>3085</v>
      </c>
      <c r="B1361" s="12" t="s">
        <v>3086</v>
      </c>
      <c r="C1361" s="10" t="s">
        <v>78</v>
      </c>
    </row>
    <row r="1362" spans="1:3">
      <c r="A1362" s="202" t="s">
        <v>3087</v>
      </c>
      <c r="B1362" s="12" t="s">
        <v>3088</v>
      </c>
      <c r="C1362" s="10" t="s">
        <v>78</v>
      </c>
    </row>
    <row r="1363" spans="1:3">
      <c r="A1363" s="202" t="s">
        <v>3089</v>
      </c>
      <c r="B1363" s="12" t="s">
        <v>3090</v>
      </c>
      <c r="C1363" s="10" t="s">
        <v>78</v>
      </c>
    </row>
    <row r="1364" spans="1:3">
      <c r="A1364" s="202" t="s">
        <v>3091</v>
      </c>
      <c r="B1364" s="12" t="s">
        <v>3092</v>
      </c>
      <c r="C1364" s="10" t="s">
        <v>78</v>
      </c>
    </row>
    <row r="1365" spans="1:3">
      <c r="A1365" s="202" t="s">
        <v>3093</v>
      </c>
      <c r="B1365" s="12" t="s">
        <v>3094</v>
      </c>
      <c r="C1365" s="10" t="s">
        <v>78</v>
      </c>
    </row>
    <row r="1366" spans="1:3">
      <c r="A1366" s="202" t="s">
        <v>3095</v>
      </c>
      <c r="B1366" s="12" t="s">
        <v>3096</v>
      </c>
      <c r="C1366" s="10" t="s">
        <v>78</v>
      </c>
    </row>
    <row r="1367" spans="1:3">
      <c r="A1367" s="202" t="s">
        <v>3097</v>
      </c>
      <c r="B1367" s="12" t="s">
        <v>3098</v>
      </c>
      <c r="C1367" s="10" t="s">
        <v>78</v>
      </c>
    </row>
    <row r="1368" spans="1:3">
      <c r="A1368" s="202" t="s">
        <v>3099</v>
      </c>
      <c r="B1368" s="12" t="s">
        <v>3100</v>
      </c>
      <c r="C1368" s="10" t="s">
        <v>78</v>
      </c>
    </row>
    <row r="1369" spans="1:3">
      <c r="A1369" s="202" t="s">
        <v>3101</v>
      </c>
      <c r="B1369" s="12" t="s">
        <v>3102</v>
      </c>
      <c r="C1369" s="10" t="s">
        <v>78</v>
      </c>
    </row>
    <row r="1370" spans="1:3">
      <c r="A1370" s="202" t="s">
        <v>3103</v>
      </c>
      <c r="B1370" s="12" t="s">
        <v>3104</v>
      </c>
      <c r="C1370" s="10" t="s">
        <v>78</v>
      </c>
    </row>
    <row r="1371" spans="1:3">
      <c r="A1371" s="202" t="s">
        <v>3105</v>
      </c>
      <c r="B1371" s="12" t="s">
        <v>3106</v>
      </c>
      <c r="C1371" s="10" t="s">
        <v>78</v>
      </c>
    </row>
    <row r="1372" spans="1:3">
      <c r="A1372" s="202" t="s">
        <v>3107</v>
      </c>
      <c r="B1372" s="12" t="s">
        <v>3108</v>
      </c>
      <c r="C1372" s="10" t="s">
        <v>78</v>
      </c>
    </row>
    <row r="1373" spans="1:3">
      <c r="A1373" s="202" t="s">
        <v>3109</v>
      </c>
      <c r="B1373" s="12" t="s">
        <v>3110</v>
      </c>
      <c r="C1373" s="10" t="s">
        <v>78</v>
      </c>
    </row>
    <row r="1374" spans="1:3">
      <c r="A1374" s="202" t="s">
        <v>3111</v>
      </c>
      <c r="B1374" s="12" t="s">
        <v>3112</v>
      </c>
      <c r="C1374" s="10" t="s">
        <v>78</v>
      </c>
    </row>
    <row r="1375" spans="1:3">
      <c r="A1375" s="202" t="s">
        <v>3113</v>
      </c>
      <c r="B1375" s="12" t="s">
        <v>3114</v>
      </c>
      <c r="C1375" s="10" t="s">
        <v>78</v>
      </c>
    </row>
    <row r="1376" spans="1:3">
      <c r="A1376" s="202" t="s">
        <v>3115</v>
      </c>
      <c r="B1376" s="12" t="s">
        <v>3116</v>
      </c>
      <c r="C1376" s="10" t="s">
        <v>78</v>
      </c>
    </row>
    <row r="1377" spans="1:3">
      <c r="A1377" s="202" t="s">
        <v>3117</v>
      </c>
      <c r="B1377" s="12" t="s">
        <v>3118</v>
      </c>
      <c r="C1377" s="10" t="s">
        <v>78</v>
      </c>
    </row>
    <row r="1378" spans="1:3">
      <c r="A1378" s="202" t="s">
        <v>3119</v>
      </c>
      <c r="B1378" s="12" t="s">
        <v>3120</v>
      </c>
      <c r="C1378" s="10" t="s">
        <v>78</v>
      </c>
    </row>
    <row r="1379" spans="1:3">
      <c r="A1379" s="202" t="s">
        <v>3121</v>
      </c>
      <c r="B1379" s="12" t="s">
        <v>3122</v>
      </c>
      <c r="C1379" s="10" t="s">
        <v>78</v>
      </c>
    </row>
    <row r="1380" spans="1:3">
      <c r="A1380" s="202" t="s">
        <v>3123</v>
      </c>
      <c r="B1380" s="12" t="s">
        <v>3124</v>
      </c>
      <c r="C1380" s="10" t="s">
        <v>78</v>
      </c>
    </row>
    <row r="1381" spans="1:3">
      <c r="A1381" s="202" t="s">
        <v>3125</v>
      </c>
      <c r="B1381" s="12" t="s">
        <v>3126</v>
      </c>
      <c r="C1381" s="10" t="s">
        <v>78</v>
      </c>
    </row>
    <row r="1382" spans="1:3">
      <c r="A1382" s="202" t="s">
        <v>3127</v>
      </c>
      <c r="B1382" s="12" t="s">
        <v>3128</v>
      </c>
      <c r="C1382" s="10" t="s">
        <v>78</v>
      </c>
    </row>
    <row r="1383" spans="1:3">
      <c r="A1383" s="202">
        <v>752</v>
      </c>
      <c r="B1383" s="12" t="s">
        <v>3129</v>
      </c>
      <c r="C1383" s="10" t="s">
        <v>78</v>
      </c>
    </row>
    <row r="1384" spans="1:3">
      <c r="A1384" s="202" t="s">
        <v>3130</v>
      </c>
      <c r="B1384" s="12" t="s">
        <v>3129</v>
      </c>
      <c r="C1384" s="10" t="s">
        <v>78</v>
      </c>
    </row>
    <row r="1385" spans="1:3">
      <c r="A1385" s="202">
        <v>759</v>
      </c>
      <c r="B1385" s="12" t="s">
        <v>3131</v>
      </c>
      <c r="C1385" s="10" t="s">
        <v>78</v>
      </c>
    </row>
    <row r="1386" spans="1:3">
      <c r="A1386" s="202" t="s">
        <v>3132</v>
      </c>
      <c r="B1386" s="12" t="s">
        <v>3131</v>
      </c>
      <c r="C1386" s="10" t="s">
        <v>78</v>
      </c>
    </row>
    <row r="1387" spans="1:3">
      <c r="A1387" s="202" t="s">
        <v>3133</v>
      </c>
      <c r="B1387" s="12" t="s">
        <v>3134</v>
      </c>
      <c r="C1387" s="10" t="s">
        <v>78</v>
      </c>
    </row>
    <row r="1388" spans="1:3">
      <c r="A1388" s="202" t="s">
        <v>3135</v>
      </c>
      <c r="B1388" s="12" t="s">
        <v>3136</v>
      </c>
      <c r="C1388" s="10" t="s">
        <v>78</v>
      </c>
    </row>
    <row r="1389" spans="1:3">
      <c r="A1389" s="202" t="s">
        <v>3137</v>
      </c>
      <c r="B1389" s="12" t="s">
        <v>3138</v>
      </c>
      <c r="C1389" s="10" t="s">
        <v>78</v>
      </c>
    </row>
    <row r="1390" spans="1:3">
      <c r="A1390" s="202" t="s">
        <v>3139</v>
      </c>
      <c r="B1390" s="12" t="s">
        <v>3138</v>
      </c>
      <c r="C1390" s="10" t="s">
        <v>78</v>
      </c>
    </row>
    <row r="1391" spans="1:3">
      <c r="A1391" s="202" t="s">
        <v>3140</v>
      </c>
      <c r="B1391" s="12" t="s">
        <v>3141</v>
      </c>
      <c r="C1391" s="10" t="s">
        <v>78</v>
      </c>
    </row>
    <row r="1392" spans="1:3">
      <c r="A1392" s="202" t="s">
        <v>3142</v>
      </c>
      <c r="B1392" s="12" t="s">
        <v>3141</v>
      </c>
      <c r="C1392" s="10" t="s">
        <v>78</v>
      </c>
    </row>
    <row r="1393" spans="1:3">
      <c r="A1393" s="202" t="s">
        <v>3143</v>
      </c>
      <c r="B1393" s="12" t="s">
        <v>3144</v>
      </c>
      <c r="C1393" s="10" t="s">
        <v>78</v>
      </c>
    </row>
    <row r="1394" spans="1:3">
      <c r="A1394" s="202" t="s">
        <v>3145</v>
      </c>
      <c r="B1394" s="12" t="s">
        <v>3144</v>
      </c>
      <c r="C1394" s="10" t="s">
        <v>78</v>
      </c>
    </row>
    <row r="1395" spans="1:3">
      <c r="A1395" s="202" t="s">
        <v>3146</v>
      </c>
      <c r="B1395" s="12" t="s">
        <v>3147</v>
      </c>
      <c r="C1395" s="10" t="s">
        <v>78</v>
      </c>
    </row>
    <row r="1396" spans="1:3">
      <c r="A1396" s="202" t="s">
        <v>3148</v>
      </c>
      <c r="B1396" s="12" t="s">
        <v>3147</v>
      </c>
      <c r="C1396" s="10" t="s">
        <v>78</v>
      </c>
    </row>
    <row r="1397" spans="1:3">
      <c r="A1397" s="202" t="s">
        <v>3149</v>
      </c>
      <c r="B1397" s="12" t="s">
        <v>3150</v>
      </c>
      <c r="C1397" s="10" t="s">
        <v>78</v>
      </c>
    </row>
    <row r="1398" spans="1:3">
      <c r="A1398" s="202" t="s">
        <v>3151</v>
      </c>
      <c r="B1398" s="12" t="s">
        <v>3150</v>
      </c>
      <c r="C1398" s="10" t="s">
        <v>78</v>
      </c>
    </row>
    <row r="1399" spans="1:3">
      <c r="A1399" s="202" t="s">
        <v>3152</v>
      </c>
      <c r="B1399" s="12" t="s">
        <v>3153</v>
      </c>
      <c r="C1399" s="10" t="s">
        <v>78</v>
      </c>
    </row>
    <row r="1400" spans="1:3">
      <c r="A1400" s="202" t="s">
        <v>3154</v>
      </c>
      <c r="B1400" s="12" t="s">
        <v>3155</v>
      </c>
      <c r="C1400" s="10" t="s">
        <v>78</v>
      </c>
    </row>
    <row r="1401" spans="1:3">
      <c r="A1401" s="202" t="s">
        <v>3156</v>
      </c>
      <c r="B1401" s="12" t="s">
        <v>3157</v>
      </c>
      <c r="C1401" s="10" t="s">
        <v>78</v>
      </c>
    </row>
    <row r="1402" spans="1:3">
      <c r="A1402" s="202" t="s">
        <v>3158</v>
      </c>
      <c r="B1402" s="12" t="s">
        <v>3159</v>
      </c>
      <c r="C1402" s="10" t="s">
        <v>78</v>
      </c>
    </row>
    <row r="1403" spans="1:3">
      <c r="A1403" s="202" t="s">
        <v>3160</v>
      </c>
      <c r="B1403" s="12" t="s">
        <v>3161</v>
      </c>
      <c r="C1403" s="10" t="s">
        <v>78</v>
      </c>
    </row>
    <row r="1404" spans="1:3">
      <c r="A1404" s="202" t="s">
        <v>3162</v>
      </c>
      <c r="B1404" s="12" t="s">
        <v>3163</v>
      </c>
      <c r="C1404" s="10" t="s">
        <v>78</v>
      </c>
    </row>
    <row r="1405" spans="1:3">
      <c r="A1405" s="202" t="s">
        <v>3164</v>
      </c>
      <c r="B1405" s="12" t="s">
        <v>3165</v>
      </c>
      <c r="C1405" s="10" t="s">
        <v>78</v>
      </c>
    </row>
    <row r="1406" spans="1:3">
      <c r="A1406" s="202" t="s">
        <v>3166</v>
      </c>
      <c r="B1406" s="12" t="s">
        <v>3167</v>
      </c>
      <c r="C1406" s="10" t="s">
        <v>78</v>
      </c>
    </row>
    <row r="1407" spans="1:3">
      <c r="A1407" s="202" t="s">
        <v>3168</v>
      </c>
      <c r="B1407" s="12" t="s">
        <v>3169</v>
      </c>
      <c r="C1407" s="10" t="s">
        <v>78</v>
      </c>
    </row>
    <row r="1408" spans="1:3">
      <c r="A1408" s="202" t="s">
        <v>3170</v>
      </c>
      <c r="B1408" s="12" t="s">
        <v>3171</v>
      </c>
      <c r="C1408" s="10" t="s">
        <v>78</v>
      </c>
    </row>
    <row r="1409" spans="1:3">
      <c r="A1409" s="202" t="s">
        <v>3172</v>
      </c>
      <c r="B1409" s="12" t="s">
        <v>3173</v>
      </c>
      <c r="C1409" s="10" t="s">
        <v>78</v>
      </c>
    </row>
    <row r="1410" spans="1:3">
      <c r="A1410" s="202" t="s">
        <v>3174</v>
      </c>
      <c r="B1410" s="12" t="s">
        <v>3175</v>
      </c>
      <c r="C1410" s="10" t="s">
        <v>78</v>
      </c>
    </row>
    <row r="1411" spans="1:3">
      <c r="A1411" s="202" t="s">
        <v>3176</v>
      </c>
      <c r="B1411" s="12" t="s">
        <v>3177</v>
      </c>
      <c r="C1411" s="10" t="s">
        <v>78</v>
      </c>
    </row>
    <row r="1412" spans="1:3">
      <c r="A1412" s="202" t="s">
        <v>3178</v>
      </c>
      <c r="B1412" s="12" t="s">
        <v>3179</v>
      </c>
      <c r="C1412" s="10" t="s">
        <v>78</v>
      </c>
    </row>
    <row r="1413" spans="1:3">
      <c r="A1413" s="202" t="s">
        <v>3180</v>
      </c>
      <c r="B1413" s="12" t="s">
        <v>3181</v>
      </c>
      <c r="C1413" s="10" t="s">
        <v>78</v>
      </c>
    </row>
    <row r="1414" spans="1:3">
      <c r="A1414" s="202" t="s">
        <v>3182</v>
      </c>
      <c r="B1414" s="12" t="s">
        <v>3181</v>
      </c>
      <c r="C1414" s="10" t="s">
        <v>78</v>
      </c>
    </row>
    <row r="1415" spans="1:3">
      <c r="A1415" s="202" t="s">
        <v>3183</v>
      </c>
      <c r="B1415" s="12" t="s">
        <v>3184</v>
      </c>
      <c r="C1415" s="10" t="s">
        <v>78</v>
      </c>
    </row>
    <row r="1416" spans="1:3">
      <c r="A1416" s="202" t="s">
        <v>3185</v>
      </c>
      <c r="B1416" s="12" t="s">
        <v>3184</v>
      </c>
      <c r="C1416" s="10" t="s">
        <v>78</v>
      </c>
    </row>
    <row r="1417" spans="1:3">
      <c r="A1417" s="202" t="s">
        <v>3186</v>
      </c>
      <c r="B1417" s="12" t="s">
        <v>3187</v>
      </c>
      <c r="C1417" s="10" t="s">
        <v>78</v>
      </c>
    </row>
    <row r="1418" spans="1:3">
      <c r="A1418" s="202" t="s">
        <v>3188</v>
      </c>
      <c r="B1418" s="12" t="s">
        <v>3187</v>
      </c>
      <c r="C1418" s="10" t="s">
        <v>78</v>
      </c>
    </row>
    <row r="1419" spans="1:3">
      <c r="A1419" s="202" t="s">
        <v>3189</v>
      </c>
      <c r="B1419" s="12" t="s">
        <v>3190</v>
      </c>
      <c r="C1419" s="10" t="s">
        <v>78</v>
      </c>
    </row>
    <row r="1420" spans="1:3">
      <c r="A1420" s="202" t="s">
        <v>3191</v>
      </c>
      <c r="B1420" s="12" t="s">
        <v>3190</v>
      </c>
      <c r="C1420" s="10" t="s">
        <v>78</v>
      </c>
    </row>
    <row r="1421" spans="1:3">
      <c r="A1421" s="202" t="s">
        <v>3192</v>
      </c>
      <c r="B1421" s="12" t="s">
        <v>3193</v>
      </c>
      <c r="C1421" s="10" t="s">
        <v>78</v>
      </c>
    </row>
    <row r="1422" spans="1:3">
      <c r="A1422" s="202" t="s">
        <v>3194</v>
      </c>
      <c r="B1422" s="12" t="s">
        <v>3195</v>
      </c>
      <c r="C1422" s="10" t="s">
        <v>78</v>
      </c>
    </row>
    <row r="1423" spans="1:3">
      <c r="A1423" s="202" t="s">
        <v>3196</v>
      </c>
      <c r="B1423" s="12" t="s">
        <v>3197</v>
      </c>
      <c r="C1423" s="10" t="s">
        <v>78</v>
      </c>
    </row>
    <row r="1424" spans="1:3">
      <c r="A1424" s="202" t="s">
        <v>3198</v>
      </c>
      <c r="B1424" s="12" t="s">
        <v>3199</v>
      </c>
      <c r="C1424" s="10" t="s">
        <v>78</v>
      </c>
    </row>
    <row r="1425" spans="1:3">
      <c r="A1425" s="202" t="s">
        <v>3200</v>
      </c>
      <c r="B1425" s="12" t="s">
        <v>3201</v>
      </c>
      <c r="C1425" s="10" t="s">
        <v>78</v>
      </c>
    </row>
    <row r="1426" spans="1:3">
      <c r="A1426" s="202" t="s">
        <v>3202</v>
      </c>
      <c r="B1426" s="12" t="s">
        <v>3203</v>
      </c>
      <c r="C1426" s="10" t="s">
        <v>78</v>
      </c>
    </row>
    <row r="1427" spans="1:3">
      <c r="A1427" s="202" t="s">
        <v>3204</v>
      </c>
      <c r="B1427" s="12" t="s">
        <v>3203</v>
      </c>
      <c r="C1427" s="10" t="s">
        <v>78</v>
      </c>
    </row>
    <row r="1428" spans="1:3">
      <c r="A1428" s="202" t="s">
        <v>3205</v>
      </c>
      <c r="B1428" s="12" t="s">
        <v>3206</v>
      </c>
      <c r="C1428" s="10" t="s">
        <v>78</v>
      </c>
    </row>
    <row r="1429" spans="1:3">
      <c r="A1429" s="202" t="s">
        <v>3207</v>
      </c>
      <c r="B1429" s="12" t="s">
        <v>3206</v>
      </c>
      <c r="C1429" s="10" t="s">
        <v>78</v>
      </c>
    </row>
    <row r="1430" spans="1:3">
      <c r="A1430" s="202" t="s">
        <v>3208</v>
      </c>
      <c r="B1430" s="12" t="s">
        <v>3209</v>
      </c>
      <c r="C1430" s="10" t="s">
        <v>78</v>
      </c>
    </row>
    <row r="1431" spans="1:3">
      <c r="A1431" s="202" t="s">
        <v>3210</v>
      </c>
      <c r="B1431" s="12" t="s">
        <v>3209</v>
      </c>
      <c r="C1431" s="10" t="s">
        <v>78</v>
      </c>
    </row>
    <row r="1432" spans="1:3">
      <c r="A1432" s="202" t="s">
        <v>3211</v>
      </c>
      <c r="B1432" s="12" t="s">
        <v>3212</v>
      </c>
      <c r="C1432" s="10" t="s">
        <v>78</v>
      </c>
    </row>
    <row r="1433" spans="1:3">
      <c r="A1433" s="202" t="s">
        <v>3213</v>
      </c>
      <c r="B1433" s="12" t="s">
        <v>3212</v>
      </c>
      <c r="C1433" s="10" t="s">
        <v>78</v>
      </c>
    </row>
    <row r="1434" spans="1:3">
      <c r="A1434" s="202" t="s">
        <v>3214</v>
      </c>
      <c r="B1434" s="12" t="s">
        <v>3215</v>
      </c>
      <c r="C1434" s="10" t="s">
        <v>78</v>
      </c>
    </row>
    <row r="1435" spans="1:3">
      <c r="A1435" s="202" t="s">
        <v>3216</v>
      </c>
      <c r="B1435" s="12" t="s">
        <v>3215</v>
      </c>
      <c r="C1435" s="10" t="s">
        <v>78</v>
      </c>
    </row>
    <row r="1436" spans="1:3">
      <c r="A1436" s="202" t="s">
        <v>3217</v>
      </c>
      <c r="B1436" s="12" t="s">
        <v>3218</v>
      </c>
      <c r="C1436" s="10" t="s">
        <v>78</v>
      </c>
    </row>
    <row r="1437" spans="1:3">
      <c r="A1437" s="202" t="s">
        <v>3219</v>
      </c>
      <c r="B1437" s="12" t="s">
        <v>3218</v>
      </c>
      <c r="C1437" s="10" t="s">
        <v>78</v>
      </c>
    </row>
    <row r="1438" spans="1:3">
      <c r="A1438" s="202" t="s">
        <v>3220</v>
      </c>
      <c r="B1438" s="12" t="s">
        <v>3221</v>
      </c>
      <c r="C1438" s="10" t="s">
        <v>78</v>
      </c>
    </row>
    <row r="1439" spans="1:3">
      <c r="A1439" s="202" t="s">
        <v>3222</v>
      </c>
      <c r="B1439" s="12" t="s">
        <v>3221</v>
      </c>
      <c r="C1439" s="10" t="s">
        <v>78</v>
      </c>
    </row>
    <row r="1440" spans="1:3">
      <c r="A1440" s="202" t="s">
        <v>3223</v>
      </c>
      <c r="B1440" s="12" t="s">
        <v>3224</v>
      </c>
      <c r="C1440" s="10" t="s">
        <v>78</v>
      </c>
    </row>
    <row r="1441" spans="1:3">
      <c r="A1441" s="202" t="s">
        <v>3225</v>
      </c>
      <c r="B1441" s="12" t="s">
        <v>3224</v>
      </c>
      <c r="C1441" s="10" t="s">
        <v>78</v>
      </c>
    </row>
    <row r="1442" spans="1:3">
      <c r="A1442" s="202" t="s">
        <v>3226</v>
      </c>
      <c r="B1442" s="12" t="s">
        <v>3227</v>
      </c>
      <c r="C1442" s="10" t="s">
        <v>78</v>
      </c>
    </row>
    <row r="1443" spans="1:3">
      <c r="A1443" s="202" t="s">
        <v>3228</v>
      </c>
      <c r="B1443" s="12" t="s">
        <v>3227</v>
      </c>
      <c r="C1443" s="10" t="s">
        <v>78</v>
      </c>
    </row>
    <row r="1444" spans="1:3">
      <c r="A1444" s="202" t="s">
        <v>3229</v>
      </c>
      <c r="B1444" s="12" t="s">
        <v>3230</v>
      </c>
      <c r="C1444" s="10" t="s">
        <v>78</v>
      </c>
    </row>
    <row r="1445" spans="1:3">
      <c r="A1445" s="202" t="s">
        <v>3231</v>
      </c>
      <c r="B1445" s="12" t="s">
        <v>3232</v>
      </c>
      <c r="C1445" s="10" t="s">
        <v>78</v>
      </c>
    </row>
    <row r="1446" spans="1:3">
      <c r="A1446" s="202" t="s">
        <v>3233</v>
      </c>
      <c r="B1446" s="12" t="s">
        <v>3234</v>
      </c>
      <c r="C1446" s="10" t="s">
        <v>78</v>
      </c>
    </row>
    <row r="1447" spans="1:3">
      <c r="A1447" s="202" t="s">
        <v>3235</v>
      </c>
      <c r="B1447" s="12" t="s">
        <v>3236</v>
      </c>
      <c r="C1447" s="10" t="s">
        <v>78</v>
      </c>
    </row>
    <row r="1448" spans="1:3">
      <c r="A1448" s="202" t="s">
        <v>3237</v>
      </c>
      <c r="B1448" s="12" t="s">
        <v>3238</v>
      </c>
      <c r="C1448" s="10" t="s">
        <v>78</v>
      </c>
    </row>
    <row r="1449" spans="1:3">
      <c r="A1449" s="202" t="s">
        <v>3239</v>
      </c>
      <c r="B1449" s="12" t="s">
        <v>3240</v>
      </c>
      <c r="C1449" s="10" t="s">
        <v>78</v>
      </c>
    </row>
    <row r="1450" spans="1:3">
      <c r="A1450" s="202" t="s">
        <v>3241</v>
      </c>
      <c r="B1450" s="12" t="s">
        <v>3242</v>
      </c>
      <c r="C1450" s="10" t="s">
        <v>78</v>
      </c>
    </row>
    <row r="1451" spans="1:3">
      <c r="A1451" s="202" t="s">
        <v>3243</v>
      </c>
      <c r="B1451" s="12" t="s">
        <v>3244</v>
      </c>
      <c r="C1451" s="10" t="s">
        <v>78</v>
      </c>
    </row>
    <row r="1452" spans="1:3">
      <c r="A1452" s="202" t="s">
        <v>3245</v>
      </c>
      <c r="B1452" s="12" t="s">
        <v>3246</v>
      </c>
      <c r="C1452" s="10" t="s">
        <v>78</v>
      </c>
    </row>
    <row r="1453" spans="1:3">
      <c r="A1453" s="202" t="s">
        <v>3247</v>
      </c>
      <c r="B1453" s="12" t="s">
        <v>3248</v>
      </c>
      <c r="C1453" s="10" t="s">
        <v>78</v>
      </c>
    </row>
    <row r="1454" spans="1:3">
      <c r="A1454" s="202" t="s">
        <v>3249</v>
      </c>
      <c r="B1454" s="12" t="s">
        <v>3250</v>
      </c>
      <c r="C1454" s="10" t="s">
        <v>78</v>
      </c>
    </row>
    <row r="1455" spans="1:3">
      <c r="A1455" s="202" t="s">
        <v>3251</v>
      </c>
      <c r="B1455" s="12" t="s">
        <v>3252</v>
      </c>
      <c r="C1455" s="10" t="s">
        <v>78</v>
      </c>
    </row>
    <row r="1456" spans="1:3">
      <c r="A1456" s="202" t="s">
        <v>3253</v>
      </c>
      <c r="B1456" s="12" t="s">
        <v>3254</v>
      </c>
      <c r="C1456" s="10" t="s">
        <v>78</v>
      </c>
    </row>
    <row r="1457" spans="1:3">
      <c r="A1457" s="202" t="s">
        <v>3255</v>
      </c>
      <c r="B1457" s="12" t="s">
        <v>3256</v>
      </c>
      <c r="C1457" s="10" t="s">
        <v>78</v>
      </c>
    </row>
    <row r="1458" spans="1:3">
      <c r="A1458" s="202" t="s">
        <v>3257</v>
      </c>
      <c r="B1458" s="12" t="s">
        <v>3258</v>
      </c>
      <c r="C1458" s="10" t="s">
        <v>78</v>
      </c>
    </row>
    <row r="1459" spans="1:3">
      <c r="A1459" s="202" t="s">
        <v>3259</v>
      </c>
      <c r="B1459" s="12" t="s">
        <v>3260</v>
      </c>
      <c r="C1459" s="10" t="s">
        <v>78</v>
      </c>
    </row>
    <row r="1460" spans="1:3">
      <c r="A1460" s="202" t="s">
        <v>3261</v>
      </c>
      <c r="B1460" s="12" t="s">
        <v>3262</v>
      </c>
      <c r="C1460" s="10" t="s">
        <v>78</v>
      </c>
    </row>
    <row r="1461" spans="1:3">
      <c r="A1461" s="202" t="s">
        <v>3263</v>
      </c>
      <c r="B1461" s="12" t="s">
        <v>3264</v>
      </c>
      <c r="C1461" s="10" t="s">
        <v>78</v>
      </c>
    </row>
    <row r="1462" spans="1:3">
      <c r="A1462" s="202" t="s">
        <v>3265</v>
      </c>
      <c r="B1462" s="12" t="s">
        <v>3266</v>
      </c>
      <c r="C1462" s="10" t="s">
        <v>78</v>
      </c>
    </row>
    <row r="1463" spans="1:3">
      <c r="A1463" s="202" t="s">
        <v>3267</v>
      </c>
      <c r="B1463" s="12" t="s">
        <v>3268</v>
      </c>
      <c r="C1463" s="10" t="s">
        <v>78</v>
      </c>
    </row>
    <row r="1464" spans="1:3">
      <c r="A1464" s="202" t="s">
        <v>3269</v>
      </c>
      <c r="B1464" s="12" t="s">
        <v>3270</v>
      </c>
      <c r="C1464" s="10" t="s">
        <v>78</v>
      </c>
    </row>
    <row r="1465" spans="1:3">
      <c r="A1465" s="202" t="s">
        <v>3271</v>
      </c>
      <c r="B1465" s="12" t="s">
        <v>3272</v>
      </c>
      <c r="C1465" s="10" t="s">
        <v>78</v>
      </c>
    </row>
    <row r="1466" spans="1:3">
      <c r="A1466" s="202" t="s">
        <v>3273</v>
      </c>
      <c r="B1466" s="12" t="s">
        <v>3272</v>
      </c>
      <c r="C1466" s="10" t="s">
        <v>78</v>
      </c>
    </row>
    <row r="1467" spans="1:3">
      <c r="A1467" s="202" t="s">
        <v>3274</v>
      </c>
      <c r="B1467" s="12" t="s">
        <v>3275</v>
      </c>
      <c r="C1467" s="10" t="s">
        <v>78</v>
      </c>
    </row>
    <row r="1468" spans="1:3">
      <c r="A1468" s="202" t="s">
        <v>3276</v>
      </c>
      <c r="B1468" s="12" t="s">
        <v>3275</v>
      </c>
      <c r="C1468" s="10" t="s">
        <v>78</v>
      </c>
    </row>
    <row r="1469" spans="1:3">
      <c r="A1469" s="202" t="s">
        <v>3277</v>
      </c>
      <c r="B1469" s="12" t="s">
        <v>3278</v>
      </c>
      <c r="C1469" s="10" t="s">
        <v>78</v>
      </c>
    </row>
    <row r="1470" spans="1:3">
      <c r="A1470" s="202" t="s">
        <v>3279</v>
      </c>
      <c r="B1470" s="12" t="s">
        <v>3280</v>
      </c>
      <c r="C1470" s="10" t="s">
        <v>78</v>
      </c>
    </row>
    <row r="1471" spans="1:3">
      <c r="A1471" s="202" t="s">
        <v>3281</v>
      </c>
      <c r="B1471" s="12" t="s">
        <v>3282</v>
      </c>
      <c r="C1471" s="10" t="s">
        <v>78</v>
      </c>
    </row>
    <row r="1472" spans="1:3">
      <c r="A1472" s="202" t="s">
        <v>3283</v>
      </c>
      <c r="B1472" s="12" t="s">
        <v>3284</v>
      </c>
      <c r="C1472" s="10" t="s">
        <v>78</v>
      </c>
    </row>
    <row r="1473" spans="1:3">
      <c r="A1473" s="202" t="s">
        <v>3285</v>
      </c>
      <c r="B1473" s="12" t="s">
        <v>3286</v>
      </c>
      <c r="C1473" s="10" t="s">
        <v>78</v>
      </c>
    </row>
    <row r="1474" spans="1:3">
      <c r="A1474" s="202" t="s">
        <v>3287</v>
      </c>
      <c r="B1474" s="12" t="s">
        <v>3288</v>
      </c>
      <c r="C1474" s="10" t="s">
        <v>78</v>
      </c>
    </row>
    <row r="1475" spans="1:3">
      <c r="A1475" s="202" t="s">
        <v>3289</v>
      </c>
      <c r="B1475" s="12" t="s">
        <v>3290</v>
      </c>
      <c r="C1475" s="10" t="s">
        <v>78</v>
      </c>
    </row>
    <row r="1476" spans="1:3">
      <c r="A1476" s="202" t="s">
        <v>3291</v>
      </c>
      <c r="B1476" s="12" t="s">
        <v>3292</v>
      </c>
      <c r="C1476" s="10" t="s">
        <v>78</v>
      </c>
    </row>
    <row r="1477" spans="1:3">
      <c r="A1477" s="202" t="s">
        <v>3293</v>
      </c>
      <c r="B1477" s="12" t="s">
        <v>3294</v>
      </c>
      <c r="C1477" s="10" t="s">
        <v>78</v>
      </c>
    </row>
    <row r="1478" spans="1:3">
      <c r="A1478" s="202" t="s">
        <v>3295</v>
      </c>
      <c r="B1478" s="12" t="s">
        <v>3296</v>
      </c>
      <c r="C1478" s="10" t="s">
        <v>78</v>
      </c>
    </row>
    <row r="1479" spans="1:3">
      <c r="A1479" s="202" t="s">
        <v>3297</v>
      </c>
      <c r="B1479" s="12" t="s">
        <v>3298</v>
      </c>
      <c r="C1479" s="10" t="s">
        <v>78</v>
      </c>
    </row>
    <row r="1480" spans="1:3">
      <c r="A1480" s="202" t="s">
        <v>3299</v>
      </c>
      <c r="B1480" s="12" t="s">
        <v>3300</v>
      </c>
      <c r="C1480" s="10" t="s">
        <v>78</v>
      </c>
    </row>
    <row r="1481" spans="1:3">
      <c r="A1481" s="202" t="s">
        <v>3301</v>
      </c>
      <c r="B1481" s="12" t="s">
        <v>3302</v>
      </c>
      <c r="C1481" s="10" t="s">
        <v>78</v>
      </c>
    </row>
    <row r="1482" spans="1:3">
      <c r="A1482" s="202" t="s">
        <v>3303</v>
      </c>
      <c r="B1482" s="12" t="s">
        <v>3304</v>
      </c>
      <c r="C1482" s="10" t="s">
        <v>78</v>
      </c>
    </row>
    <row r="1483" spans="1:3">
      <c r="A1483" s="202" t="s">
        <v>3305</v>
      </c>
      <c r="B1483" s="12" t="s">
        <v>3304</v>
      </c>
      <c r="C1483" s="10" t="s">
        <v>78</v>
      </c>
    </row>
    <row r="1484" spans="1:3">
      <c r="A1484" s="202" t="s">
        <v>3306</v>
      </c>
      <c r="B1484" s="12" t="s">
        <v>3307</v>
      </c>
      <c r="C1484" s="10" t="s">
        <v>78</v>
      </c>
    </row>
    <row r="1485" spans="1:3">
      <c r="A1485" s="202" t="s">
        <v>3308</v>
      </c>
      <c r="B1485" s="12" t="s">
        <v>3309</v>
      </c>
      <c r="C1485" s="10" t="s">
        <v>78</v>
      </c>
    </row>
    <row r="1486" spans="1:3">
      <c r="A1486" s="202" t="s">
        <v>3310</v>
      </c>
      <c r="B1486" s="12" t="s">
        <v>3311</v>
      </c>
      <c r="C1486" s="10" t="s">
        <v>78</v>
      </c>
    </row>
    <row r="1487" spans="1:3">
      <c r="A1487" s="202" t="s">
        <v>3312</v>
      </c>
      <c r="B1487" s="12" t="s">
        <v>3313</v>
      </c>
      <c r="C1487" s="10" t="s">
        <v>78</v>
      </c>
    </row>
    <row r="1488" spans="1:3">
      <c r="A1488" s="202" t="s">
        <v>3314</v>
      </c>
      <c r="B1488" s="12" t="s">
        <v>3315</v>
      </c>
      <c r="C1488" s="10" t="s">
        <v>78</v>
      </c>
    </row>
    <row r="1489" spans="1:3">
      <c r="A1489" s="202" t="s">
        <v>3316</v>
      </c>
      <c r="B1489" s="12" t="s">
        <v>3317</v>
      </c>
      <c r="C1489" s="10" t="s">
        <v>78</v>
      </c>
    </row>
    <row r="1490" spans="1:3">
      <c r="A1490" s="202" t="s">
        <v>3318</v>
      </c>
      <c r="B1490" s="12" t="s">
        <v>3319</v>
      </c>
      <c r="C1490" s="10" t="s">
        <v>78</v>
      </c>
    </row>
    <row r="1491" spans="1:3">
      <c r="A1491" s="202" t="s">
        <v>3320</v>
      </c>
      <c r="B1491" s="12" t="s">
        <v>3321</v>
      </c>
      <c r="C1491" s="10" t="s">
        <v>78</v>
      </c>
    </row>
    <row r="1492" spans="1:3">
      <c r="A1492" s="202" t="s">
        <v>3322</v>
      </c>
      <c r="B1492" s="12" t="s">
        <v>3323</v>
      </c>
      <c r="C1492" s="10" t="s">
        <v>78</v>
      </c>
    </row>
    <row r="1493" spans="1:3">
      <c r="A1493" s="202" t="s">
        <v>3324</v>
      </c>
      <c r="B1493" s="12" t="s">
        <v>3325</v>
      </c>
      <c r="C1493" s="10" t="s">
        <v>78</v>
      </c>
    </row>
    <row r="1494" spans="1:3">
      <c r="A1494" s="202" t="s">
        <v>3326</v>
      </c>
      <c r="B1494" s="12" t="s">
        <v>3327</v>
      </c>
      <c r="C1494" s="10" t="s">
        <v>78</v>
      </c>
    </row>
    <row r="1495" spans="1:3">
      <c r="A1495" s="202" t="s">
        <v>3328</v>
      </c>
      <c r="B1495" s="12" t="s">
        <v>3329</v>
      </c>
      <c r="C1495" s="10" t="s">
        <v>78</v>
      </c>
    </row>
    <row r="1496" spans="1:3">
      <c r="A1496" s="202" t="s">
        <v>3330</v>
      </c>
      <c r="B1496" s="12" t="s">
        <v>3331</v>
      </c>
      <c r="C1496" s="10" t="s">
        <v>78</v>
      </c>
    </row>
    <row r="1497" spans="1:3">
      <c r="A1497" s="202" t="s">
        <v>3332</v>
      </c>
      <c r="B1497" s="12" t="s">
        <v>3333</v>
      </c>
      <c r="C1497" s="10" t="s">
        <v>78</v>
      </c>
    </row>
    <row r="1498" spans="1:3">
      <c r="A1498" s="202" t="s">
        <v>3334</v>
      </c>
      <c r="B1498" s="12" t="s">
        <v>3335</v>
      </c>
      <c r="C1498" s="10" t="s">
        <v>78</v>
      </c>
    </row>
    <row r="1499" spans="1:3">
      <c r="A1499" s="202" t="s">
        <v>3336</v>
      </c>
      <c r="B1499" s="12" t="s">
        <v>3337</v>
      </c>
      <c r="C1499" s="10" t="s">
        <v>78</v>
      </c>
    </row>
    <row r="1500" spans="1:3">
      <c r="A1500" s="202" t="s">
        <v>3338</v>
      </c>
      <c r="B1500" s="12" t="s">
        <v>3339</v>
      </c>
      <c r="C1500" s="10" t="s">
        <v>78</v>
      </c>
    </row>
    <row r="1501" spans="1:3">
      <c r="A1501" s="202" t="s">
        <v>3340</v>
      </c>
      <c r="B1501" s="12" t="s">
        <v>3341</v>
      </c>
      <c r="C1501" s="10" t="s">
        <v>78</v>
      </c>
    </row>
    <row r="1502" spans="1:3">
      <c r="A1502" s="202" t="s">
        <v>3342</v>
      </c>
      <c r="B1502" s="12" t="s">
        <v>3343</v>
      </c>
      <c r="C1502" s="10" t="s">
        <v>78</v>
      </c>
    </row>
    <row r="1503" spans="1:3">
      <c r="A1503" s="202" t="s">
        <v>3344</v>
      </c>
      <c r="B1503" s="12" t="s">
        <v>3345</v>
      </c>
      <c r="C1503" s="10" t="s">
        <v>78</v>
      </c>
    </row>
    <row r="1504" spans="1:3">
      <c r="A1504" s="202" t="s">
        <v>3346</v>
      </c>
      <c r="B1504" s="12" t="s">
        <v>3347</v>
      </c>
      <c r="C1504" s="10" t="s">
        <v>78</v>
      </c>
    </row>
    <row r="1505" spans="1:3">
      <c r="A1505" s="202" t="s">
        <v>3348</v>
      </c>
      <c r="B1505" s="12" t="s">
        <v>3349</v>
      </c>
      <c r="C1505" s="10" t="s">
        <v>78</v>
      </c>
    </row>
    <row r="1506" spans="1:3">
      <c r="A1506" s="202" t="s">
        <v>3350</v>
      </c>
      <c r="B1506" s="12" t="s">
        <v>3351</v>
      </c>
      <c r="C1506" s="10" t="s">
        <v>78</v>
      </c>
    </row>
    <row r="1507" spans="1:3">
      <c r="A1507" s="202" t="s">
        <v>3352</v>
      </c>
      <c r="B1507" s="12" t="s">
        <v>3353</v>
      </c>
      <c r="C1507" s="10" t="s">
        <v>78</v>
      </c>
    </row>
    <row r="1508" spans="1:3">
      <c r="A1508" s="202" t="s">
        <v>3354</v>
      </c>
      <c r="B1508" s="12" t="s">
        <v>3355</v>
      </c>
      <c r="C1508" s="10" t="s">
        <v>78</v>
      </c>
    </row>
    <row r="1509" spans="1:3">
      <c r="A1509" s="202" t="s">
        <v>3356</v>
      </c>
      <c r="B1509" s="12" t="s">
        <v>3357</v>
      </c>
      <c r="C1509" s="10" t="s">
        <v>78</v>
      </c>
    </row>
    <row r="1510" spans="1:3">
      <c r="A1510" s="202" t="s">
        <v>3358</v>
      </c>
      <c r="B1510" s="12" t="s">
        <v>3359</v>
      </c>
      <c r="C1510" s="10" t="s">
        <v>78</v>
      </c>
    </row>
    <row r="1511" spans="1:3">
      <c r="A1511" s="202" t="s">
        <v>3360</v>
      </c>
      <c r="B1511" s="12" t="s">
        <v>3361</v>
      </c>
      <c r="C1511" s="10" t="s">
        <v>78</v>
      </c>
    </row>
    <row r="1512" spans="1:3">
      <c r="A1512" s="202" t="s">
        <v>3362</v>
      </c>
      <c r="B1512" s="12" t="s">
        <v>3363</v>
      </c>
      <c r="C1512" s="10" t="s">
        <v>78</v>
      </c>
    </row>
    <row r="1513" spans="1:3">
      <c r="A1513" s="202" t="s">
        <v>3364</v>
      </c>
      <c r="B1513" s="12" t="s">
        <v>3365</v>
      </c>
      <c r="C1513" s="10" t="s">
        <v>78</v>
      </c>
    </row>
    <row r="1514" spans="1:3">
      <c r="A1514" s="202" t="s">
        <v>3366</v>
      </c>
      <c r="B1514" s="12" t="s">
        <v>3367</v>
      </c>
      <c r="C1514" s="10" t="s">
        <v>78</v>
      </c>
    </row>
    <row r="1515" spans="1:3">
      <c r="A1515" s="202" t="s">
        <v>3368</v>
      </c>
      <c r="B1515" s="12" t="s">
        <v>3369</v>
      </c>
      <c r="C1515" s="10" t="s">
        <v>78</v>
      </c>
    </row>
    <row r="1516" spans="1:3">
      <c r="A1516" s="202" t="s">
        <v>3370</v>
      </c>
      <c r="B1516" s="12" t="s">
        <v>3371</v>
      </c>
      <c r="C1516" s="10" t="s">
        <v>78</v>
      </c>
    </row>
    <row r="1517" spans="1:3">
      <c r="A1517" s="202" t="s">
        <v>3372</v>
      </c>
      <c r="B1517" s="12" t="s">
        <v>3373</v>
      </c>
      <c r="C1517" s="10" t="s">
        <v>78</v>
      </c>
    </row>
    <row r="1518" spans="1:3">
      <c r="A1518" s="202" t="s">
        <v>3374</v>
      </c>
      <c r="B1518" s="12" t="s">
        <v>3375</v>
      </c>
      <c r="C1518" s="10" t="s">
        <v>78</v>
      </c>
    </row>
    <row r="1519" spans="1:3">
      <c r="A1519" s="202" t="s">
        <v>3376</v>
      </c>
      <c r="B1519" s="12" t="s">
        <v>3377</v>
      </c>
      <c r="C1519" s="10" t="s">
        <v>78</v>
      </c>
    </row>
    <row r="1520" spans="1:3">
      <c r="A1520" s="202" t="s">
        <v>3378</v>
      </c>
      <c r="B1520" s="12" t="s">
        <v>3379</v>
      </c>
      <c r="C1520" s="10" t="s">
        <v>78</v>
      </c>
    </row>
    <row r="1521" spans="1:3">
      <c r="A1521" s="202" t="s">
        <v>3380</v>
      </c>
      <c r="B1521" s="12" t="s">
        <v>3381</v>
      </c>
      <c r="C1521" s="10" t="s">
        <v>78</v>
      </c>
    </row>
    <row r="1522" spans="1:3">
      <c r="A1522" s="202" t="s">
        <v>3382</v>
      </c>
      <c r="B1522" s="12" t="s">
        <v>3383</v>
      </c>
      <c r="C1522" s="10" t="s">
        <v>78</v>
      </c>
    </row>
    <row r="1523" spans="1:3">
      <c r="A1523" s="202" t="s">
        <v>3384</v>
      </c>
      <c r="B1523" s="12" t="s">
        <v>3385</v>
      </c>
      <c r="C1523" s="10" t="s">
        <v>78</v>
      </c>
    </row>
    <row r="1524" spans="1:3">
      <c r="A1524" s="202" t="s">
        <v>3386</v>
      </c>
      <c r="B1524" s="12" t="s">
        <v>3387</v>
      </c>
      <c r="C1524" s="10" t="s">
        <v>78</v>
      </c>
    </row>
    <row r="1525" spans="1:3">
      <c r="A1525" s="202" t="s">
        <v>3388</v>
      </c>
      <c r="B1525" s="12" t="s">
        <v>3389</v>
      </c>
      <c r="C1525" s="10" t="s">
        <v>78</v>
      </c>
    </row>
    <row r="1526" spans="1:3">
      <c r="A1526" s="202" t="s">
        <v>3390</v>
      </c>
      <c r="B1526" s="12" t="s">
        <v>3391</v>
      </c>
      <c r="C1526" s="10" t="s">
        <v>78</v>
      </c>
    </row>
    <row r="1527" spans="1:3">
      <c r="A1527" s="202" t="s">
        <v>3392</v>
      </c>
      <c r="B1527" s="12" t="s">
        <v>3393</v>
      </c>
      <c r="C1527" s="10" t="s">
        <v>78</v>
      </c>
    </row>
    <row r="1528" spans="1:3">
      <c r="A1528" s="202" t="s">
        <v>3394</v>
      </c>
      <c r="B1528" s="12" t="s">
        <v>3395</v>
      </c>
      <c r="C1528" s="10" t="s">
        <v>78</v>
      </c>
    </row>
    <row r="1529" spans="1:3">
      <c r="A1529" s="202" t="s">
        <v>3396</v>
      </c>
      <c r="B1529" s="12" t="s">
        <v>3397</v>
      </c>
      <c r="C1529" s="10" t="s">
        <v>78</v>
      </c>
    </row>
    <row r="1530" spans="1:3">
      <c r="A1530" s="202" t="s">
        <v>3398</v>
      </c>
      <c r="B1530" s="12" t="s">
        <v>3399</v>
      </c>
      <c r="C1530" s="10" t="s">
        <v>78</v>
      </c>
    </row>
    <row r="1531" spans="1:3">
      <c r="A1531" s="202" t="s">
        <v>3400</v>
      </c>
      <c r="B1531" s="12" t="s">
        <v>3401</v>
      </c>
      <c r="C1531" s="10" t="s">
        <v>78</v>
      </c>
    </row>
    <row r="1532" spans="1:3">
      <c r="A1532" s="202" t="s">
        <v>3402</v>
      </c>
      <c r="B1532" s="12" t="s">
        <v>3403</v>
      </c>
      <c r="C1532" s="10" t="s">
        <v>78</v>
      </c>
    </row>
    <row r="1533" spans="1:3">
      <c r="A1533" s="202" t="s">
        <v>3404</v>
      </c>
      <c r="B1533" s="12" t="s">
        <v>3405</v>
      </c>
      <c r="C1533" s="10" t="s">
        <v>78</v>
      </c>
    </row>
    <row r="1534" spans="1:3">
      <c r="A1534" s="202" t="s">
        <v>3406</v>
      </c>
      <c r="B1534" s="12" t="s">
        <v>3407</v>
      </c>
      <c r="C1534" s="10" t="s">
        <v>78</v>
      </c>
    </row>
    <row r="1535" spans="1:3">
      <c r="A1535" s="202" t="s">
        <v>3408</v>
      </c>
      <c r="B1535" s="12" t="s">
        <v>3409</v>
      </c>
      <c r="C1535" s="10" t="s">
        <v>78</v>
      </c>
    </row>
    <row r="1536" spans="1:3">
      <c r="A1536" s="202" t="s">
        <v>3410</v>
      </c>
      <c r="B1536" s="12" t="s">
        <v>3411</v>
      </c>
      <c r="C1536" s="10" t="s">
        <v>78</v>
      </c>
    </row>
    <row r="1537" spans="1:3">
      <c r="A1537" s="202" t="s">
        <v>3412</v>
      </c>
      <c r="B1537" s="12" t="s">
        <v>3413</v>
      </c>
      <c r="C1537" s="10" t="s">
        <v>78</v>
      </c>
    </row>
    <row r="1538" spans="1:3">
      <c r="A1538" s="202" t="s">
        <v>3414</v>
      </c>
      <c r="B1538" s="12" t="s">
        <v>3415</v>
      </c>
      <c r="C1538" s="10" t="s">
        <v>78</v>
      </c>
    </row>
    <row r="1539" spans="1:3">
      <c r="A1539" s="202" t="s">
        <v>3416</v>
      </c>
      <c r="B1539" s="12" t="s">
        <v>3415</v>
      </c>
      <c r="C1539" s="10" t="s">
        <v>78</v>
      </c>
    </row>
    <row r="1540" spans="1:3">
      <c r="A1540" s="202" t="s">
        <v>3417</v>
      </c>
      <c r="B1540" s="12" t="s">
        <v>3418</v>
      </c>
      <c r="C1540" s="10" t="s">
        <v>78</v>
      </c>
    </row>
    <row r="1541" spans="1:3">
      <c r="A1541" s="202" t="s">
        <v>3419</v>
      </c>
      <c r="B1541" s="12" t="s">
        <v>3418</v>
      </c>
      <c r="C1541" s="10" t="s">
        <v>78</v>
      </c>
    </row>
    <row r="1542" spans="1:3">
      <c r="A1542" s="202" t="s">
        <v>3420</v>
      </c>
      <c r="B1542" s="12" t="s">
        <v>3421</v>
      </c>
      <c r="C1542" s="10" t="s">
        <v>78</v>
      </c>
    </row>
    <row r="1543" spans="1:3">
      <c r="A1543" s="202" t="s">
        <v>3422</v>
      </c>
      <c r="B1543" s="12" t="s">
        <v>3423</v>
      </c>
      <c r="C1543" s="10" t="s">
        <v>78</v>
      </c>
    </row>
    <row r="1544" spans="1:3">
      <c r="A1544" s="202" t="s">
        <v>3424</v>
      </c>
      <c r="B1544" s="12" t="s">
        <v>3425</v>
      </c>
      <c r="C1544" s="10" t="s">
        <v>78</v>
      </c>
    </row>
    <row r="1545" spans="1:3">
      <c r="A1545" s="202" t="s">
        <v>3426</v>
      </c>
      <c r="B1545" s="12" t="s">
        <v>3427</v>
      </c>
      <c r="C1545" s="10" t="s">
        <v>78</v>
      </c>
    </row>
    <row r="1546" spans="1:3">
      <c r="A1546" s="202" t="s">
        <v>3428</v>
      </c>
      <c r="B1546" s="12" t="s">
        <v>3427</v>
      </c>
      <c r="C1546" s="10" t="s">
        <v>78</v>
      </c>
    </row>
    <row r="1547" spans="1:3">
      <c r="A1547" s="202" t="s">
        <v>3429</v>
      </c>
      <c r="B1547" s="12" t="s">
        <v>3430</v>
      </c>
      <c r="C1547" s="10" t="s">
        <v>78</v>
      </c>
    </row>
    <row r="1548" spans="1:3">
      <c r="A1548" s="202" t="s">
        <v>3431</v>
      </c>
      <c r="B1548" s="12" t="s">
        <v>3430</v>
      </c>
      <c r="C1548" s="10" t="s">
        <v>78</v>
      </c>
    </row>
    <row r="1549" spans="1:3">
      <c r="A1549" s="202" t="s">
        <v>3432</v>
      </c>
      <c r="B1549" s="12" t="s">
        <v>3433</v>
      </c>
      <c r="C1549" s="10" t="s">
        <v>78</v>
      </c>
    </row>
    <row r="1550" spans="1:3">
      <c r="A1550" s="202" t="s">
        <v>3434</v>
      </c>
      <c r="B1550" s="12" t="s">
        <v>3433</v>
      </c>
      <c r="C1550" s="10" t="s">
        <v>78</v>
      </c>
    </row>
    <row r="1551" spans="1:3">
      <c r="A1551" s="202" t="s">
        <v>3435</v>
      </c>
      <c r="B1551" s="12" t="s">
        <v>3436</v>
      </c>
      <c r="C1551" s="10" t="s">
        <v>78</v>
      </c>
    </row>
    <row r="1552" spans="1:3">
      <c r="A1552" s="202" t="s">
        <v>3437</v>
      </c>
      <c r="B1552" s="12" t="s">
        <v>3436</v>
      </c>
      <c r="C1552" s="10" t="s">
        <v>78</v>
      </c>
    </row>
    <row r="1553" spans="1:3">
      <c r="A1553" s="202" t="s">
        <v>3438</v>
      </c>
      <c r="B1553" s="12" t="s">
        <v>3439</v>
      </c>
      <c r="C1553" s="10" t="s">
        <v>78</v>
      </c>
    </row>
    <row r="1554" spans="1:3">
      <c r="A1554" s="202" t="s">
        <v>3440</v>
      </c>
      <c r="B1554" s="12" t="s">
        <v>3439</v>
      </c>
      <c r="C1554" s="10" t="s">
        <v>78</v>
      </c>
    </row>
    <row r="1555" spans="1:3">
      <c r="A1555" s="202" t="s">
        <v>3441</v>
      </c>
      <c r="B1555" s="12" t="s">
        <v>3442</v>
      </c>
      <c r="C1555" s="10" t="s">
        <v>78</v>
      </c>
    </row>
    <row r="1556" spans="1:3">
      <c r="A1556" s="202" t="s">
        <v>3443</v>
      </c>
      <c r="B1556" s="12" t="s">
        <v>3444</v>
      </c>
      <c r="C1556" s="10" t="s">
        <v>78</v>
      </c>
    </row>
    <row r="1557" spans="1:3">
      <c r="A1557" s="202" t="s">
        <v>3445</v>
      </c>
      <c r="B1557" s="12" t="s">
        <v>3444</v>
      </c>
      <c r="C1557" s="10" t="s">
        <v>78</v>
      </c>
    </row>
    <row r="1558" spans="1:3">
      <c r="A1558" s="202" t="s">
        <v>3446</v>
      </c>
      <c r="B1558" s="12" t="s">
        <v>3447</v>
      </c>
      <c r="C1558" s="10" t="s">
        <v>78</v>
      </c>
    </row>
    <row r="1559" spans="1:3">
      <c r="A1559" s="202" t="s">
        <v>3448</v>
      </c>
      <c r="B1559" s="12" t="s">
        <v>3447</v>
      </c>
      <c r="C1559" s="10" t="s">
        <v>78</v>
      </c>
    </row>
    <row r="1560" spans="1:3">
      <c r="A1560" s="202" t="s">
        <v>3449</v>
      </c>
      <c r="B1560" s="12" t="s">
        <v>3450</v>
      </c>
      <c r="C1560" s="10" t="s">
        <v>78</v>
      </c>
    </row>
    <row r="1561" spans="1:3">
      <c r="A1561" s="202" t="s">
        <v>3451</v>
      </c>
      <c r="B1561" s="12" t="s">
        <v>3450</v>
      </c>
      <c r="C1561" s="10" t="s">
        <v>78</v>
      </c>
    </row>
    <row r="1562" spans="1:3">
      <c r="A1562" s="202" t="s">
        <v>3452</v>
      </c>
      <c r="B1562" s="12" t="s">
        <v>3453</v>
      </c>
      <c r="C1562" s="10" t="s">
        <v>78</v>
      </c>
    </row>
    <row r="1563" spans="1:3">
      <c r="A1563" s="202" t="s">
        <v>3454</v>
      </c>
      <c r="B1563" s="12" t="s">
        <v>3453</v>
      </c>
      <c r="C1563" s="10" t="s">
        <v>78</v>
      </c>
    </row>
    <row r="1564" spans="1:3">
      <c r="A1564" s="202" t="s">
        <v>3455</v>
      </c>
      <c r="B1564" s="12" t="s">
        <v>3456</v>
      </c>
      <c r="C1564" s="10" t="s">
        <v>78</v>
      </c>
    </row>
    <row r="1565" spans="1:3">
      <c r="A1565" s="202" t="s">
        <v>3457</v>
      </c>
      <c r="B1565" s="12" t="s">
        <v>3458</v>
      </c>
      <c r="C1565" s="10" t="s">
        <v>78</v>
      </c>
    </row>
    <row r="1566" spans="1:3">
      <c r="A1566" s="202" t="s">
        <v>3459</v>
      </c>
      <c r="B1566" s="12" t="s">
        <v>3460</v>
      </c>
      <c r="C1566" s="10" t="s">
        <v>78</v>
      </c>
    </row>
    <row r="1567" spans="1:3">
      <c r="A1567" s="202" t="s">
        <v>3461</v>
      </c>
      <c r="B1567" s="12" t="s">
        <v>3462</v>
      </c>
      <c r="C1567" s="10" t="s">
        <v>78</v>
      </c>
    </row>
    <row r="1568" spans="1:3">
      <c r="A1568" s="202" t="s">
        <v>3463</v>
      </c>
      <c r="B1568" s="12" t="s">
        <v>3464</v>
      </c>
      <c r="C1568" s="10" t="s">
        <v>78</v>
      </c>
    </row>
    <row r="1569" spans="1:3">
      <c r="A1569" s="202" t="s">
        <v>3465</v>
      </c>
      <c r="B1569" s="12" t="s">
        <v>3466</v>
      </c>
      <c r="C1569" s="10" t="s">
        <v>78</v>
      </c>
    </row>
    <row r="1570" spans="1:3">
      <c r="A1570" s="202" t="s">
        <v>3467</v>
      </c>
      <c r="B1570" s="12" t="s">
        <v>3468</v>
      </c>
      <c r="C1570" s="10" t="s">
        <v>78</v>
      </c>
    </row>
    <row r="1571" spans="1:3">
      <c r="A1571" s="202" t="s">
        <v>3469</v>
      </c>
      <c r="B1571" s="12" t="s">
        <v>3468</v>
      </c>
      <c r="C1571" s="10" t="s">
        <v>78</v>
      </c>
    </row>
    <row r="1572" spans="1:3">
      <c r="A1572" s="202" t="s">
        <v>3470</v>
      </c>
      <c r="B1572" s="12" t="s">
        <v>3471</v>
      </c>
      <c r="C1572" s="10" t="s">
        <v>78</v>
      </c>
    </row>
    <row r="1573" spans="1:3">
      <c r="A1573" s="202" t="s">
        <v>3472</v>
      </c>
      <c r="B1573" s="12" t="s">
        <v>3471</v>
      </c>
      <c r="C1573" s="10" t="s">
        <v>78</v>
      </c>
    </row>
    <row r="1574" spans="1:3">
      <c r="A1574" s="202" t="s">
        <v>3473</v>
      </c>
      <c r="B1574" s="12" t="s">
        <v>3474</v>
      </c>
      <c r="C1574" s="10" t="s">
        <v>78</v>
      </c>
    </row>
    <row r="1575" spans="1:3">
      <c r="A1575" s="202" t="s">
        <v>3475</v>
      </c>
      <c r="B1575" s="12" t="s">
        <v>3476</v>
      </c>
      <c r="C1575" s="10" t="s">
        <v>78</v>
      </c>
    </row>
    <row r="1576" spans="1:3">
      <c r="A1576" s="202" t="s">
        <v>3477</v>
      </c>
      <c r="B1576" s="12" t="s">
        <v>3478</v>
      </c>
      <c r="C1576" s="10" t="s">
        <v>78</v>
      </c>
    </row>
    <row r="1577" spans="1:3">
      <c r="A1577" s="202" t="s">
        <v>3479</v>
      </c>
      <c r="B1577" s="12" t="s">
        <v>3480</v>
      </c>
      <c r="C1577" s="10" t="s">
        <v>78</v>
      </c>
    </row>
    <row r="1578" spans="1:3">
      <c r="A1578" s="202" t="s">
        <v>3481</v>
      </c>
      <c r="B1578" s="12" t="s">
        <v>3482</v>
      </c>
      <c r="C1578" s="10" t="s">
        <v>78</v>
      </c>
    </row>
    <row r="1579" spans="1:3">
      <c r="A1579" s="202" t="s">
        <v>3483</v>
      </c>
      <c r="B1579" s="12" t="s">
        <v>3482</v>
      </c>
      <c r="C1579" s="10" t="s">
        <v>78</v>
      </c>
    </row>
    <row r="1580" spans="1:3">
      <c r="A1580" s="202" t="s">
        <v>3484</v>
      </c>
      <c r="B1580" s="12" t="s">
        <v>3485</v>
      </c>
      <c r="C1580" s="10" t="s">
        <v>78</v>
      </c>
    </row>
    <row r="1581" spans="1:3">
      <c r="A1581" s="202" t="s">
        <v>3486</v>
      </c>
      <c r="B1581" s="12" t="s">
        <v>3487</v>
      </c>
      <c r="C1581" s="10" t="s">
        <v>78</v>
      </c>
    </row>
    <row r="1582" spans="1:3">
      <c r="A1582" s="202" t="s">
        <v>3488</v>
      </c>
      <c r="B1582" s="12" t="s">
        <v>3487</v>
      </c>
      <c r="C1582" s="10" t="s">
        <v>78</v>
      </c>
    </row>
    <row r="1583" spans="1:3">
      <c r="A1583" s="202" t="s">
        <v>3489</v>
      </c>
      <c r="B1583" s="12" t="s">
        <v>3487</v>
      </c>
      <c r="C1583" s="10" t="s">
        <v>78</v>
      </c>
    </row>
    <row r="1584" spans="1:3">
      <c r="A1584" s="202" t="s">
        <v>3490</v>
      </c>
      <c r="B1584" s="12" t="s">
        <v>3491</v>
      </c>
      <c r="C1584" s="10" t="s">
        <v>78</v>
      </c>
    </row>
    <row r="1585" spans="1:3">
      <c r="A1585" s="202" t="s">
        <v>3492</v>
      </c>
      <c r="B1585" s="12" t="s">
        <v>3493</v>
      </c>
      <c r="C1585" s="10" t="s">
        <v>78</v>
      </c>
    </row>
    <row r="1586" spans="1:3">
      <c r="A1586" s="202" t="s">
        <v>3494</v>
      </c>
      <c r="B1586" s="12" t="s">
        <v>3493</v>
      </c>
      <c r="C1586" s="10" t="s">
        <v>78</v>
      </c>
    </row>
    <row r="1587" spans="1:3">
      <c r="A1587" s="202" t="s">
        <v>3495</v>
      </c>
      <c r="B1587" s="12" t="s">
        <v>3496</v>
      </c>
      <c r="C1587" s="10" t="s">
        <v>78</v>
      </c>
    </row>
    <row r="1588" spans="1:3">
      <c r="A1588" s="202" t="s">
        <v>3497</v>
      </c>
      <c r="B1588" s="12" t="s">
        <v>3498</v>
      </c>
      <c r="C1588" s="10" t="s">
        <v>78</v>
      </c>
    </row>
    <row r="1589" spans="1:3">
      <c r="A1589" s="202" t="s">
        <v>3499</v>
      </c>
      <c r="B1589" s="12" t="s">
        <v>3500</v>
      </c>
      <c r="C1589" s="10" t="s">
        <v>78</v>
      </c>
    </row>
    <row r="1590" spans="1:3">
      <c r="A1590" s="202" t="s">
        <v>3501</v>
      </c>
      <c r="B1590" s="12" t="s">
        <v>3502</v>
      </c>
      <c r="C1590" s="10" t="s">
        <v>78</v>
      </c>
    </row>
    <row r="1591" spans="1:3">
      <c r="A1591" s="202" t="s">
        <v>3503</v>
      </c>
      <c r="B1591" s="12" t="s">
        <v>3504</v>
      </c>
      <c r="C1591" s="10" t="s">
        <v>78</v>
      </c>
    </row>
    <row r="1592" spans="1:3">
      <c r="A1592" s="202" t="s">
        <v>3505</v>
      </c>
      <c r="B1592" s="12" t="s">
        <v>3506</v>
      </c>
      <c r="C1592" s="10" t="s">
        <v>78</v>
      </c>
    </row>
    <row r="1593" spans="1:3">
      <c r="A1593" s="202" t="s">
        <v>3507</v>
      </c>
      <c r="B1593" s="12" t="s">
        <v>3508</v>
      </c>
      <c r="C1593" s="10" t="s">
        <v>78</v>
      </c>
    </row>
    <row r="1594" spans="1:3">
      <c r="A1594" s="202" t="s">
        <v>3509</v>
      </c>
      <c r="B1594" s="12" t="s">
        <v>3510</v>
      </c>
      <c r="C1594" s="10" t="s">
        <v>78</v>
      </c>
    </row>
    <row r="1595" spans="1:3">
      <c r="A1595" s="202" t="s">
        <v>3511</v>
      </c>
      <c r="B1595" s="12" t="s">
        <v>3512</v>
      </c>
      <c r="C1595" s="10" t="s">
        <v>78</v>
      </c>
    </row>
    <row r="1596" spans="1:3">
      <c r="A1596" s="202" t="s">
        <v>3513</v>
      </c>
      <c r="B1596" s="12" t="s">
        <v>3514</v>
      </c>
      <c r="C1596" s="10" t="s">
        <v>78</v>
      </c>
    </row>
    <row r="1597" spans="1:3">
      <c r="A1597" s="202" t="s">
        <v>3515</v>
      </c>
      <c r="B1597" s="12" t="s">
        <v>3516</v>
      </c>
      <c r="C1597" s="10" t="s">
        <v>78</v>
      </c>
    </row>
    <row r="1598" spans="1:3">
      <c r="A1598" s="202" t="s">
        <v>3517</v>
      </c>
      <c r="B1598" s="12" t="s">
        <v>3516</v>
      </c>
      <c r="C1598" s="10" t="s">
        <v>78</v>
      </c>
    </row>
    <row r="1599" spans="1:3">
      <c r="A1599" s="202" t="s">
        <v>3518</v>
      </c>
      <c r="B1599" s="12" t="s">
        <v>3519</v>
      </c>
      <c r="C1599" s="10" t="s">
        <v>78</v>
      </c>
    </row>
    <row r="1600" spans="1:3">
      <c r="A1600" s="202" t="s">
        <v>3520</v>
      </c>
      <c r="B1600" s="12" t="s">
        <v>3521</v>
      </c>
      <c r="C1600" s="10" t="s">
        <v>78</v>
      </c>
    </row>
    <row r="1601" spans="1:3">
      <c r="A1601" s="202" t="s">
        <v>3522</v>
      </c>
      <c r="B1601" s="12" t="s">
        <v>3521</v>
      </c>
      <c r="C1601" s="10" t="s">
        <v>78</v>
      </c>
    </row>
    <row r="1602" spans="1:3">
      <c r="A1602" s="202" t="s">
        <v>3523</v>
      </c>
      <c r="B1602" s="12" t="s">
        <v>3524</v>
      </c>
      <c r="C1602" s="10" t="s">
        <v>78</v>
      </c>
    </row>
    <row r="1603" spans="1:3">
      <c r="A1603" s="202" t="s">
        <v>3525</v>
      </c>
      <c r="B1603" s="12" t="s">
        <v>3524</v>
      </c>
      <c r="C1603" s="10" t="s">
        <v>78</v>
      </c>
    </row>
    <row r="1604" spans="1:3">
      <c r="A1604" s="202" t="s">
        <v>3526</v>
      </c>
      <c r="B1604" s="12" t="s">
        <v>3527</v>
      </c>
      <c r="C1604" s="10" t="s">
        <v>78</v>
      </c>
    </row>
    <row r="1605" spans="1:3">
      <c r="A1605" s="202" t="s">
        <v>3528</v>
      </c>
      <c r="B1605" s="12" t="s">
        <v>3527</v>
      </c>
      <c r="C1605" s="10" t="s">
        <v>78</v>
      </c>
    </row>
    <row r="1606" spans="1:3">
      <c r="A1606" s="202" t="s">
        <v>3529</v>
      </c>
      <c r="B1606" s="12" t="s">
        <v>3527</v>
      </c>
      <c r="C1606" s="10" t="s">
        <v>78</v>
      </c>
    </row>
    <row r="1607" spans="1:3">
      <c r="A1607" s="202" t="s">
        <v>3530</v>
      </c>
      <c r="B1607" s="12" t="s">
        <v>3531</v>
      </c>
      <c r="C1607" s="10" t="s">
        <v>78</v>
      </c>
    </row>
    <row r="1608" spans="1:3">
      <c r="A1608" s="202" t="s">
        <v>3532</v>
      </c>
      <c r="B1608" s="12" t="s">
        <v>3533</v>
      </c>
      <c r="C1608" s="10" t="s">
        <v>78</v>
      </c>
    </row>
    <row r="1609" spans="1:3">
      <c r="A1609" s="202" t="s">
        <v>3534</v>
      </c>
      <c r="B1609" s="12" t="s">
        <v>3535</v>
      </c>
      <c r="C1609" s="10" t="s">
        <v>78</v>
      </c>
    </row>
    <row r="1610" spans="1:3">
      <c r="A1610" s="202" t="s">
        <v>3536</v>
      </c>
      <c r="B1610" s="12" t="s">
        <v>3537</v>
      </c>
      <c r="C1610" s="10" t="s">
        <v>78</v>
      </c>
    </row>
    <row r="1611" spans="1:3">
      <c r="A1611" s="202" t="s">
        <v>3538</v>
      </c>
      <c r="B1611" s="12" t="s">
        <v>3539</v>
      </c>
      <c r="C1611" s="10" t="s">
        <v>78</v>
      </c>
    </row>
    <row r="1612" spans="1:3">
      <c r="A1612" s="202" t="s">
        <v>3540</v>
      </c>
      <c r="B1612" s="12" t="s">
        <v>3541</v>
      </c>
      <c r="C1612" s="10" t="s">
        <v>78</v>
      </c>
    </row>
    <row r="1613" spans="1:3">
      <c r="A1613" s="202" t="s">
        <v>3542</v>
      </c>
      <c r="B1613" s="12" t="s">
        <v>3543</v>
      </c>
      <c r="C1613" s="10" t="s">
        <v>78</v>
      </c>
    </row>
    <row r="1614" spans="1:3">
      <c r="A1614" s="202" t="s">
        <v>3544</v>
      </c>
      <c r="B1614" s="12" t="s">
        <v>3545</v>
      </c>
      <c r="C1614" s="10" t="s">
        <v>78</v>
      </c>
    </row>
    <row r="1615" spans="1:3">
      <c r="A1615" s="202" t="s">
        <v>3546</v>
      </c>
      <c r="B1615" s="12" t="s">
        <v>3547</v>
      </c>
      <c r="C1615" s="10" t="s">
        <v>78</v>
      </c>
    </row>
    <row r="1616" spans="1:3">
      <c r="A1616" s="202" t="s">
        <v>3548</v>
      </c>
      <c r="B1616" s="12" t="s">
        <v>3549</v>
      </c>
      <c r="C1616" s="10" t="s">
        <v>78</v>
      </c>
    </row>
    <row r="1617" spans="1:3">
      <c r="A1617" s="202" t="s">
        <v>3550</v>
      </c>
      <c r="B1617" s="12" t="s">
        <v>3551</v>
      </c>
      <c r="C1617" s="10" t="s">
        <v>78</v>
      </c>
    </row>
    <row r="1618" spans="1:3">
      <c r="A1618" s="202" t="s">
        <v>3552</v>
      </c>
      <c r="B1618" s="12" t="s">
        <v>3551</v>
      </c>
      <c r="C1618" s="10" t="s">
        <v>78</v>
      </c>
    </row>
    <row r="1619" spans="1:3">
      <c r="A1619" s="202" t="s">
        <v>3553</v>
      </c>
      <c r="B1619" s="12" t="s">
        <v>3554</v>
      </c>
      <c r="C1619" s="10" t="s">
        <v>78</v>
      </c>
    </row>
    <row r="1620" spans="1:3">
      <c r="A1620" s="202" t="s">
        <v>3555</v>
      </c>
      <c r="B1620" s="12" t="s">
        <v>3554</v>
      </c>
      <c r="C1620" s="10" t="s">
        <v>78</v>
      </c>
    </row>
    <row r="1621" spans="1:3">
      <c r="A1621" s="202" t="s">
        <v>3556</v>
      </c>
      <c r="B1621" s="12" t="s">
        <v>3557</v>
      </c>
      <c r="C1621" s="10" t="s">
        <v>78</v>
      </c>
    </row>
    <row r="1622" spans="1:3">
      <c r="A1622" s="202" t="s">
        <v>3558</v>
      </c>
      <c r="B1622" s="12" t="s">
        <v>3559</v>
      </c>
      <c r="C1622" s="10" t="s">
        <v>78</v>
      </c>
    </row>
    <row r="1623" spans="1:3">
      <c r="A1623" s="202" t="s">
        <v>3560</v>
      </c>
      <c r="B1623" s="12" t="s">
        <v>3559</v>
      </c>
      <c r="C1623" s="10" t="s">
        <v>78</v>
      </c>
    </row>
    <row r="1624" spans="1:3">
      <c r="A1624" s="202" t="s">
        <v>3561</v>
      </c>
      <c r="B1624" s="12" t="s">
        <v>3562</v>
      </c>
      <c r="C1624" s="10" t="s">
        <v>78</v>
      </c>
    </row>
    <row r="1625" spans="1:3">
      <c r="A1625" s="202" t="s">
        <v>3563</v>
      </c>
      <c r="B1625" s="12" t="s">
        <v>3562</v>
      </c>
      <c r="C1625" s="10" t="s">
        <v>78</v>
      </c>
    </row>
    <row r="1626" spans="1:3">
      <c r="A1626" s="202" t="s">
        <v>3564</v>
      </c>
      <c r="B1626" s="12" t="s">
        <v>3565</v>
      </c>
      <c r="C1626" s="10" t="s">
        <v>78</v>
      </c>
    </row>
    <row r="1627" spans="1:3">
      <c r="A1627" s="202" t="s">
        <v>3566</v>
      </c>
      <c r="B1627" s="12" t="s">
        <v>3565</v>
      </c>
      <c r="C1627" s="10" t="s">
        <v>78</v>
      </c>
    </row>
    <row r="1628" spans="1:3">
      <c r="A1628" s="202" t="s">
        <v>3567</v>
      </c>
      <c r="B1628" s="12" t="s">
        <v>3565</v>
      </c>
      <c r="C1628" s="10" t="s">
        <v>78</v>
      </c>
    </row>
    <row r="1629" spans="1:3">
      <c r="A1629" s="202" t="s">
        <v>3568</v>
      </c>
      <c r="B1629" s="12" t="s">
        <v>3565</v>
      </c>
      <c r="C1629" s="10" t="s">
        <v>78</v>
      </c>
    </row>
  </sheetData>
  <pageMargins left="0.699305555555556" right="0.699305555555556" top="0.75" bottom="0.75" header="0.3" footer="0.3"/>
  <pageSetup paperSize="9" orientation="portrait" horizontalDpi="96" verticalDpi="96"/>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8"/>
  <sheetViews>
    <sheetView workbookViewId="0">
      <selection activeCell="A2" sqref="$A2:$XFD2"/>
    </sheetView>
  </sheetViews>
  <sheetFormatPr defaultColWidth="9" defaultRowHeight="13.5" outlineLevelRow="7" outlineLevelCol="2"/>
  <cols>
    <col min="1" max="1" width="9" style="6"/>
    <col min="3" max="3" width="9" style="6"/>
  </cols>
  <sheetData>
    <row r="1" ht="27" customHeight="1" spans="1:3">
      <c r="A1" s="7" t="s">
        <v>531</v>
      </c>
      <c r="B1" s="7" t="s">
        <v>532</v>
      </c>
      <c r="C1" s="7" t="s">
        <v>75</v>
      </c>
    </row>
    <row r="2" ht="20.1" customHeight="1" spans="1:3">
      <c r="A2" s="8" t="s">
        <v>535</v>
      </c>
      <c r="B2" s="9" t="s">
        <v>14724</v>
      </c>
      <c r="C2" s="10" t="s">
        <v>78</v>
      </c>
    </row>
    <row r="3" ht="20.1" customHeight="1" spans="1:3">
      <c r="A3" s="8" t="s">
        <v>603</v>
      </c>
      <c r="B3" s="9" t="s">
        <v>14725</v>
      </c>
      <c r="C3" s="10" t="s">
        <v>78</v>
      </c>
    </row>
    <row r="4" ht="20.1" customHeight="1" spans="1:3">
      <c r="A4" s="8" t="s">
        <v>629</v>
      </c>
      <c r="B4" s="9" t="s">
        <v>14726</v>
      </c>
      <c r="C4" s="10" t="s">
        <v>78</v>
      </c>
    </row>
    <row r="5" ht="20.1" customHeight="1" spans="1:3">
      <c r="A5" s="8" t="s">
        <v>661</v>
      </c>
      <c r="B5" s="11" t="s">
        <v>14727</v>
      </c>
      <c r="C5" s="10" t="s">
        <v>78</v>
      </c>
    </row>
    <row r="6" ht="20.1" customHeight="1" spans="1:3">
      <c r="A6" s="8" t="s">
        <v>675</v>
      </c>
      <c r="B6" s="11" t="s">
        <v>14728</v>
      </c>
      <c r="C6" s="10" t="s">
        <v>78</v>
      </c>
    </row>
    <row r="7" ht="20.1" customHeight="1" spans="1:3">
      <c r="A7" s="8" t="s">
        <v>705</v>
      </c>
      <c r="B7" s="11" t="s">
        <v>14729</v>
      </c>
      <c r="C7" s="10" t="s">
        <v>78</v>
      </c>
    </row>
    <row r="8" ht="20.1" customHeight="1" spans="1:3">
      <c r="A8" s="8" t="s">
        <v>4239</v>
      </c>
      <c r="B8" s="11" t="s">
        <v>14238</v>
      </c>
      <c r="C8" s="10" t="s">
        <v>78</v>
      </c>
    </row>
  </sheetData>
  <pageMargins left="0.699305555555556"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6"/>
  <sheetViews>
    <sheetView workbookViewId="0">
      <selection activeCell="B17" sqref="B17"/>
    </sheetView>
  </sheetViews>
  <sheetFormatPr defaultColWidth="9" defaultRowHeight="13.5" outlineLevelRow="5" outlineLevelCol="2"/>
  <cols>
    <col min="1" max="1" width="9.75" customWidth="1"/>
    <col min="2" max="2" width="30.25" customWidth="1"/>
    <col min="3" max="3" width="13" customWidth="1"/>
  </cols>
  <sheetData>
    <row r="1" ht="14.25" spans="1:3">
      <c r="A1" s="2" t="s">
        <v>531</v>
      </c>
      <c r="B1" s="2" t="s">
        <v>12216</v>
      </c>
      <c r="C1" s="2" t="s">
        <v>75</v>
      </c>
    </row>
    <row r="2" s="1" customFormat="1" ht="20.1" customHeight="1" spans="1:3">
      <c r="A2" s="3" t="s">
        <v>535</v>
      </c>
      <c r="B2" s="4" t="s">
        <v>14730</v>
      </c>
      <c r="C2" s="5" t="s">
        <v>78</v>
      </c>
    </row>
    <row r="3" s="1" customFormat="1" ht="20.1" customHeight="1" spans="1:3">
      <c r="A3" s="3" t="s">
        <v>603</v>
      </c>
      <c r="B3" s="4" t="s">
        <v>14731</v>
      </c>
      <c r="C3" s="5" t="s">
        <v>78</v>
      </c>
    </row>
    <row r="4" s="1" customFormat="1" ht="20.1" customHeight="1" spans="1:3">
      <c r="A4" s="3" t="s">
        <v>629</v>
      </c>
      <c r="B4" s="4" t="s">
        <v>14732</v>
      </c>
      <c r="C4" s="5" t="s">
        <v>78</v>
      </c>
    </row>
    <row r="5" s="1" customFormat="1" ht="20.1" customHeight="1" spans="1:3">
      <c r="A5" s="3" t="s">
        <v>661</v>
      </c>
      <c r="B5" s="4" t="s">
        <v>14733</v>
      </c>
      <c r="C5" s="5" t="s">
        <v>78</v>
      </c>
    </row>
    <row r="6" s="1" customFormat="1" ht="20.1" customHeight="1" spans="1:3">
      <c r="A6" s="3" t="s">
        <v>675</v>
      </c>
      <c r="B6" s="4" t="s">
        <v>14467</v>
      </c>
      <c r="C6" s="5" t="s">
        <v>78</v>
      </c>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42"/>
  <sheetViews>
    <sheetView workbookViewId="0">
      <pane xSplit="1" ySplit="1" topLeftCell="B2" activePane="bottomRight" state="frozen"/>
      <selection/>
      <selection pane="topRight"/>
      <selection pane="bottomLeft"/>
      <selection pane="bottomRight" activeCell="D235" sqref="D235"/>
    </sheetView>
  </sheetViews>
  <sheetFormatPr defaultColWidth="9" defaultRowHeight="13.5"/>
  <cols>
    <col min="1" max="1" width="5.75" customWidth="1"/>
    <col min="2" max="2" width="16.375" customWidth="1"/>
    <col min="3" max="4" width="20.75" customWidth="1"/>
    <col min="5" max="5" width="11" customWidth="1"/>
    <col min="6" max="6" width="11.75" customWidth="1"/>
    <col min="7" max="7" width="18" customWidth="1"/>
    <col min="8" max="8" width="25.75" customWidth="1"/>
    <col min="9" max="9" width="13.125" customWidth="1"/>
    <col min="11" max="11" width="3.5" customWidth="1"/>
  </cols>
  <sheetData>
    <row r="1" spans="1:9">
      <c r="A1" s="192" t="s">
        <v>1</v>
      </c>
      <c r="B1" s="192" t="s">
        <v>3569</v>
      </c>
      <c r="C1" s="192" t="s">
        <v>3570</v>
      </c>
      <c r="D1" s="192" t="s">
        <v>3571</v>
      </c>
      <c r="E1" s="192" t="s">
        <v>3572</v>
      </c>
      <c r="F1" s="192" t="s">
        <v>3573</v>
      </c>
      <c r="G1" s="192" t="s">
        <v>3574</v>
      </c>
      <c r="H1" s="192" t="s">
        <v>3575</v>
      </c>
      <c r="I1" s="192" t="s">
        <v>75</v>
      </c>
    </row>
    <row r="2" spans="1:9">
      <c r="A2" s="193" t="s">
        <v>3576</v>
      </c>
      <c r="B2" s="193" t="s">
        <v>3577</v>
      </c>
      <c r="C2" s="194" t="s">
        <v>3578</v>
      </c>
      <c r="D2" s="195" t="s">
        <v>3579</v>
      </c>
      <c r="E2" s="196" t="s">
        <v>3580</v>
      </c>
      <c r="F2" s="194" t="s">
        <v>3581</v>
      </c>
      <c r="G2" s="196" t="s">
        <v>3580</v>
      </c>
      <c r="H2" s="195" t="s">
        <v>3582</v>
      </c>
      <c r="I2" s="10" t="s">
        <v>78</v>
      </c>
    </row>
    <row r="3" spans="1:9">
      <c r="A3" s="193" t="s">
        <v>3583</v>
      </c>
      <c r="B3" s="193" t="s">
        <v>3584</v>
      </c>
      <c r="C3" s="196" t="s">
        <v>3585</v>
      </c>
      <c r="D3" s="195" t="s">
        <v>3586</v>
      </c>
      <c r="E3" s="196" t="s">
        <v>3587</v>
      </c>
      <c r="F3" s="196" t="s">
        <v>3588</v>
      </c>
      <c r="G3" s="196" t="s">
        <v>3589</v>
      </c>
      <c r="H3" s="195" t="s">
        <v>3590</v>
      </c>
      <c r="I3" s="10" t="s">
        <v>78</v>
      </c>
    </row>
    <row r="4" ht="27" spans="1:9">
      <c r="A4" s="193" t="s">
        <v>3591</v>
      </c>
      <c r="B4" s="193" t="s">
        <v>3592</v>
      </c>
      <c r="C4" s="196" t="s">
        <v>3593</v>
      </c>
      <c r="D4" s="195" t="s">
        <v>3594</v>
      </c>
      <c r="E4" s="194" t="s">
        <v>3595</v>
      </c>
      <c r="F4" s="196" t="s">
        <v>3596</v>
      </c>
      <c r="G4" s="194" t="s">
        <v>3597</v>
      </c>
      <c r="H4" s="195" t="s">
        <v>3598</v>
      </c>
      <c r="I4" s="10" t="s">
        <v>78</v>
      </c>
    </row>
    <row r="5" spans="1:9">
      <c r="A5" s="193" t="s">
        <v>3599</v>
      </c>
      <c r="B5" s="193" t="s">
        <v>3600</v>
      </c>
      <c r="C5" s="196" t="s">
        <v>3601</v>
      </c>
      <c r="D5" s="195" t="s">
        <v>3602</v>
      </c>
      <c r="E5" s="196" t="s">
        <v>3603</v>
      </c>
      <c r="F5" s="194" t="s">
        <v>3604</v>
      </c>
      <c r="G5" s="196" t="s">
        <v>3603</v>
      </c>
      <c r="H5" s="195" t="s">
        <v>3605</v>
      </c>
      <c r="I5" s="10" t="s">
        <v>78</v>
      </c>
    </row>
    <row r="6" spans="1:9">
      <c r="A6" s="193" t="s">
        <v>3606</v>
      </c>
      <c r="B6" s="193" t="s">
        <v>3607</v>
      </c>
      <c r="C6" s="196" t="s">
        <v>3608</v>
      </c>
      <c r="D6" s="195" t="s">
        <v>3609</v>
      </c>
      <c r="E6" s="196" t="s">
        <v>3610</v>
      </c>
      <c r="F6" s="196" t="s">
        <v>3611</v>
      </c>
      <c r="G6" s="196" t="s">
        <v>3612</v>
      </c>
      <c r="H6" s="195" t="s">
        <v>3613</v>
      </c>
      <c r="I6" s="10" t="s">
        <v>78</v>
      </c>
    </row>
    <row r="7" spans="1:9">
      <c r="A7" s="193" t="s">
        <v>3614</v>
      </c>
      <c r="B7" s="193" t="s">
        <v>3615</v>
      </c>
      <c r="C7" s="196" t="s">
        <v>3616</v>
      </c>
      <c r="D7" s="195" t="s">
        <v>3617</v>
      </c>
      <c r="E7" s="196" t="s">
        <v>3618</v>
      </c>
      <c r="F7" s="196" t="s">
        <v>3619</v>
      </c>
      <c r="G7" s="196" t="s">
        <v>3620</v>
      </c>
      <c r="H7" s="195" t="s">
        <v>3621</v>
      </c>
      <c r="I7" s="10" t="s">
        <v>78</v>
      </c>
    </row>
    <row r="8" spans="1:9">
      <c r="A8" s="193" t="s">
        <v>3622</v>
      </c>
      <c r="B8" s="193" t="s">
        <v>3623</v>
      </c>
      <c r="C8" s="196" t="s">
        <v>3624</v>
      </c>
      <c r="D8" s="195" t="s">
        <v>3625</v>
      </c>
      <c r="E8" s="196" t="s">
        <v>3626</v>
      </c>
      <c r="F8" s="196" t="s">
        <v>3627</v>
      </c>
      <c r="G8" s="196" t="s">
        <v>3626</v>
      </c>
      <c r="H8" s="195" t="s">
        <v>3628</v>
      </c>
      <c r="I8" s="10" t="s">
        <v>78</v>
      </c>
    </row>
    <row r="9" spans="1:9">
      <c r="A9" s="193" t="s">
        <v>3629</v>
      </c>
      <c r="B9" s="193" t="s">
        <v>3630</v>
      </c>
      <c r="C9" s="196" t="s">
        <v>3631</v>
      </c>
      <c r="D9" s="195" t="s">
        <v>3632</v>
      </c>
      <c r="E9" s="194" t="s">
        <v>3633</v>
      </c>
      <c r="F9" s="196" t="s">
        <v>3634</v>
      </c>
      <c r="G9" s="194" t="s">
        <v>3633</v>
      </c>
      <c r="H9" s="195" t="s">
        <v>3634</v>
      </c>
      <c r="I9" s="10" t="s">
        <v>78</v>
      </c>
    </row>
    <row r="10" ht="22.5" spans="1:9">
      <c r="A10" s="193" t="s">
        <v>3635</v>
      </c>
      <c r="B10" s="193" t="s">
        <v>3636</v>
      </c>
      <c r="C10" s="196" t="s">
        <v>3637</v>
      </c>
      <c r="D10" s="195" t="s">
        <v>3638</v>
      </c>
      <c r="E10" s="194" t="s">
        <v>3639</v>
      </c>
      <c r="F10" s="194" t="s">
        <v>3640</v>
      </c>
      <c r="G10" s="194" t="s">
        <v>3639</v>
      </c>
      <c r="H10" s="195" t="s">
        <v>3641</v>
      </c>
      <c r="I10" s="10" t="s">
        <v>78</v>
      </c>
    </row>
    <row r="11" spans="1:9">
      <c r="A11" s="193" t="s">
        <v>773</v>
      </c>
      <c r="B11" s="193" t="s">
        <v>3642</v>
      </c>
      <c r="C11" s="196" t="s">
        <v>3643</v>
      </c>
      <c r="D11" s="195" t="s">
        <v>3644</v>
      </c>
      <c r="E11" s="196" t="s">
        <v>3645</v>
      </c>
      <c r="F11" s="194" t="s">
        <v>3646</v>
      </c>
      <c r="G11" s="196" t="s">
        <v>3647</v>
      </c>
      <c r="H11" s="195" t="s">
        <v>3648</v>
      </c>
      <c r="I11" s="10" t="s">
        <v>78</v>
      </c>
    </row>
    <row r="12" spans="1:9">
      <c r="A12" s="193" t="s">
        <v>801</v>
      </c>
      <c r="B12" s="193" t="s">
        <v>3649</v>
      </c>
      <c r="C12" s="196" t="s">
        <v>3650</v>
      </c>
      <c r="D12" s="195" t="s">
        <v>3651</v>
      </c>
      <c r="E12" s="194" t="s">
        <v>3652</v>
      </c>
      <c r="F12" s="196" t="s">
        <v>3653</v>
      </c>
      <c r="G12" s="194" t="s">
        <v>3654</v>
      </c>
      <c r="H12" s="195" t="s">
        <v>3655</v>
      </c>
      <c r="I12" s="10" t="s">
        <v>78</v>
      </c>
    </row>
    <row r="13" spans="1:9">
      <c r="A13" s="193" t="s">
        <v>812</v>
      </c>
      <c r="B13" s="195" t="s">
        <v>3656</v>
      </c>
      <c r="C13" s="196" t="s">
        <v>3657</v>
      </c>
      <c r="D13" s="195" t="s">
        <v>3658</v>
      </c>
      <c r="E13" s="194" t="s">
        <v>3659</v>
      </c>
      <c r="F13" s="196" t="s">
        <v>3660</v>
      </c>
      <c r="G13" s="194" t="s">
        <v>3659</v>
      </c>
      <c r="H13" s="195" t="s">
        <v>3660</v>
      </c>
      <c r="I13" s="10" t="s">
        <v>78</v>
      </c>
    </row>
    <row r="14" spans="1:9">
      <c r="A14" s="193" t="s">
        <v>817</v>
      </c>
      <c r="B14" s="193" t="s">
        <v>3661</v>
      </c>
      <c r="C14" s="196" t="s">
        <v>3662</v>
      </c>
      <c r="D14" s="195" t="s">
        <v>3663</v>
      </c>
      <c r="E14" s="196" t="s">
        <v>3664</v>
      </c>
      <c r="F14" s="196" t="s">
        <v>3665</v>
      </c>
      <c r="G14" s="196" t="s">
        <v>3666</v>
      </c>
      <c r="H14" s="195" t="s">
        <v>3667</v>
      </c>
      <c r="I14" s="10" t="s">
        <v>78</v>
      </c>
    </row>
    <row r="15" spans="1:9">
      <c r="A15" s="193" t="s">
        <v>870</v>
      </c>
      <c r="B15" s="193" t="s">
        <v>3668</v>
      </c>
      <c r="C15" s="196" t="s">
        <v>3669</v>
      </c>
      <c r="D15" s="195" t="s">
        <v>3670</v>
      </c>
      <c r="E15" s="196" t="s">
        <v>3671</v>
      </c>
      <c r="F15" s="196" t="s">
        <v>3672</v>
      </c>
      <c r="G15" s="196" t="s">
        <v>3673</v>
      </c>
      <c r="H15" s="195" t="s">
        <v>3674</v>
      </c>
      <c r="I15" s="10" t="s">
        <v>78</v>
      </c>
    </row>
    <row r="16" spans="1:9">
      <c r="A16" s="193" t="s">
        <v>927</v>
      </c>
      <c r="B16" s="193" t="s">
        <v>3675</v>
      </c>
      <c r="C16" s="196" t="s">
        <v>3676</v>
      </c>
      <c r="D16" s="195" t="s">
        <v>3677</v>
      </c>
      <c r="E16" s="194" t="s">
        <v>3678</v>
      </c>
      <c r="F16" s="196" t="s">
        <v>3679</v>
      </c>
      <c r="G16" s="194" t="s">
        <v>3680</v>
      </c>
      <c r="H16" s="195" t="s">
        <v>3681</v>
      </c>
      <c r="I16" s="10" t="s">
        <v>78</v>
      </c>
    </row>
    <row r="17" ht="27" spans="1:9">
      <c r="A17" s="193" t="s">
        <v>960</v>
      </c>
      <c r="B17" s="193" t="s">
        <v>3682</v>
      </c>
      <c r="C17" s="196" t="s">
        <v>3683</v>
      </c>
      <c r="D17" s="195" t="s">
        <v>3684</v>
      </c>
      <c r="E17" s="196" t="s">
        <v>3685</v>
      </c>
      <c r="F17" s="196" t="s">
        <v>3686</v>
      </c>
      <c r="G17" s="196" t="s">
        <v>3687</v>
      </c>
      <c r="H17" s="195" t="s">
        <v>3688</v>
      </c>
      <c r="I17" s="10" t="s">
        <v>78</v>
      </c>
    </row>
    <row r="18" spans="1:9">
      <c r="A18" s="193" t="s">
        <v>971</v>
      </c>
      <c r="B18" s="193" t="s">
        <v>3689</v>
      </c>
      <c r="C18" s="196" t="s">
        <v>3690</v>
      </c>
      <c r="D18" s="195" t="s">
        <v>3691</v>
      </c>
      <c r="E18" s="196" t="s">
        <v>3692</v>
      </c>
      <c r="F18" s="194" t="s">
        <v>3693</v>
      </c>
      <c r="G18" s="196" t="s">
        <v>3694</v>
      </c>
      <c r="H18" s="195" t="s">
        <v>3695</v>
      </c>
      <c r="I18" s="10" t="s">
        <v>78</v>
      </c>
    </row>
    <row r="19" ht="27" spans="1:9">
      <c r="A19" s="193" t="s">
        <v>1041</v>
      </c>
      <c r="B19" s="193" t="s">
        <v>3696</v>
      </c>
      <c r="C19" s="196" t="s">
        <v>3697</v>
      </c>
      <c r="D19" s="195" t="s">
        <v>3698</v>
      </c>
      <c r="E19" s="196" t="s">
        <v>3699</v>
      </c>
      <c r="F19" s="196" t="s">
        <v>3700</v>
      </c>
      <c r="G19" s="196" t="s">
        <v>3701</v>
      </c>
      <c r="H19" s="195" t="s">
        <v>3702</v>
      </c>
      <c r="I19" s="10" t="s">
        <v>78</v>
      </c>
    </row>
    <row r="20" spans="1:9">
      <c r="A20" s="193" t="s">
        <v>1052</v>
      </c>
      <c r="B20" s="193" t="s">
        <v>3703</v>
      </c>
      <c r="C20" s="196" t="s">
        <v>3704</v>
      </c>
      <c r="D20" s="195" t="s">
        <v>3705</v>
      </c>
      <c r="E20" s="196" t="s">
        <v>3706</v>
      </c>
      <c r="F20" s="196" t="s">
        <v>3707</v>
      </c>
      <c r="G20" s="196" t="s">
        <v>3706</v>
      </c>
      <c r="H20" s="195" t="s">
        <v>3708</v>
      </c>
      <c r="I20" s="10" t="s">
        <v>78</v>
      </c>
    </row>
    <row r="21" spans="1:9">
      <c r="A21" s="193" t="s">
        <v>1093</v>
      </c>
      <c r="B21" s="193" t="s">
        <v>3709</v>
      </c>
      <c r="C21" s="196" t="s">
        <v>3710</v>
      </c>
      <c r="D21" s="195" t="s">
        <v>3711</v>
      </c>
      <c r="E21" s="196" t="s">
        <v>3712</v>
      </c>
      <c r="F21" s="196" t="s">
        <v>3713</v>
      </c>
      <c r="G21" s="196" t="s">
        <v>3714</v>
      </c>
      <c r="H21" s="195" t="s">
        <v>3715</v>
      </c>
      <c r="I21" s="10" t="s">
        <v>78</v>
      </c>
    </row>
    <row r="22" spans="1:9">
      <c r="A22" s="193" t="s">
        <v>1137</v>
      </c>
      <c r="B22" s="193" t="s">
        <v>3716</v>
      </c>
      <c r="C22" s="196" t="s">
        <v>3717</v>
      </c>
      <c r="D22" s="195" t="s">
        <v>3718</v>
      </c>
      <c r="E22" s="196" t="s">
        <v>3719</v>
      </c>
      <c r="F22" s="196" t="s">
        <v>3720</v>
      </c>
      <c r="G22" s="196" t="s">
        <v>3721</v>
      </c>
      <c r="H22" s="195" t="s">
        <v>3722</v>
      </c>
      <c r="I22" s="10" t="s">
        <v>78</v>
      </c>
    </row>
    <row r="23" spans="1:9">
      <c r="A23" s="193" t="s">
        <v>1154</v>
      </c>
      <c r="B23" s="193" t="s">
        <v>3723</v>
      </c>
      <c r="C23" s="196" t="s">
        <v>3724</v>
      </c>
      <c r="D23" s="195" t="s">
        <v>3725</v>
      </c>
      <c r="E23" s="196" t="s">
        <v>3726</v>
      </c>
      <c r="F23" s="196" t="s">
        <v>3727</v>
      </c>
      <c r="G23" s="196" t="s">
        <v>3726</v>
      </c>
      <c r="H23" s="195" t="s">
        <v>3728</v>
      </c>
      <c r="I23" s="10" t="s">
        <v>78</v>
      </c>
    </row>
    <row r="24" spans="1:9">
      <c r="A24" s="193" t="s">
        <v>1176</v>
      </c>
      <c r="B24" s="193" t="s">
        <v>3729</v>
      </c>
      <c r="C24" s="196" t="s">
        <v>3730</v>
      </c>
      <c r="D24" s="195" t="s">
        <v>3731</v>
      </c>
      <c r="E24" s="196" t="s">
        <v>3732</v>
      </c>
      <c r="F24" s="194" t="s">
        <v>3733</v>
      </c>
      <c r="G24" s="196" t="s">
        <v>3734</v>
      </c>
      <c r="H24" s="195" t="s">
        <v>3735</v>
      </c>
      <c r="I24" s="10" t="s">
        <v>78</v>
      </c>
    </row>
    <row r="25" spans="1:9">
      <c r="A25" s="193" t="s">
        <v>1192</v>
      </c>
      <c r="B25" s="193" t="s">
        <v>3736</v>
      </c>
      <c r="C25" s="196" t="s">
        <v>3737</v>
      </c>
      <c r="D25" s="195" t="s">
        <v>3738</v>
      </c>
      <c r="E25" s="196" t="s">
        <v>3739</v>
      </c>
      <c r="F25" s="196" t="s">
        <v>3740</v>
      </c>
      <c r="G25" s="196" t="s">
        <v>3739</v>
      </c>
      <c r="H25" s="195" t="s">
        <v>3741</v>
      </c>
      <c r="I25" s="10" t="s">
        <v>78</v>
      </c>
    </row>
    <row r="26" spans="1:9">
      <c r="A26" s="193" t="s">
        <v>1259</v>
      </c>
      <c r="B26" s="193" t="s">
        <v>3742</v>
      </c>
      <c r="C26" s="196" t="s">
        <v>3743</v>
      </c>
      <c r="D26" s="195" t="s">
        <v>3744</v>
      </c>
      <c r="E26" s="196" t="s">
        <v>3745</v>
      </c>
      <c r="F26" s="196" t="s">
        <v>3746</v>
      </c>
      <c r="G26" s="196" t="s">
        <v>3747</v>
      </c>
      <c r="H26" s="195" t="s">
        <v>3748</v>
      </c>
      <c r="I26" s="10" t="s">
        <v>78</v>
      </c>
    </row>
    <row r="27" spans="1:9">
      <c r="A27" s="193" t="s">
        <v>1273</v>
      </c>
      <c r="B27" s="193" t="s">
        <v>3749</v>
      </c>
      <c r="C27" s="196" t="s">
        <v>3750</v>
      </c>
      <c r="D27" s="195" t="s">
        <v>3751</v>
      </c>
      <c r="E27" s="196" t="s">
        <v>3752</v>
      </c>
      <c r="F27" s="196" t="s">
        <v>3753</v>
      </c>
      <c r="G27" s="196" t="s">
        <v>3754</v>
      </c>
      <c r="H27" s="195" t="s">
        <v>3755</v>
      </c>
      <c r="I27" s="10" t="s">
        <v>78</v>
      </c>
    </row>
    <row r="28" ht="22.5" spans="1:9">
      <c r="A28" s="193" t="s">
        <v>1363</v>
      </c>
      <c r="B28" s="193" t="s">
        <v>3756</v>
      </c>
      <c r="C28" s="196" t="s">
        <v>3757</v>
      </c>
      <c r="D28" s="195" t="s">
        <v>3758</v>
      </c>
      <c r="E28" s="194" t="s">
        <v>3759</v>
      </c>
      <c r="F28" s="196" t="s">
        <v>3760</v>
      </c>
      <c r="G28" s="194" t="s">
        <v>3761</v>
      </c>
      <c r="H28" s="195" t="s">
        <v>3762</v>
      </c>
      <c r="I28" s="10" t="s">
        <v>78</v>
      </c>
    </row>
    <row r="29" spans="1:9">
      <c r="A29" s="193" t="s">
        <v>1386</v>
      </c>
      <c r="B29" s="193" t="s">
        <v>3763</v>
      </c>
      <c r="C29" s="196" t="s">
        <v>3764</v>
      </c>
      <c r="D29" s="195" t="s">
        <v>3765</v>
      </c>
      <c r="E29" s="196" t="s">
        <v>3766</v>
      </c>
      <c r="F29" s="196" t="s">
        <v>3767</v>
      </c>
      <c r="G29" s="196" t="s">
        <v>3768</v>
      </c>
      <c r="H29" s="195" t="s">
        <v>3769</v>
      </c>
      <c r="I29" s="10" t="s">
        <v>78</v>
      </c>
    </row>
    <row r="30" spans="1:9">
      <c r="A30" s="193" t="s">
        <v>1410</v>
      </c>
      <c r="B30" s="193" t="s">
        <v>3770</v>
      </c>
      <c r="C30" s="196" t="s">
        <v>3771</v>
      </c>
      <c r="D30" s="195" t="s">
        <v>3772</v>
      </c>
      <c r="E30" s="196" t="s">
        <v>3773</v>
      </c>
      <c r="F30" s="196" t="s">
        <v>3774</v>
      </c>
      <c r="G30" s="196" t="s">
        <v>3773</v>
      </c>
      <c r="H30" s="195" t="s">
        <v>3775</v>
      </c>
      <c r="I30" s="10" t="s">
        <v>78</v>
      </c>
    </row>
    <row r="31" ht="27" spans="1:9">
      <c r="A31" s="193" t="s">
        <v>1446</v>
      </c>
      <c r="B31" s="193" t="s">
        <v>3776</v>
      </c>
      <c r="C31" s="196" t="s">
        <v>3777</v>
      </c>
      <c r="D31" s="195" t="s">
        <v>3778</v>
      </c>
      <c r="E31" s="196" t="s">
        <v>3779</v>
      </c>
      <c r="F31" s="196" t="s">
        <v>3780</v>
      </c>
      <c r="G31" s="196" t="s">
        <v>3781</v>
      </c>
      <c r="H31" s="195" t="s">
        <v>3782</v>
      </c>
      <c r="I31" s="10" t="s">
        <v>78</v>
      </c>
    </row>
    <row r="32" ht="33.75" spans="1:9">
      <c r="A32" s="193" t="s">
        <v>1534</v>
      </c>
      <c r="B32" s="193" t="s">
        <v>3783</v>
      </c>
      <c r="C32" s="196" t="s">
        <v>3784</v>
      </c>
      <c r="D32" s="195" t="s">
        <v>3785</v>
      </c>
      <c r="E32" s="196" t="s">
        <v>3786</v>
      </c>
      <c r="F32" s="196" t="s">
        <v>3787</v>
      </c>
      <c r="G32" s="196" t="s">
        <v>3786</v>
      </c>
      <c r="H32" s="195" t="s">
        <v>3788</v>
      </c>
      <c r="I32" s="10" t="s">
        <v>78</v>
      </c>
    </row>
    <row r="33" spans="1:9">
      <c r="A33" s="193" t="s">
        <v>1551</v>
      </c>
      <c r="B33" s="193" t="s">
        <v>3789</v>
      </c>
      <c r="C33" s="196" t="s">
        <v>3790</v>
      </c>
      <c r="D33" s="195" t="s">
        <v>3791</v>
      </c>
      <c r="E33" s="196" t="s">
        <v>3792</v>
      </c>
      <c r="F33" s="196" t="s">
        <v>3793</v>
      </c>
      <c r="G33" s="196" t="s">
        <v>3794</v>
      </c>
      <c r="H33" s="195" t="s">
        <v>3795</v>
      </c>
      <c r="I33" s="10" t="s">
        <v>78</v>
      </c>
    </row>
    <row r="34" spans="1:9">
      <c r="A34" s="193" t="s">
        <v>1605</v>
      </c>
      <c r="B34" s="193" t="s">
        <v>3796</v>
      </c>
      <c r="C34" s="196" t="s">
        <v>3797</v>
      </c>
      <c r="D34" s="195" t="s">
        <v>3798</v>
      </c>
      <c r="E34" s="196" t="s">
        <v>3799</v>
      </c>
      <c r="F34" s="196" t="s">
        <v>3800</v>
      </c>
      <c r="G34" s="196" t="s">
        <v>3801</v>
      </c>
      <c r="H34" s="195" t="s">
        <v>3802</v>
      </c>
      <c r="I34" s="10" t="s">
        <v>78</v>
      </c>
    </row>
    <row r="35" spans="1:9">
      <c r="A35" s="193" t="s">
        <v>1677</v>
      </c>
      <c r="B35" s="193" t="s">
        <v>3803</v>
      </c>
      <c r="C35" s="196" t="s">
        <v>3804</v>
      </c>
      <c r="D35" s="195" t="s">
        <v>3805</v>
      </c>
      <c r="E35" s="194" t="s">
        <v>3806</v>
      </c>
      <c r="F35" s="196" t="s">
        <v>3807</v>
      </c>
      <c r="G35" s="194" t="s">
        <v>3806</v>
      </c>
      <c r="H35" s="195" t="s">
        <v>3808</v>
      </c>
      <c r="I35" s="10" t="s">
        <v>78</v>
      </c>
    </row>
    <row r="36" spans="1:9">
      <c r="A36" s="193" t="s">
        <v>1786</v>
      </c>
      <c r="B36" s="193" t="s">
        <v>3809</v>
      </c>
      <c r="C36" s="196" t="s">
        <v>3810</v>
      </c>
      <c r="D36" s="195" t="s">
        <v>3811</v>
      </c>
      <c r="E36" s="196" t="s">
        <v>3812</v>
      </c>
      <c r="F36" s="196" t="s">
        <v>3813</v>
      </c>
      <c r="G36" s="196" t="s">
        <v>3814</v>
      </c>
      <c r="H36" s="195" t="s">
        <v>3815</v>
      </c>
      <c r="I36" s="10" t="s">
        <v>78</v>
      </c>
    </row>
    <row r="37" spans="1:9">
      <c r="A37" s="193" t="s">
        <v>1910</v>
      </c>
      <c r="B37" s="193" t="s">
        <v>3816</v>
      </c>
      <c r="C37" s="196" t="s">
        <v>3817</v>
      </c>
      <c r="D37" s="195" t="s">
        <v>3818</v>
      </c>
      <c r="E37" s="196" t="s">
        <v>3819</v>
      </c>
      <c r="F37" s="196" t="s">
        <v>3820</v>
      </c>
      <c r="G37" s="196" t="s">
        <v>3821</v>
      </c>
      <c r="H37" s="195" t="s">
        <v>3822</v>
      </c>
      <c r="I37" s="10" t="s">
        <v>78</v>
      </c>
    </row>
    <row r="38" spans="1:9">
      <c r="A38" s="193" t="s">
        <v>1930</v>
      </c>
      <c r="B38" s="193" t="s">
        <v>3823</v>
      </c>
      <c r="C38" s="196" t="s">
        <v>3824</v>
      </c>
      <c r="D38" s="195" t="s">
        <v>3825</v>
      </c>
      <c r="E38" s="196" t="s">
        <v>3826</v>
      </c>
      <c r="F38" s="196" t="s">
        <v>3827</v>
      </c>
      <c r="G38" s="196" t="s">
        <v>3828</v>
      </c>
      <c r="H38" s="195" t="s">
        <v>3829</v>
      </c>
      <c r="I38" s="10" t="s">
        <v>78</v>
      </c>
    </row>
    <row r="39" spans="1:9">
      <c r="A39" s="193" t="s">
        <v>1992</v>
      </c>
      <c r="B39" s="193" t="s">
        <v>3830</v>
      </c>
      <c r="C39" s="196" t="s">
        <v>3831</v>
      </c>
      <c r="D39" s="195" t="s">
        <v>3832</v>
      </c>
      <c r="E39" s="196" t="s">
        <v>3833</v>
      </c>
      <c r="F39" s="196" t="s">
        <v>3834</v>
      </c>
      <c r="G39" s="196" t="s">
        <v>3833</v>
      </c>
      <c r="H39" s="195" t="s">
        <v>3835</v>
      </c>
      <c r="I39" s="10" t="s">
        <v>78</v>
      </c>
    </row>
    <row r="40" spans="1:9">
      <c r="A40" s="193" t="s">
        <v>2072</v>
      </c>
      <c r="B40" s="193" t="s">
        <v>3836</v>
      </c>
      <c r="C40" s="194" t="s">
        <v>3837</v>
      </c>
      <c r="D40" s="195" t="s">
        <v>3838</v>
      </c>
      <c r="E40" s="196" t="s">
        <v>3839</v>
      </c>
      <c r="F40" s="194" t="s">
        <v>3840</v>
      </c>
      <c r="G40" s="196" t="s">
        <v>3841</v>
      </c>
      <c r="H40" s="195" t="s">
        <v>3842</v>
      </c>
      <c r="I40" s="10" t="s">
        <v>78</v>
      </c>
    </row>
    <row r="41" spans="1:9">
      <c r="A41" s="193" t="s">
        <v>2128</v>
      </c>
      <c r="B41" s="193" t="s">
        <v>3843</v>
      </c>
      <c r="C41" s="196" t="s">
        <v>3844</v>
      </c>
      <c r="D41" s="195" t="s">
        <v>3845</v>
      </c>
      <c r="E41" s="196" t="s">
        <v>3846</v>
      </c>
      <c r="F41" s="196" t="s">
        <v>3847</v>
      </c>
      <c r="G41" s="196" t="s">
        <v>3846</v>
      </c>
      <c r="H41" s="195" t="s">
        <v>3848</v>
      </c>
      <c r="I41" s="10" t="s">
        <v>78</v>
      </c>
    </row>
    <row r="42" ht="22.5" spans="1:9">
      <c r="A42" s="193" t="s">
        <v>2176</v>
      </c>
      <c r="B42" s="193" t="s">
        <v>3849</v>
      </c>
      <c r="C42" s="196" t="s">
        <v>3850</v>
      </c>
      <c r="D42" s="195" t="s">
        <v>3851</v>
      </c>
      <c r="E42" s="196" t="s">
        <v>3852</v>
      </c>
      <c r="F42" s="196" t="s">
        <v>3853</v>
      </c>
      <c r="G42" s="196" t="s">
        <v>3854</v>
      </c>
      <c r="H42" s="195" t="s">
        <v>3855</v>
      </c>
      <c r="I42" s="10" t="s">
        <v>78</v>
      </c>
    </row>
    <row r="43" spans="1:9">
      <c r="A43" s="193" t="s">
        <v>2193</v>
      </c>
      <c r="B43" s="193" t="s">
        <v>3856</v>
      </c>
      <c r="C43" s="196" t="s">
        <v>3857</v>
      </c>
      <c r="D43" s="195" t="s">
        <v>3858</v>
      </c>
      <c r="E43" s="196" t="s">
        <v>3859</v>
      </c>
      <c r="F43" s="196" t="s">
        <v>3860</v>
      </c>
      <c r="G43" s="196" t="s">
        <v>3861</v>
      </c>
      <c r="H43" s="195" t="s">
        <v>3862</v>
      </c>
      <c r="I43" s="10" t="s">
        <v>78</v>
      </c>
    </row>
    <row r="44" spans="1:9">
      <c r="A44" s="193" t="s">
        <v>2201</v>
      </c>
      <c r="B44" s="193" t="s">
        <v>3863</v>
      </c>
      <c r="C44" s="196" t="s">
        <v>3864</v>
      </c>
      <c r="D44" s="195" t="s">
        <v>3865</v>
      </c>
      <c r="E44" s="194" t="s">
        <v>3866</v>
      </c>
      <c r="F44" s="196" t="s">
        <v>3867</v>
      </c>
      <c r="G44" s="194" t="s">
        <v>3868</v>
      </c>
      <c r="H44" s="195" t="s">
        <v>3869</v>
      </c>
      <c r="I44" s="10" t="s">
        <v>78</v>
      </c>
    </row>
    <row r="45" ht="27" spans="1:9">
      <c r="A45" s="193" t="s">
        <v>2233</v>
      </c>
      <c r="B45" s="195" t="s">
        <v>3870</v>
      </c>
      <c r="C45" s="196" t="s">
        <v>3871</v>
      </c>
      <c r="D45" s="195" t="s">
        <v>3872</v>
      </c>
      <c r="E45" s="196" t="s">
        <v>3873</v>
      </c>
      <c r="F45" s="196" t="s">
        <v>3874</v>
      </c>
      <c r="G45" s="196" t="s">
        <v>3875</v>
      </c>
      <c r="H45" s="195" t="s">
        <v>3876</v>
      </c>
      <c r="I45" s="10" t="s">
        <v>78</v>
      </c>
    </row>
    <row r="46" ht="40.5" spans="1:9">
      <c r="A46" s="193" t="s">
        <v>2255</v>
      </c>
      <c r="B46" s="193" t="s">
        <v>3877</v>
      </c>
      <c r="C46" s="196" t="s">
        <v>3878</v>
      </c>
      <c r="D46" s="195" t="s">
        <v>3879</v>
      </c>
      <c r="E46" s="194" t="s">
        <v>3880</v>
      </c>
      <c r="F46" s="194" t="s">
        <v>3881</v>
      </c>
      <c r="G46" s="194" t="s">
        <v>3882</v>
      </c>
      <c r="H46" s="195" t="s">
        <v>3883</v>
      </c>
      <c r="I46" s="10" t="s">
        <v>78</v>
      </c>
    </row>
    <row r="47" ht="40.5" spans="1:9">
      <c r="A47" s="193" t="s">
        <v>2258</v>
      </c>
      <c r="B47" s="193" t="s">
        <v>3884</v>
      </c>
      <c r="C47" s="196" t="s">
        <v>3885</v>
      </c>
      <c r="D47" s="195" t="s">
        <v>3886</v>
      </c>
      <c r="E47" s="194" t="s">
        <v>3887</v>
      </c>
      <c r="F47" s="196" t="s">
        <v>3888</v>
      </c>
      <c r="G47" s="194" t="s">
        <v>3889</v>
      </c>
      <c r="H47" s="195" t="s">
        <v>3890</v>
      </c>
      <c r="I47" s="10" t="s">
        <v>78</v>
      </c>
    </row>
    <row r="48" ht="22.5" spans="1:9">
      <c r="A48" s="193" t="s">
        <v>2271</v>
      </c>
      <c r="B48" s="193" t="s">
        <v>3891</v>
      </c>
      <c r="C48" s="196" t="s">
        <v>3892</v>
      </c>
      <c r="D48" s="195" t="s">
        <v>3893</v>
      </c>
      <c r="E48" s="196" t="s">
        <v>3894</v>
      </c>
      <c r="F48" s="196" t="s">
        <v>3895</v>
      </c>
      <c r="G48" s="196" t="s">
        <v>3896</v>
      </c>
      <c r="H48" s="195" t="s">
        <v>3897</v>
      </c>
      <c r="I48" s="10" t="s">
        <v>78</v>
      </c>
    </row>
    <row r="49" ht="22.5" spans="1:9">
      <c r="A49" s="193" t="s">
        <v>2275</v>
      </c>
      <c r="B49" s="193" t="s">
        <v>3898</v>
      </c>
      <c r="C49" s="196" t="s">
        <v>3899</v>
      </c>
      <c r="D49" s="195" t="s">
        <v>3900</v>
      </c>
      <c r="E49" s="194" t="s">
        <v>3901</v>
      </c>
      <c r="F49" s="194" t="s">
        <v>3902</v>
      </c>
      <c r="G49" s="194" t="s">
        <v>3901</v>
      </c>
      <c r="H49" s="195" t="s">
        <v>3903</v>
      </c>
      <c r="I49" s="10" t="s">
        <v>78</v>
      </c>
    </row>
    <row r="50" ht="22.5" spans="1:9">
      <c r="A50" s="193" t="s">
        <v>2310</v>
      </c>
      <c r="B50" s="193" t="s">
        <v>3904</v>
      </c>
      <c r="C50" s="196" t="s">
        <v>3905</v>
      </c>
      <c r="D50" s="195" t="s">
        <v>3906</v>
      </c>
      <c r="E50" s="196" t="s">
        <v>3907</v>
      </c>
      <c r="F50" s="196" t="s">
        <v>3908</v>
      </c>
      <c r="G50" s="196" t="s">
        <v>3907</v>
      </c>
      <c r="H50" s="195" t="s">
        <v>3909</v>
      </c>
      <c r="I50" s="10" t="s">
        <v>78</v>
      </c>
    </row>
    <row r="51" spans="1:9">
      <c r="A51" s="193" t="s">
        <v>2321</v>
      </c>
      <c r="B51" s="193" t="s">
        <v>3910</v>
      </c>
      <c r="C51" s="196" t="s">
        <v>3911</v>
      </c>
      <c r="D51" s="195" t="s">
        <v>3912</v>
      </c>
      <c r="E51" s="196" t="s">
        <v>3913</v>
      </c>
      <c r="F51" s="196" t="s">
        <v>3914</v>
      </c>
      <c r="G51" s="196" t="s">
        <v>3915</v>
      </c>
      <c r="H51" s="195" t="s">
        <v>3916</v>
      </c>
      <c r="I51" s="10" t="s">
        <v>78</v>
      </c>
    </row>
    <row r="52" ht="27" spans="1:9">
      <c r="A52" s="193" t="s">
        <v>2340</v>
      </c>
      <c r="B52" s="193" t="s">
        <v>3917</v>
      </c>
      <c r="C52" s="196" t="s">
        <v>3918</v>
      </c>
      <c r="D52" s="195" t="s">
        <v>3919</v>
      </c>
      <c r="E52" s="196" t="s">
        <v>3920</v>
      </c>
      <c r="F52" s="196" t="s">
        <v>3921</v>
      </c>
      <c r="G52" s="196" t="s">
        <v>3922</v>
      </c>
      <c r="H52" s="195" t="s">
        <v>3923</v>
      </c>
      <c r="I52" s="10" t="s">
        <v>78</v>
      </c>
    </row>
    <row r="53" spans="1:9">
      <c r="A53" s="193" t="s">
        <v>2474</v>
      </c>
      <c r="B53" s="193" t="s">
        <v>3924</v>
      </c>
      <c r="C53" s="196" t="s">
        <v>3925</v>
      </c>
      <c r="D53" s="195" t="s">
        <v>3926</v>
      </c>
      <c r="E53" s="196" t="s">
        <v>3927</v>
      </c>
      <c r="F53" s="194" t="s">
        <v>3928</v>
      </c>
      <c r="G53" s="196" t="s">
        <v>3929</v>
      </c>
      <c r="H53" s="195" t="s">
        <v>3930</v>
      </c>
      <c r="I53" s="10" t="s">
        <v>78</v>
      </c>
    </row>
    <row r="54" ht="33.75" spans="1:9">
      <c r="A54" s="193" t="s">
        <v>2608</v>
      </c>
      <c r="B54" s="193" t="s">
        <v>3931</v>
      </c>
      <c r="C54" s="196" t="s">
        <v>3932</v>
      </c>
      <c r="D54" s="195" t="s">
        <v>3933</v>
      </c>
      <c r="E54" s="194" t="s">
        <v>3934</v>
      </c>
      <c r="F54" s="196" t="s">
        <v>3935</v>
      </c>
      <c r="G54" s="194" t="s">
        <v>3936</v>
      </c>
      <c r="H54" s="195" t="s">
        <v>3937</v>
      </c>
      <c r="I54" s="10" t="s">
        <v>78</v>
      </c>
    </row>
    <row r="55" spans="1:9">
      <c r="A55" s="193" t="s">
        <v>2624</v>
      </c>
      <c r="B55" s="193" t="s">
        <v>3938</v>
      </c>
      <c r="C55" s="196" t="s">
        <v>3939</v>
      </c>
      <c r="D55" s="195" t="s">
        <v>3940</v>
      </c>
      <c r="E55" s="194" t="s">
        <v>3941</v>
      </c>
      <c r="F55" s="194" t="s">
        <v>3942</v>
      </c>
      <c r="G55" s="194" t="s">
        <v>3941</v>
      </c>
      <c r="H55" s="195" t="s">
        <v>3942</v>
      </c>
      <c r="I55" s="10" t="s">
        <v>78</v>
      </c>
    </row>
    <row r="56" spans="1:9">
      <c r="A56" s="193" t="s">
        <v>2650</v>
      </c>
      <c r="B56" s="193" t="s">
        <v>3943</v>
      </c>
      <c r="C56" s="196" t="s">
        <v>3944</v>
      </c>
      <c r="D56" s="195" t="s">
        <v>3945</v>
      </c>
      <c r="E56" s="196" t="s">
        <v>3946</v>
      </c>
      <c r="F56" s="194" t="s">
        <v>3947</v>
      </c>
      <c r="G56" s="196" t="s">
        <v>3948</v>
      </c>
      <c r="H56" s="195" t="s">
        <v>3949</v>
      </c>
      <c r="I56" s="10" t="s">
        <v>78</v>
      </c>
    </row>
    <row r="57" spans="1:9">
      <c r="A57" s="193" t="s">
        <v>2676</v>
      </c>
      <c r="B57" s="193" t="s">
        <v>3950</v>
      </c>
      <c r="C57" s="196" t="s">
        <v>3951</v>
      </c>
      <c r="D57" s="195" t="s">
        <v>3952</v>
      </c>
      <c r="E57" s="196" t="s">
        <v>3953</v>
      </c>
      <c r="F57" s="196" t="s">
        <v>3954</v>
      </c>
      <c r="G57" s="196" t="s">
        <v>3955</v>
      </c>
      <c r="H57" s="195" t="s">
        <v>3956</v>
      </c>
      <c r="I57" s="10" t="s">
        <v>78</v>
      </c>
    </row>
    <row r="58" spans="1:9">
      <c r="A58" s="193" t="s">
        <v>2695</v>
      </c>
      <c r="B58" s="193" t="s">
        <v>3957</v>
      </c>
      <c r="C58" s="196" t="s">
        <v>3958</v>
      </c>
      <c r="D58" s="195" t="s">
        <v>3959</v>
      </c>
      <c r="E58" s="194" t="s">
        <v>3960</v>
      </c>
      <c r="F58" s="194" t="s">
        <v>3961</v>
      </c>
      <c r="G58" s="194" t="s">
        <v>3962</v>
      </c>
      <c r="H58" s="195" t="s">
        <v>3963</v>
      </c>
      <c r="I58" s="10" t="s">
        <v>78</v>
      </c>
    </row>
    <row r="59" spans="1:9">
      <c r="A59" s="193" t="s">
        <v>2698</v>
      </c>
      <c r="B59" s="193" t="s">
        <v>3964</v>
      </c>
      <c r="C59" s="196" t="s">
        <v>3965</v>
      </c>
      <c r="D59" s="195" t="s">
        <v>3966</v>
      </c>
      <c r="E59" s="196" t="s">
        <v>3967</v>
      </c>
      <c r="F59" s="196" t="s">
        <v>3968</v>
      </c>
      <c r="G59" s="196" t="s">
        <v>3969</v>
      </c>
      <c r="H59" s="195" t="s">
        <v>3970</v>
      </c>
      <c r="I59" s="10" t="s">
        <v>78</v>
      </c>
    </row>
    <row r="60" spans="1:9">
      <c r="A60" s="193" t="s">
        <v>2711</v>
      </c>
      <c r="B60" s="193" t="s">
        <v>3971</v>
      </c>
      <c r="C60" s="196" t="s">
        <v>3972</v>
      </c>
      <c r="D60" s="195" t="s">
        <v>3973</v>
      </c>
      <c r="E60" s="196" t="s">
        <v>3974</v>
      </c>
      <c r="F60" s="196" t="s">
        <v>3975</v>
      </c>
      <c r="G60" s="196" t="s">
        <v>3976</v>
      </c>
      <c r="H60" s="195" t="s">
        <v>3977</v>
      </c>
      <c r="I60" s="10" t="s">
        <v>78</v>
      </c>
    </row>
    <row r="61" spans="1:9">
      <c r="A61" s="193" t="s">
        <v>2724</v>
      </c>
      <c r="B61" s="193" t="s">
        <v>3978</v>
      </c>
      <c r="C61" s="196" t="s">
        <v>3979</v>
      </c>
      <c r="D61" s="195" t="s">
        <v>3980</v>
      </c>
      <c r="E61" s="194" t="s">
        <v>3981</v>
      </c>
      <c r="F61" s="194" t="s">
        <v>3982</v>
      </c>
      <c r="G61" s="194" t="s">
        <v>3983</v>
      </c>
      <c r="H61" s="195" t="s">
        <v>3984</v>
      </c>
      <c r="I61" s="10" t="s">
        <v>78</v>
      </c>
    </row>
    <row r="62" spans="1:9">
      <c r="A62" s="193" t="s">
        <v>2734</v>
      </c>
      <c r="B62" s="193" t="s">
        <v>3985</v>
      </c>
      <c r="C62" s="196" t="s">
        <v>3986</v>
      </c>
      <c r="D62" s="195" t="s">
        <v>3987</v>
      </c>
      <c r="E62" s="196" t="s">
        <v>3988</v>
      </c>
      <c r="F62" s="196" t="s">
        <v>3989</v>
      </c>
      <c r="G62" s="196" t="s">
        <v>3990</v>
      </c>
      <c r="H62" s="195" t="s">
        <v>3991</v>
      </c>
      <c r="I62" s="10" t="s">
        <v>78</v>
      </c>
    </row>
    <row r="63" spans="1:9">
      <c r="A63" s="193" t="s">
        <v>2745</v>
      </c>
      <c r="B63" s="193" t="s">
        <v>3992</v>
      </c>
      <c r="C63" s="196" t="s">
        <v>3993</v>
      </c>
      <c r="D63" s="195" t="s">
        <v>3994</v>
      </c>
      <c r="E63" s="196" t="s">
        <v>3995</v>
      </c>
      <c r="F63" s="196" t="s">
        <v>3996</v>
      </c>
      <c r="G63" s="196" t="s">
        <v>3997</v>
      </c>
      <c r="H63" s="195" t="s">
        <v>3998</v>
      </c>
      <c r="I63" s="10" t="s">
        <v>78</v>
      </c>
    </row>
    <row r="64" spans="1:9">
      <c r="A64" s="193" t="s">
        <v>2773</v>
      </c>
      <c r="B64" s="193" t="s">
        <v>3999</v>
      </c>
      <c r="C64" s="196" t="s">
        <v>4000</v>
      </c>
      <c r="D64" s="195" t="s">
        <v>4001</v>
      </c>
      <c r="E64" s="196" t="s">
        <v>4002</v>
      </c>
      <c r="F64" s="196" t="s">
        <v>4003</v>
      </c>
      <c r="G64" s="196" t="s">
        <v>4004</v>
      </c>
      <c r="H64" s="195" t="s">
        <v>4005</v>
      </c>
      <c r="I64" s="10" t="s">
        <v>78</v>
      </c>
    </row>
    <row r="65" ht="22.5" spans="1:9">
      <c r="A65" s="193" t="s">
        <v>2791</v>
      </c>
      <c r="B65" s="193" t="s">
        <v>4006</v>
      </c>
      <c r="C65" s="196" t="s">
        <v>4007</v>
      </c>
      <c r="D65" s="195" t="s">
        <v>4008</v>
      </c>
      <c r="E65" s="196" t="s">
        <v>4009</v>
      </c>
      <c r="F65" s="196" t="s">
        <v>4010</v>
      </c>
      <c r="G65" s="196" t="s">
        <v>4011</v>
      </c>
      <c r="H65" s="195" t="s">
        <v>4012</v>
      </c>
      <c r="I65" s="10" t="s">
        <v>78</v>
      </c>
    </row>
    <row r="66" spans="1:9">
      <c r="A66" s="193" t="s">
        <v>2802</v>
      </c>
      <c r="B66" s="193" t="s">
        <v>4013</v>
      </c>
      <c r="C66" s="194" t="s">
        <v>4014</v>
      </c>
      <c r="D66" s="195" t="s">
        <v>4015</v>
      </c>
      <c r="E66" s="196" t="s">
        <v>4016</v>
      </c>
      <c r="F66" s="194" t="s">
        <v>4017</v>
      </c>
      <c r="G66" s="196" t="s">
        <v>4016</v>
      </c>
      <c r="H66" s="195" t="s">
        <v>4018</v>
      </c>
      <c r="I66" s="10" t="s">
        <v>78</v>
      </c>
    </row>
    <row r="67" spans="1:9">
      <c r="A67" s="193" t="s">
        <v>2829</v>
      </c>
      <c r="B67" s="193" t="s">
        <v>4019</v>
      </c>
      <c r="C67" s="196" t="s">
        <v>4020</v>
      </c>
      <c r="D67" s="195" t="s">
        <v>4021</v>
      </c>
      <c r="E67" s="196" t="s">
        <v>4022</v>
      </c>
      <c r="F67" s="196" t="s">
        <v>4023</v>
      </c>
      <c r="G67" s="196" t="s">
        <v>4024</v>
      </c>
      <c r="H67" s="195" t="s">
        <v>4025</v>
      </c>
      <c r="I67" s="10" t="s">
        <v>78</v>
      </c>
    </row>
    <row r="68" spans="1:9">
      <c r="A68" s="193" t="s">
        <v>2850</v>
      </c>
      <c r="B68" s="193" t="s">
        <v>4026</v>
      </c>
      <c r="C68" s="196" t="s">
        <v>4027</v>
      </c>
      <c r="D68" s="195" t="s">
        <v>4028</v>
      </c>
      <c r="E68" s="194" t="s">
        <v>4029</v>
      </c>
      <c r="F68" s="196" t="s">
        <v>4030</v>
      </c>
      <c r="G68" s="194" t="s">
        <v>4031</v>
      </c>
      <c r="H68" s="195" t="s">
        <v>4032</v>
      </c>
      <c r="I68" s="10" t="s">
        <v>78</v>
      </c>
    </row>
    <row r="69" spans="1:9">
      <c r="A69" s="193" t="s">
        <v>2875</v>
      </c>
      <c r="B69" s="193" t="s">
        <v>4033</v>
      </c>
      <c r="C69" s="196" t="s">
        <v>4034</v>
      </c>
      <c r="D69" s="195" t="s">
        <v>4035</v>
      </c>
      <c r="E69" s="196" t="s">
        <v>4036</v>
      </c>
      <c r="F69" s="196" t="s">
        <v>4037</v>
      </c>
      <c r="G69" s="196" t="s">
        <v>4038</v>
      </c>
      <c r="H69" s="195" t="s">
        <v>4039</v>
      </c>
      <c r="I69" s="10" t="s">
        <v>78</v>
      </c>
    </row>
    <row r="70" ht="27" spans="1:9">
      <c r="A70" s="193" t="s">
        <v>2904</v>
      </c>
      <c r="B70" s="193" t="s">
        <v>4040</v>
      </c>
      <c r="C70" s="196" t="s">
        <v>4041</v>
      </c>
      <c r="D70" s="195" t="s">
        <v>4042</v>
      </c>
      <c r="E70" s="196" t="s">
        <v>4043</v>
      </c>
      <c r="F70" s="196" t="s">
        <v>4044</v>
      </c>
      <c r="G70" s="196" t="s">
        <v>4045</v>
      </c>
      <c r="H70" s="195" t="s">
        <v>4046</v>
      </c>
      <c r="I70" s="10" t="s">
        <v>78</v>
      </c>
    </row>
    <row r="71" spans="1:9">
      <c r="A71" s="193" t="s">
        <v>2923</v>
      </c>
      <c r="B71" s="193" t="s">
        <v>4047</v>
      </c>
      <c r="C71" s="196" t="s">
        <v>4048</v>
      </c>
      <c r="D71" s="195" t="s">
        <v>4049</v>
      </c>
      <c r="E71" s="194" t="s">
        <v>4050</v>
      </c>
      <c r="F71" s="194" t="s">
        <v>4051</v>
      </c>
      <c r="G71" s="194" t="s">
        <v>4052</v>
      </c>
      <c r="H71" s="195" t="s">
        <v>4053</v>
      </c>
      <c r="I71" s="10" t="s">
        <v>78</v>
      </c>
    </row>
    <row r="72" spans="1:9">
      <c r="A72" s="193" t="s">
        <v>2941</v>
      </c>
      <c r="B72" s="193" t="s">
        <v>4054</v>
      </c>
      <c r="C72" s="196" t="s">
        <v>4055</v>
      </c>
      <c r="D72" s="195" t="s">
        <v>4056</v>
      </c>
      <c r="E72" s="194" t="s">
        <v>4057</v>
      </c>
      <c r="F72" s="194" t="s">
        <v>4058</v>
      </c>
      <c r="G72" s="194" t="s">
        <v>4059</v>
      </c>
      <c r="H72" s="195" t="s">
        <v>4060</v>
      </c>
      <c r="I72" s="10" t="s">
        <v>78</v>
      </c>
    </row>
    <row r="73" ht="27" spans="1:9">
      <c r="A73" s="193" t="s">
        <v>2965</v>
      </c>
      <c r="B73" s="193" t="s">
        <v>4061</v>
      </c>
      <c r="C73" s="196" t="s">
        <v>4062</v>
      </c>
      <c r="D73" s="195" t="s">
        <v>4063</v>
      </c>
      <c r="E73" s="196" t="s">
        <v>4064</v>
      </c>
      <c r="F73" s="196" t="s">
        <v>4065</v>
      </c>
      <c r="G73" s="196" t="s">
        <v>4066</v>
      </c>
      <c r="H73" s="195" t="s">
        <v>4067</v>
      </c>
      <c r="I73" s="10" t="s">
        <v>78</v>
      </c>
    </row>
    <row r="74" ht="33.75" spans="1:9">
      <c r="A74" s="193" t="s">
        <v>3045</v>
      </c>
      <c r="B74" s="193" t="s">
        <v>4068</v>
      </c>
      <c r="C74" s="196" t="s">
        <v>4069</v>
      </c>
      <c r="D74" s="195" t="s">
        <v>4070</v>
      </c>
      <c r="E74" s="196" t="s">
        <v>4071</v>
      </c>
      <c r="F74" s="196" t="s">
        <v>4072</v>
      </c>
      <c r="G74" s="196" t="s">
        <v>4071</v>
      </c>
      <c r="H74" s="195" t="s">
        <v>4072</v>
      </c>
      <c r="I74" s="10" t="s">
        <v>78</v>
      </c>
    </row>
    <row r="75" spans="1:9">
      <c r="A75" s="193" t="s">
        <v>3062</v>
      </c>
      <c r="B75" s="193" t="s">
        <v>4073</v>
      </c>
      <c r="C75" s="196" t="s">
        <v>4074</v>
      </c>
      <c r="D75" s="195" t="s">
        <v>4075</v>
      </c>
      <c r="E75" s="196" t="s">
        <v>4076</v>
      </c>
      <c r="F75" s="196" t="s">
        <v>4077</v>
      </c>
      <c r="G75" s="196" t="s">
        <v>4076</v>
      </c>
      <c r="H75" s="195" t="s">
        <v>4078</v>
      </c>
      <c r="I75" s="10" t="s">
        <v>78</v>
      </c>
    </row>
    <row r="76" ht="27" spans="1:9">
      <c r="A76" s="193" t="s">
        <v>3115</v>
      </c>
      <c r="B76" s="193" t="s">
        <v>4079</v>
      </c>
      <c r="C76" s="196" t="s">
        <v>4080</v>
      </c>
      <c r="D76" s="195" t="s">
        <v>4081</v>
      </c>
      <c r="E76" s="196" t="s">
        <v>4082</v>
      </c>
      <c r="F76" s="196" t="s">
        <v>4083</v>
      </c>
      <c r="G76" s="196" t="s">
        <v>4084</v>
      </c>
      <c r="H76" s="195" t="s">
        <v>4085</v>
      </c>
      <c r="I76" s="10" t="s">
        <v>78</v>
      </c>
    </row>
    <row r="77" spans="1:9">
      <c r="A77" s="193" t="s">
        <v>3135</v>
      </c>
      <c r="B77" s="193" t="s">
        <v>4086</v>
      </c>
      <c r="C77" s="196" t="s">
        <v>4087</v>
      </c>
      <c r="D77" s="195" t="s">
        <v>4088</v>
      </c>
      <c r="E77" s="196" t="s">
        <v>4089</v>
      </c>
      <c r="F77" s="196" t="s">
        <v>4090</v>
      </c>
      <c r="G77" s="196" t="s">
        <v>4091</v>
      </c>
      <c r="H77" s="195" t="s">
        <v>4092</v>
      </c>
      <c r="I77" s="10" t="s">
        <v>78</v>
      </c>
    </row>
    <row r="78" spans="1:9">
      <c r="A78" s="193" t="s">
        <v>3152</v>
      </c>
      <c r="B78" s="193" t="s">
        <v>4093</v>
      </c>
      <c r="C78" s="196" t="s">
        <v>4094</v>
      </c>
      <c r="D78" s="195" t="s">
        <v>4095</v>
      </c>
      <c r="E78" s="196" t="s">
        <v>4096</v>
      </c>
      <c r="F78" s="196" t="s">
        <v>4097</v>
      </c>
      <c r="G78" s="196" t="s">
        <v>4098</v>
      </c>
      <c r="H78" s="195" t="s">
        <v>4099</v>
      </c>
      <c r="I78" s="10" t="s">
        <v>78</v>
      </c>
    </row>
    <row r="79" spans="1:9">
      <c r="A79" s="193" t="s">
        <v>3178</v>
      </c>
      <c r="B79" s="193" t="s">
        <v>4100</v>
      </c>
      <c r="C79" s="196" t="s">
        <v>4101</v>
      </c>
      <c r="D79" s="195" t="s">
        <v>4102</v>
      </c>
      <c r="E79" s="196" t="s">
        <v>4103</v>
      </c>
      <c r="F79" s="196" t="s">
        <v>4104</v>
      </c>
      <c r="G79" s="196" t="s">
        <v>4103</v>
      </c>
      <c r="H79" s="195" t="s">
        <v>4105</v>
      </c>
      <c r="I79" s="10" t="s">
        <v>78</v>
      </c>
    </row>
    <row r="80" ht="22.5" spans="1:9">
      <c r="A80" s="193" t="s">
        <v>3200</v>
      </c>
      <c r="B80" s="193" t="s">
        <v>4106</v>
      </c>
      <c r="C80" s="196" t="s">
        <v>4107</v>
      </c>
      <c r="D80" s="195" t="s">
        <v>4108</v>
      </c>
      <c r="E80" s="196" t="s">
        <v>4109</v>
      </c>
      <c r="F80" s="196" t="s">
        <v>4110</v>
      </c>
      <c r="G80" s="196" t="s">
        <v>4109</v>
      </c>
      <c r="H80" s="195" t="s">
        <v>4111</v>
      </c>
      <c r="I80" s="10" t="s">
        <v>78</v>
      </c>
    </row>
    <row r="81" ht="33.75" spans="1:9">
      <c r="A81" s="193" t="s">
        <v>3229</v>
      </c>
      <c r="B81" s="193" t="s">
        <v>4112</v>
      </c>
      <c r="C81" s="196" t="s">
        <v>4113</v>
      </c>
      <c r="D81" s="195" t="s">
        <v>4114</v>
      </c>
      <c r="E81" s="194" t="s">
        <v>4115</v>
      </c>
      <c r="F81" s="194" t="s">
        <v>4116</v>
      </c>
      <c r="G81" s="194" t="s">
        <v>4115</v>
      </c>
      <c r="H81" s="195" t="s">
        <v>4117</v>
      </c>
      <c r="I81" s="10" t="s">
        <v>78</v>
      </c>
    </row>
    <row r="82" spans="1:9">
      <c r="A82" s="193" t="s">
        <v>3261</v>
      </c>
      <c r="B82" s="193" t="s">
        <v>4118</v>
      </c>
      <c r="C82" s="196" t="s">
        <v>4119</v>
      </c>
      <c r="D82" s="195" t="s">
        <v>4120</v>
      </c>
      <c r="E82" s="196" t="s">
        <v>4121</v>
      </c>
      <c r="F82" s="196" t="s">
        <v>4122</v>
      </c>
      <c r="G82" s="196" t="s">
        <v>4123</v>
      </c>
      <c r="H82" s="195" t="s">
        <v>4124</v>
      </c>
      <c r="I82" s="10" t="s">
        <v>78</v>
      </c>
    </row>
    <row r="83" spans="1:9">
      <c r="A83" s="193" t="s">
        <v>3273</v>
      </c>
      <c r="B83" s="193" t="s">
        <v>4125</v>
      </c>
      <c r="C83" s="196" t="s">
        <v>4126</v>
      </c>
      <c r="D83" s="195" t="s">
        <v>4127</v>
      </c>
      <c r="E83" s="196" t="s">
        <v>4128</v>
      </c>
      <c r="F83" s="196" t="s">
        <v>4129</v>
      </c>
      <c r="G83" s="196" t="s">
        <v>4130</v>
      </c>
      <c r="H83" s="195" t="s">
        <v>4131</v>
      </c>
      <c r="I83" s="10" t="s">
        <v>78</v>
      </c>
    </row>
    <row r="84" spans="1:9">
      <c r="A84" s="193" t="s">
        <v>3320</v>
      </c>
      <c r="B84" s="193" t="s">
        <v>4132</v>
      </c>
      <c r="C84" s="196" t="s">
        <v>4133</v>
      </c>
      <c r="D84" s="195" t="s">
        <v>4134</v>
      </c>
      <c r="E84" s="194" t="s">
        <v>4135</v>
      </c>
      <c r="F84" s="194" t="s">
        <v>4136</v>
      </c>
      <c r="G84" s="194" t="s">
        <v>4135</v>
      </c>
      <c r="H84" s="195" t="s">
        <v>4137</v>
      </c>
      <c r="I84" s="10" t="s">
        <v>78</v>
      </c>
    </row>
    <row r="85" ht="27" spans="1:9">
      <c r="A85" s="193" t="s">
        <v>3356</v>
      </c>
      <c r="B85" s="193" t="s">
        <v>4138</v>
      </c>
      <c r="C85" s="196" t="s">
        <v>4139</v>
      </c>
      <c r="D85" s="195" t="s">
        <v>4140</v>
      </c>
      <c r="E85" s="196" t="s">
        <v>4141</v>
      </c>
      <c r="F85" s="196" t="s">
        <v>4142</v>
      </c>
      <c r="G85" s="196" t="s">
        <v>4143</v>
      </c>
      <c r="H85" s="195" t="s">
        <v>4144</v>
      </c>
      <c r="I85" s="10" t="s">
        <v>78</v>
      </c>
    </row>
    <row r="86" spans="1:9">
      <c r="A86" s="193" t="s">
        <v>3380</v>
      </c>
      <c r="B86" s="193" t="s">
        <v>4145</v>
      </c>
      <c r="C86" s="196" t="s">
        <v>4146</v>
      </c>
      <c r="D86" s="195" t="s">
        <v>4147</v>
      </c>
      <c r="E86" s="196" t="s">
        <v>4148</v>
      </c>
      <c r="F86" s="196" t="s">
        <v>4149</v>
      </c>
      <c r="G86" s="196" t="s">
        <v>4150</v>
      </c>
      <c r="H86" s="195" t="s">
        <v>4151</v>
      </c>
      <c r="I86" s="10" t="s">
        <v>78</v>
      </c>
    </row>
    <row r="87" spans="1:9">
      <c r="A87" s="193" t="s">
        <v>3398</v>
      </c>
      <c r="B87" s="193" t="s">
        <v>4152</v>
      </c>
      <c r="C87" s="196" t="s">
        <v>4153</v>
      </c>
      <c r="D87" s="195" t="s">
        <v>4154</v>
      </c>
      <c r="E87" s="196" t="s">
        <v>4155</v>
      </c>
      <c r="F87" s="196" t="s">
        <v>4156</v>
      </c>
      <c r="G87" s="196" t="s">
        <v>4155</v>
      </c>
      <c r="H87" s="195" t="s">
        <v>4157</v>
      </c>
      <c r="I87" s="10" t="s">
        <v>78</v>
      </c>
    </row>
    <row r="88" spans="1:9">
      <c r="A88" s="193" t="s">
        <v>3412</v>
      </c>
      <c r="B88" s="193" t="s">
        <v>4158</v>
      </c>
      <c r="C88" s="196" t="s">
        <v>4159</v>
      </c>
      <c r="D88" s="195" t="s">
        <v>4160</v>
      </c>
      <c r="E88" s="196" t="s">
        <v>4161</v>
      </c>
      <c r="F88" s="196" t="s">
        <v>4162</v>
      </c>
      <c r="G88" s="196" t="s">
        <v>4163</v>
      </c>
      <c r="H88" s="195" t="s">
        <v>4164</v>
      </c>
      <c r="I88" s="10" t="s">
        <v>78</v>
      </c>
    </row>
    <row r="89" spans="1:9">
      <c r="A89" s="193" t="s">
        <v>3441</v>
      </c>
      <c r="B89" s="193" t="s">
        <v>4165</v>
      </c>
      <c r="C89" s="196" t="s">
        <v>4166</v>
      </c>
      <c r="D89" s="195" t="s">
        <v>4167</v>
      </c>
      <c r="E89" s="196" t="s">
        <v>4168</v>
      </c>
      <c r="F89" s="196" t="s">
        <v>4169</v>
      </c>
      <c r="G89" s="196" t="s">
        <v>4168</v>
      </c>
      <c r="H89" s="195" t="s">
        <v>4170</v>
      </c>
      <c r="I89" s="10" t="s">
        <v>78</v>
      </c>
    </row>
    <row r="90" spans="1:9">
      <c r="A90" s="193" t="s">
        <v>3455</v>
      </c>
      <c r="B90" s="193" t="s">
        <v>4171</v>
      </c>
      <c r="C90" s="196" t="s">
        <v>4172</v>
      </c>
      <c r="D90" s="195" t="s">
        <v>4173</v>
      </c>
      <c r="E90" s="196" t="s">
        <v>4174</v>
      </c>
      <c r="F90" s="194" t="s">
        <v>4175</v>
      </c>
      <c r="G90" s="196" t="s">
        <v>4174</v>
      </c>
      <c r="H90" s="195" t="s">
        <v>4176</v>
      </c>
      <c r="I90" s="10" t="s">
        <v>78</v>
      </c>
    </row>
    <row r="91" spans="1:9">
      <c r="A91" s="193" t="s">
        <v>3486</v>
      </c>
      <c r="B91" s="193" t="s">
        <v>4177</v>
      </c>
      <c r="C91" s="196" t="s">
        <v>4178</v>
      </c>
      <c r="D91" s="195" t="s">
        <v>4179</v>
      </c>
      <c r="E91" s="196" t="s">
        <v>4180</v>
      </c>
      <c r="F91" s="196" t="s">
        <v>4181</v>
      </c>
      <c r="G91" s="196" t="s">
        <v>4180</v>
      </c>
      <c r="H91" s="195" t="s">
        <v>4182</v>
      </c>
      <c r="I91" s="10" t="s">
        <v>78</v>
      </c>
    </row>
    <row r="92" spans="1:9">
      <c r="A92" s="193" t="s">
        <v>3490</v>
      </c>
      <c r="B92" s="193" t="s">
        <v>4183</v>
      </c>
      <c r="C92" s="196" t="s">
        <v>4184</v>
      </c>
      <c r="D92" s="195" t="s">
        <v>4185</v>
      </c>
      <c r="E92" s="196" t="s">
        <v>4186</v>
      </c>
      <c r="F92" s="196" t="s">
        <v>4187</v>
      </c>
      <c r="G92" s="196" t="s">
        <v>4186</v>
      </c>
      <c r="H92" s="195" t="s">
        <v>4188</v>
      </c>
      <c r="I92" s="10" t="s">
        <v>78</v>
      </c>
    </row>
    <row r="93" spans="1:9">
      <c r="A93" s="193" t="s">
        <v>3518</v>
      </c>
      <c r="B93" s="193" t="s">
        <v>4189</v>
      </c>
      <c r="C93" s="196" t="s">
        <v>4190</v>
      </c>
      <c r="D93" s="195" t="s">
        <v>4191</v>
      </c>
      <c r="E93" s="196" t="s">
        <v>4192</v>
      </c>
      <c r="F93" s="196" t="s">
        <v>4193</v>
      </c>
      <c r="G93" s="196" t="s">
        <v>4194</v>
      </c>
      <c r="H93" s="195" t="s">
        <v>4195</v>
      </c>
      <c r="I93" s="10" t="s">
        <v>78</v>
      </c>
    </row>
    <row r="94" spans="1:9">
      <c r="A94" s="193" t="s">
        <v>3526</v>
      </c>
      <c r="B94" s="193" t="s">
        <v>4196</v>
      </c>
      <c r="C94" s="196" t="s">
        <v>4197</v>
      </c>
      <c r="D94" s="195" t="s">
        <v>4198</v>
      </c>
      <c r="E94" s="196" t="s">
        <v>4199</v>
      </c>
      <c r="F94" s="196" t="s">
        <v>4200</v>
      </c>
      <c r="G94" s="196" t="s">
        <v>4201</v>
      </c>
      <c r="H94" s="195" t="s">
        <v>4202</v>
      </c>
      <c r="I94" s="10" t="s">
        <v>78</v>
      </c>
    </row>
    <row r="95" spans="1:9">
      <c r="A95" s="193" t="s">
        <v>3530</v>
      </c>
      <c r="B95" s="193" t="s">
        <v>4203</v>
      </c>
      <c r="C95" s="196" t="s">
        <v>4204</v>
      </c>
      <c r="D95" s="195" t="s">
        <v>4205</v>
      </c>
      <c r="E95" s="196" t="s">
        <v>4206</v>
      </c>
      <c r="F95" s="196" t="s">
        <v>4207</v>
      </c>
      <c r="G95" s="196" t="s">
        <v>4208</v>
      </c>
      <c r="H95" s="195" t="s">
        <v>4209</v>
      </c>
      <c r="I95" s="10" t="s">
        <v>78</v>
      </c>
    </row>
    <row r="96" ht="27" spans="1:9">
      <c r="A96" s="193" t="s">
        <v>3556</v>
      </c>
      <c r="B96" s="193" t="s">
        <v>4210</v>
      </c>
      <c r="C96" s="196" t="s">
        <v>4211</v>
      </c>
      <c r="D96" s="195" t="s">
        <v>4212</v>
      </c>
      <c r="E96" s="196" t="s">
        <v>4213</v>
      </c>
      <c r="F96" s="196" t="s">
        <v>4214</v>
      </c>
      <c r="G96" s="196" t="s">
        <v>4215</v>
      </c>
      <c r="H96" s="195" t="s">
        <v>4216</v>
      </c>
      <c r="I96" s="10" t="s">
        <v>78</v>
      </c>
    </row>
    <row r="97" spans="1:9">
      <c r="A97" s="193" t="s">
        <v>3566</v>
      </c>
      <c r="B97" s="193" t="s">
        <v>4217</v>
      </c>
      <c r="C97" s="196" t="s">
        <v>4218</v>
      </c>
      <c r="D97" s="195" t="s">
        <v>4219</v>
      </c>
      <c r="E97" s="194" t="s">
        <v>4220</v>
      </c>
      <c r="F97" s="196" t="s">
        <v>4221</v>
      </c>
      <c r="G97" s="194" t="s">
        <v>4222</v>
      </c>
      <c r="H97" s="195" t="s">
        <v>4223</v>
      </c>
      <c r="I97" s="10" t="s">
        <v>78</v>
      </c>
    </row>
    <row r="98" ht="33.75" spans="1:9">
      <c r="A98" s="193" t="s">
        <v>4224</v>
      </c>
      <c r="B98" s="193" t="s">
        <v>4225</v>
      </c>
      <c r="C98" s="196" t="s">
        <v>4226</v>
      </c>
      <c r="D98" s="195" t="s">
        <v>4227</v>
      </c>
      <c r="E98" s="196" t="s">
        <v>4228</v>
      </c>
      <c r="F98" s="196" t="s">
        <v>4229</v>
      </c>
      <c r="G98" s="196" t="s">
        <v>4228</v>
      </c>
      <c r="H98" s="195" t="s">
        <v>4230</v>
      </c>
      <c r="I98" s="10" t="s">
        <v>78</v>
      </c>
    </row>
    <row r="99" spans="1:9">
      <c r="A99" s="193" t="s">
        <v>4231</v>
      </c>
      <c r="B99" s="193" t="s">
        <v>4232</v>
      </c>
      <c r="C99" s="196" t="s">
        <v>4233</v>
      </c>
      <c r="D99" s="195" t="s">
        <v>4234</v>
      </c>
      <c r="E99" s="196" t="s">
        <v>4235</v>
      </c>
      <c r="F99" s="194" t="s">
        <v>4236</v>
      </c>
      <c r="G99" s="196" t="s">
        <v>4237</v>
      </c>
      <c r="H99" s="195" t="s">
        <v>4238</v>
      </c>
      <c r="I99" s="10" t="s">
        <v>78</v>
      </c>
    </row>
    <row r="100" spans="1:9">
      <c r="A100" s="193" t="s">
        <v>4239</v>
      </c>
      <c r="B100" s="193" t="s">
        <v>4240</v>
      </c>
      <c r="C100" s="196" t="s">
        <v>4241</v>
      </c>
      <c r="D100" s="195" t="s">
        <v>4242</v>
      </c>
      <c r="E100" s="196" t="s">
        <v>4243</v>
      </c>
      <c r="F100" s="196" t="s">
        <v>4244</v>
      </c>
      <c r="G100" s="196" t="s">
        <v>4245</v>
      </c>
      <c r="H100" s="195" t="s">
        <v>4246</v>
      </c>
      <c r="I100" s="10" t="s">
        <v>78</v>
      </c>
    </row>
    <row r="101" spans="1:9">
      <c r="A101" s="193" t="s">
        <v>4247</v>
      </c>
      <c r="B101" s="193" t="s">
        <v>1802</v>
      </c>
      <c r="C101" s="196" t="s">
        <v>4248</v>
      </c>
      <c r="D101" s="195" t="s">
        <v>4249</v>
      </c>
      <c r="E101" s="196" t="s">
        <v>4250</v>
      </c>
      <c r="F101" s="196" t="s">
        <v>4251</v>
      </c>
      <c r="G101" s="196" t="s">
        <v>4252</v>
      </c>
      <c r="H101" s="195" t="s">
        <v>4253</v>
      </c>
      <c r="I101" s="10" t="s">
        <v>78</v>
      </c>
    </row>
    <row r="102" spans="1:9">
      <c r="A102" s="193" t="s">
        <v>775</v>
      </c>
      <c r="B102" s="193" t="s">
        <v>4254</v>
      </c>
      <c r="C102" s="196" t="s">
        <v>4255</v>
      </c>
      <c r="D102" s="195" t="s">
        <v>4256</v>
      </c>
      <c r="E102" s="196" t="s">
        <v>4257</v>
      </c>
      <c r="F102" s="196" t="s">
        <v>4258</v>
      </c>
      <c r="G102" s="196" t="s">
        <v>4259</v>
      </c>
      <c r="H102" s="195" t="s">
        <v>4260</v>
      </c>
      <c r="I102" s="10" t="s">
        <v>78</v>
      </c>
    </row>
    <row r="103" spans="1:9">
      <c r="A103" s="193" t="s">
        <v>785</v>
      </c>
      <c r="B103" s="193" t="s">
        <v>4261</v>
      </c>
      <c r="C103" s="196" t="s">
        <v>4262</v>
      </c>
      <c r="D103" s="195" t="s">
        <v>4263</v>
      </c>
      <c r="E103" s="194" t="s">
        <v>4264</v>
      </c>
      <c r="F103" s="194" t="s">
        <v>4265</v>
      </c>
      <c r="G103" s="194" t="s">
        <v>4266</v>
      </c>
      <c r="H103" s="195" t="s">
        <v>4267</v>
      </c>
      <c r="I103" s="10" t="s">
        <v>78</v>
      </c>
    </row>
    <row r="104" spans="1:9">
      <c r="A104" s="193" t="s">
        <v>788</v>
      </c>
      <c r="B104" s="193" t="s">
        <v>4268</v>
      </c>
      <c r="C104" s="196" t="s">
        <v>4269</v>
      </c>
      <c r="D104" s="195" t="s">
        <v>4270</v>
      </c>
      <c r="E104" s="196" t="s">
        <v>4271</v>
      </c>
      <c r="F104" s="196" t="s">
        <v>4272</v>
      </c>
      <c r="G104" s="196" t="s">
        <v>4273</v>
      </c>
      <c r="H104" s="195" t="s">
        <v>4274</v>
      </c>
      <c r="I104" s="10" t="s">
        <v>78</v>
      </c>
    </row>
    <row r="105" spans="1:9">
      <c r="A105" s="193" t="s">
        <v>4275</v>
      </c>
      <c r="B105" s="193" t="s">
        <v>4276</v>
      </c>
      <c r="C105" s="196" t="s">
        <v>4277</v>
      </c>
      <c r="D105" s="195" t="s">
        <v>4278</v>
      </c>
      <c r="E105" s="196" t="s">
        <v>4279</v>
      </c>
      <c r="F105" s="196" t="s">
        <v>4280</v>
      </c>
      <c r="G105" s="196" t="s">
        <v>4281</v>
      </c>
      <c r="H105" s="195" t="s">
        <v>4282</v>
      </c>
      <c r="I105" s="10" t="s">
        <v>78</v>
      </c>
    </row>
    <row r="106" spans="1:9">
      <c r="A106" s="193" t="s">
        <v>4283</v>
      </c>
      <c r="B106" s="193" t="s">
        <v>4284</v>
      </c>
      <c r="C106" s="196" t="s">
        <v>4285</v>
      </c>
      <c r="D106" s="195" t="s">
        <v>4286</v>
      </c>
      <c r="E106" s="196" t="s">
        <v>4287</v>
      </c>
      <c r="F106" s="196" t="s">
        <v>4288</v>
      </c>
      <c r="G106" s="196" t="s">
        <v>4287</v>
      </c>
      <c r="H106" s="195" t="s">
        <v>4289</v>
      </c>
      <c r="I106" s="10" t="s">
        <v>78</v>
      </c>
    </row>
    <row r="107" spans="1:9">
      <c r="A107" s="193" t="s">
        <v>4290</v>
      </c>
      <c r="B107" s="193" t="s">
        <v>4291</v>
      </c>
      <c r="C107" s="196" t="s">
        <v>4292</v>
      </c>
      <c r="D107" s="195" t="s">
        <v>4293</v>
      </c>
      <c r="E107" s="194" t="s">
        <v>4294</v>
      </c>
      <c r="F107" s="194" t="s">
        <v>4295</v>
      </c>
      <c r="G107" s="194" t="s">
        <v>4296</v>
      </c>
      <c r="H107" s="195" t="s">
        <v>4297</v>
      </c>
      <c r="I107" s="10" t="s">
        <v>78</v>
      </c>
    </row>
    <row r="108" spans="1:9">
      <c r="A108" s="193" t="s">
        <v>4298</v>
      </c>
      <c r="B108" s="193" t="s">
        <v>4299</v>
      </c>
      <c r="C108" s="196" t="s">
        <v>4300</v>
      </c>
      <c r="D108" s="195" t="s">
        <v>4301</v>
      </c>
      <c r="E108" s="196" t="s">
        <v>4302</v>
      </c>
      <c r="F108" s="196" t="s">
        <v>4303</v>
      </c>
      <c r="G108" s="196" t="s">
        <v>4304</v>
      </c>
      <c r="H108" s="195" t="s">
        <v>4305</v>
      </c>
      <c r="I108" s="10" t="s">
        <v>78</v>
      </c>
    </row>
    <row r="109" spans="1:9">
      <c r="A109" s="193" t="s">
        <v>4306</v>
      </c>
      <c r="B109" s="193" t="s">
        <v>4307</v>
      </c>
      <c r="C109" s="196" t="s">
        <v>4308</v>
      </c>
      <c r="D109" s="195" t="s">
        <v>4309</v>
      </c>
      <c r="E109" s="196" t="s">
        <v>4310</v>
      </c>
      <c r="F109" s="196" t="s">
        <v>4311</v>
      </c>
      <c r="G109" s="196" t="s">
        <v>4310</v>
      </c>
      <c r="H109" s="195" t="s">
        <v>4312</v>
      </c>
      <c r="I109" s="10" t="s">
        <v>78</v>
      </c>
    </row>
    <row r="110" spans="1:9">
      <c r="A110" s="193" t="s">
        <v>791</v>
      </c>
      <c r="B110" s="193" t="s">
        <v>4313</v>
      </c>
      <c r="C110" s="196" t="s">
        <v>4314</v>
      </c>
      <c r="D110" s="195" t="s">
        <v>4315</v>
      </c>
      <c r="E110" s="196" t="s">
        <v>4316</v>
      </c>
      <c r="F110" s="196" t="s">
        <v>4317</v>
      </c>
      <c r="G110" s="196" t="s">
        <v>4318</v>
      </c>
      <c r="H110" s="195" t="s">
        <v>4319</v>
      </c>
      <c r="I110" s="10" t="s">
        <v>78</v>
      </c>
    </row>
    <row r="111" ht="27" spans="1:9">
      <c r="A111" s="193" t="s">
        <v>4320</v>
      </c>
      <c r="B111" s="193" t="s">
        <v>4321</v>
      </c>
      <c r="C111" s="196" t="s">
        <v>4322</v>
      </c>
      <c r="D111" s="195" t="s">
        <v>4323</v>
      </c>
      <c r="E111" s="196" t="s">
        <v>4324</v>
      </c>
      <c r="F111" s="194" t="s">
        <v>4325</v>
      </c>
      <c r="G111" s="196" t="s">
        <v>4326</v>
      </c>
      <c r="H111" s="195" t="s">
        <v>4327</v>
      </c>
      <c r="I111" s="10" t="s">
        <v>78</v>
      </c>
    </row>
    <row r="112" spans="1:9">
      <c r="A112" s="193" t="s">
        <v>803</v>
      </c>
      <c r="B112" s="193" t="s">
        <v>4328</v>
      </c>
      <c r="C112" s="196" t="s">
        <v>4329</v>
      </c>
      <c r="D112" s="195" t="s">
        <v>4330</v>
      </c>
      <c r="E112" s="194" t="s">
        <v>4331</v>
      </c>
      <c r="F112" s="196" t="s">
        <v>4332</v>
      </c>
      <c r="G112" s="194" t="s">
        <v>4333</v>
      </c>
      <c r="H112" s="195" t="s">
        <v>4334</v>
      </c>
      <c r="I112" s="10" t="s">
        <v>78</v>
      </c>
    </row>
    <row r="113" spans="1:9">
      <c r="A113" s="193" t="s">
        <v>806</v>
      </c>
      <c r="B113" s="193" t="s">
        <v>4335</v>
      </c>
      <c r="C113" s="196" t="s">
        <v>4336</v>
      </c>
      <c r="D113" s="195" t="s">
        <v>4337</v>
      </c>
      <c r="E113" s="196" t="s">
        <v>4338</v>
      </c>
      <c r="F113" s="196" t="s">
        <v>4339</v>
      </c>
      <c r="G113" s="196" t="s">
        <v>4340</v>
      </c>
      <c r="H113" s="195" t="s">
        <v>4341</v>
      </c>
      <c r="I113" s="10" t="s">
        <v>78</v>
      </c>
    </row>
    <row r="114" spans="1:9">
      <c r="A114" s="193" t="s">
        <v>4342</v>
      </c>
      <c r="B114" s="193" t="s">
        <v>4343</v>
      </c>
      <c r="C114" s="196" t="s">
        <v>4344</v>
      </c>
      <c r="D114" s="195" t="s">
        <v>4345</v>
      </c>
      <c r="E114" s="194" t="s">
        <v>4346</v>
      </c>
      <c r="F114" s="196" t="s">
        <v>4347</v>
      </c>
      <c r="G114" s="194" t="s">
        <v>4348</v>
      </c>
      <c r="H114" s="195" t="s">
        <v>4349</v>
      </c>
      <c r="I114" s="10" t="s">
        <v>78</v>
      </c>
    </row>
    <row r="115" ht="33.75" spans="1:9">
      <c r="A115" s="193" t="s">
        <v>4350</v>
      </c>
      <c r="B115" s="193" t="s">
        <v>4351</v>
      </c>
      <c r="C115" s="196" t="s">
        <v>4352</v>
      </c>
      <c r="D115" s="195" t="s">
        <v>4353</v>
      </c>
      <c r="E115" s="196" t="s">
        <v>4354</v>
      </c>
      <c r="F115" s="196" t="s">
        <v>4355</v>
      </c>
      <c r="G115" s="196" t="s">
        <v>4356</v>
      </c>
      <c r="H115" s="195" t="s">
        <v>4357</v>
      </c>
      <c r="I115" s="10" t="s">
        <v>78</v>
      </c>
    </row>
    <row r="116" ht="22.5" spans="1:9">
      <c r="A116" s="193" t="s">
        <v>4358</v>
      </c>
      <c r="B116" s="193" t="s">
        <v>4359</v>
      </c>
      <c r="C116" s="194" t="s">
        <v>4360</v>
      </c>
      <c r="D116" s="195" t="s">
        <v>4361</v>
      </c>
      <c r="E116" s="196" t="s">
        <v>4362</v>
      </c>
      <c r="F116" s="194" t="s">
        <v>4363</v>
      </c>
      <c r="G116" s="196" t="s">
        <v>4364</v>
      </c>
      <c r="H116" s="195" t="s">
        <v>4365</v>
      </c>
      <c r="I116" s="10" t="s">
        <v>78</v>
      </c>
    </row>
    <row r="117" spans="1:9">
      <c r="A117" s="193" t="s">
        <v>4366</v>
      </c>
      <c r="B117" s="193" t="s">
        <v>4367</v>
      </c>
      <c r="C117" s="196" t="s">
        <v>4368</v>
      </c>
      <c r="D117" s="195" t="s">
        <v>4369</v>
      </c>
      <c r="E117" s="196" t="s">
        <v>4370</v>
      </c>
      <c r="F117" s="194" t="s">
        <v>4371</v>
      </c>
      <c r="G117" s="196" t="s">
        <v>4372</v>
      </c>
      <c r="H117" s="195" t="s">
        <v>4373</v>
      </c>
      <c r="I117" s="10" t="s">
        <v>78</v>
      </c>
    </row>
    <row r="118" spans="1:9">
      <c r="A118" s="193" t="s">
        <v>4374</v>
      </c>
      <c r="B118" s="193" t="s">
        <v>4375</v>
      </c>
      <c r="C118" s="196" t="s">
        <v>4376</v>
      </c>
      <c r="D118" s="195" t="s">
        <v>4377</v>
      </c>
      <c r="E118" s="194" t="s">
        <v>4378</v>
      </c>
      <c r="F118" s="196" t="s">
        <v>4379</v>
      </c>
      <c r="G118" s="194" t="s">
        <v>4380</v>
      </c>
      <c r="H118" s="195" t="s">
        <v>4381</v>
      </c>
      <c r="I118" s="10" t="s">
        <v>78</v>
      </c>
    </row>
    <row r="119" ht="27" spans="1:9">
      <c r="A119" s="193" t="s">
        <v>4382</v>
      </c>
      <c r="B119" s="193" t="s">
        <v>4383</v>
      </c>
      <c r="C119" s="196" t="s">
        <v>4384</v>
      </c>
      <c r="D119" s="195" t="s">
        <v>4385</v>
      </c>
      <c r="E119" s="196" t="s">
        <v>4386</v>
      </c>
      <c r="F119" s="196" t="s">
        <v>4387</v>
      </c>
      <c r="G119" s="196" t="s">
        <v>4388</v>
      </c>
      <c r="H119" s="195" t="s">
        <v>4389</v>
      </c>
      <c r="I119" s="10" t="s">
        <v>78</v>
      </c>
    </row>
    <row r="120" spans="1:9">
      <c r="A120" s="193" t="s">
        <v>809</v>
      </c>
      <c r="B120" s="193" t="s">
        <v>4390</v>
      </c>
      <c r="C120" s="196" t="s">
        <v>4391</v>
      </c>
      <c r="D120" s="195" t="s">
        <v>4392</v>
      </c>
      <c r="E120" s="194" t="s">
        <v>4393</v>
      </c>
      <c r="F120" s="196" t="s">
        <v>4394</v>
      </c>
      <c r="G120" s="194" t="s">
        <v>4395</v>
      </c>
      <c r="H120" s="195" t="s">
        <v>4396</v>
      </c>
      <c r="I120" s="10" t="s">
        <v>78</v>
      </c>
    </row>
    <row r="121" spans="1:9">
      <c r="A121" s="193" t="s">
        <v>4397</v>
      </c>
      <c r="B121" s="193" t="s">
        <v>4398</v>
      </c>
      <c r="C121" s="196" t="s">
        <v>4399</v>
      </c>
      <c r="D121" s="195" t="s">
        <v>4400</v>
      </c>
      <c r="E121" s="196" t="s">
        <v>4401</v>
      </c>
      <c r="F121" s="196" t="s">
        <v>4402</v>
      </c>
      <c r="G121" s="196" t="s">
        <v>4403</v>
      </c>
      <c r="H121" s="195" t="s">
        <v>4404</v>
      </c>
      <c r="I121" s="10" t="s">
        <v>78</v>
      </c>
    </row>
    <row r="122" spans="1:9">
      <c r="A122" s="193" t="s">
        <v>4405</v>
      </c>
      <c r="B122" s="193" t="s">
        <v>4406</v>
      </c>
      <c r="C122" s="196" t="s">
        <v>4407</v>
      </c>
      <c r="D122" s="195" t="s">
        <v>4408</v>
      </c>
      <c r="E122" s="196" t="s">
        <v>4409</v>
      </c>
      <c r="F122" s="196" t="s">
        <v>4410</v>
      </c>
      <c r="G122" s="196" t="s">
        <v>4411</v>
      </c>
      <c r="H122" s="195" t="s">
        <v>4412</v>
      </c>
      <c r="I122" s="10" t="s">
        <v>78</v>
      </c>
    </row>
    <row r="123" spans="1:9">
      <c r="A123" s="193" t="s">
        <v>4413</v>
      </c>
      <c r="B123" s="193" t="s">
        <v>4414</v>
      </c>
      <c r="C123" s="196" t="s">
        <v>4415</v>
      </c>
      <c r="D123" s="195" t="s">
        <v>4416</v>
      </c>
      <c r="E123" s="196" t="s">
        <v>4417</v>
      </c>
      <c r="F123" s="194" t="s">
        <v>4418</v>
      </c>
      <c r="G123" s="196" t="s">
        <v>4419</v>
      </c>
      <c r="H123" s="195" t="s">
        <v>4420</v>
      </c>
      <c r="I123" s="10" t="s">
        <v>78</v>
      </c>
    </row>
    <row r="124" ht="27" spans="1:9">
      <c r="A124" s="193" t="s">
        <v>4421</v>
      </c>
      <c r="B124" s="193" t="s">
        <v>4422</v>
      </c>
      <c r="C124" s="196" t="s">
        <v>4423</v>
      </c>
      <c r="D124" s="195" t="s">
        <v>4424</v>
      </c>
      <c r="E124" s="196" t="s">
        <v>4425</v>
      </c>
      <c r="F124" s="196" t="s">
        <v>4426</v>
      </c>
      <c r="G124" s="196" t="s">
        <v>4427</v>
      </c>
      <c r="H124" s="195" t="s">
        <v>4428</v>
      </c>
      <c r="I124" s="10" t="s">
        <v>78</v>
      </c>
    </row>
    <row r="125" ht="27" spans="1:9">
      <c r="A125" s="193" t="s">
        <v>4429</v>
      </c>
      <c r="B125" s="193" t="s">
        <v>4430</v>
      </c>
      <c r="C125" s="196" t="s">
        <v>4431</v>
      </c>
      <c r="D125" s="195" t="s">
        <v>4432</v>
      </c>
      <c r="E125" s="196" t="s">
        <v>4433</v>
      </c>
      <c r="F125" s="196" t="s">
        <v>4434</v>
      </c>
      <c r="G125" s="196" t="s">
        <v>4435</v>
      </c>
      <c r="H125" s="195" t="s">
        <v>4436</v>
      </c>
      <c r="I125" s="10" t="s">
        <v>78</v>
      </c>
    </row>
    <row r="126" spans="1:9">
      <c r="A126" s="193" t="s">
        <v>4437</v>
      </c>
      <c r="B126" s="193" t="s">
        <v>4438</v>
      </c>
      <c r="C126" s="196" t="s">
        <v>4439</v>
      </c>
      <c r="D126" s="195" t="s">
        <v>4440</v>
      </c>
      <c r="E126" s="194" t="s">
        <v>4441</v>
      </c>
      <c r="F126" s="196" t="s">
        <v>4442</v>
      </c>
      <c r="G126" s="194" t="s">
        <v>4443</v>
      </c>
      <c r="H126" s="195" t="s">
        <v>4444</v>
      </c>
      <c r="I126" s="10" t="s">
        <v>78</v>
      </c>
    </row>
    <row r="127" spans="1:9">
      <c r="A127" s="193" t="s">
        <v>4445</v>
      </c>
      <c r="B127" s="193" t="s">
        <v>4446</v>
      </c>
      <c r="C127" s="196" t="s">
        <v>4447</v>
      </c>
      <c r="D127" s="195" t="s">
        <v>4448</v>
      </c>
      <c r="E127" s="196" t="s">
        <v>4449</v>
      </c>
      <c r="F127" s="194" t="s">
        <v>4450</v>
      </c>
      <c r="G127" s="196" t="s">
        <v>4451</v>
      </c>
      <c r="H127" s="195" t="s">
        <v>4452</v>
      </c>
      <c r="I127" s="10" t="s">
        <v>78</v>
      </c>
    </row>
    <row r="128" ht="45" spans="1:9">
      <c r="A128" s="193" t="s">
        <v>4453</v>
      </c>
      <c r="B128" s="193" t="s">
        <v>4454</v>
      </c>
      <c r="C128" s="196" t="s">
        <v>4455</v>
      </c>
      <c r="D128" s="195" t="s">
        <v>4456</v>
      </c>
      <c r="E128" s="194" t="s">
        <v>4457</v>
      </c>
      <c r="F128" s="196" t="s">
        <v>4458</v>
      </c>
      <c r="G128" s="194" t="s">
        <v>4459</v>
      </c>
      <c r="H128" s="195" t="s">
        <v>4460</v>
      </c>
      <c r="I128" s="10" t="s">
        <v>78</v>
      </c>
    </row>
    <row r="129" spans="1:9">
      <c r="A129" s="193" t="s">
        <v>4461</v>
      </c>
      <c r="B129" s="193" t="s">
        <v>4462</v>
      </c>
      <c r="C129" s="196" t="s">
        <v>4463</v>
      </c>
      <c r="D129" s="195" t="s">
        <v>4464</v>
      </c>
      <c r="E129" s="196" t="s">
        <v>4465</v>
      </c>
      <c r="F129" s="196" t="s">
        <v>4466</v>
      </c>
      <c r="G129" s="196" t="s">
        <v>4467</v>
      </c>
      <c r="H129" s="195" t="s">
        <v>4468</v>
      </c>
      <c r="I129" s="10" t="s">
        <v>78</v>
      </c>
    </row>
    <row r="130" spans="1:9">
      <c r="A130" s="193" t="s">
        <v>4469</v>
      </c>
      <c r="B130" s="193" t="s">
        <v>4470</v>
      </c>
      <c r="C130" s="196" t="s">
        <v>4471</v>
      </c>
      <c r="D130" s="195" t="s">
        <v>4472</v>
      </c>
      <c r="E130" s="196" t="s">
        <v>4473</v>
      </c>
      <c r="F130" s="196" t="s">
        <v>4474</v>
      </c>
      <c r="G130" s="196" t="s">
        <v>4475</v>
      </c>
      <c r="H130" s="195" t="s">
        <v>4476</v>
      </c>
      <c r="I130" s="10" t="s">
        <v>78</v>
      </c>
    </row>
    <row r="131" spans="1:9">
      <c r="A131" s="193" t="s">
        <v>4477</v>
      </c>
      <c r="B131" s="193" t="s">
        <v>4478</v>
      </c>
      <c r="C131" s="196" t="s">
        <v>4479</v>
      </c>
      <c r="D131" s="195" t="s">
        <v>4480</v>
      </c>
      <c r="E131" s="196" t="s">
        <v>4481</v>
      </c>
      <c r="F131" s="194" t="s">
        <v>4482</v>
      </c>
      <c r="G131" s="196" t="s">
        <v>4481</v>
      </c>
      <c r="H131" s="195" t="s">
        <v>4482</v>
      </c>
      <c r="I131" s="10" t="s">
        <v>78</v>
      </c>
    </row>
    <row r="132" spans="1:9">
      <c r="A132" s="193" t="s">
        <v>819</v>
      </c>
      <c r="B132" s="193" t="s">
        <v>4483</v>
      </c>
      <c r="C132" s="196" t="s">
        <v>4484</v>
      </c>
      <c r="D132" s="195" t="s">
        <v>4485</v>
      </c>
      <c r="E132" s="196" t="s">
        <v>4486</v>
      </c>
      <c r="F132" s="196" t="s">
        <v>4487</v>
      </c>
      <c r="G132" s="196" t="s">
        <v>4488</v>
      </c>
      <c r="H132" s="195" t="s">
        <v>4489</v>
      </c>
      <c r="I132" s="10" t="s">
        <v>78</v>
      </c>
    </row>
    <row r="133" spans="1:9">
      <c r="A133" s="193" t="s">
        <v>822</v>
      </c>
      <c r="B133" s="193" t="s">
        <v>4490</v>
      </c>
      <c r="C133" s="196" t="s">
        <v>4491</v>
      </c>
      <c r="D133" s="195" t="s">
        <v>4492</v>
      </c>
      <c r="E133" s="196" t="s">
        <v>4493</v>
      </c>
      <c r="F133" s="194" t="s">
        <v>4494</v>
      </c>
      <c r="G133" s="196" t="s">
        <v>4495</v>
      </c>
      <c r="H133" s="195" t="s">
        <v>4496</v>
      </c>
      <c r="I133" s="10" t="s">
        <v>78</v>
      </c>
    </row>
    <row r="134" spans="1:9">
      <c r="A134" s="193" t="s">
        <v>825</v>
      </c>
      <c r="B134" s="193" t="s">
        <v>4497</v>
      </c>
      <c r="C134" s="196" t="s">
        <v>4498</v>
      </c>
      <c r="D134" s="195" t="s">
        <v>4499</v>
      </c>
      <c r="E134" s="196" t="s">
        <v>4500</v>
      </c>
      <c r="F134" s="196" t="s">
        <v>4501</v>
      </c>
      <c r="G134" s="196" t="s">
        <v>4502</v>
      </c>
      <c r="H134" s="195" t="s">
        <v>4503</v>
      </c>
      <c r="I134" s="10" t="s">
        <v>78</v>
      </c>
    </row>
    <row r="135" ht="27" spans="1:9">
      <c r="A135" s="193" t="s">
        <v>831</v>
      </c>
      <c r="B135" s="193" t="s">
        <v>4504</v>
      </c>
      <c r="C135" s="196" t="s">
        <v>4505</v>
      </c>
      <c r="D135" s="195" t="s">
        <v>4506</v>
      </c>
      <c r="E135" s="194" t="s">
        <v>4507</v>
      </c>
      <c r="F135" s="196" t="s">
        <v>4508</v>
      </c>
      <c r="G135" s="194" t="s">
        <v>4509</v>
      </c>
      <c r="H135" s="195" t="s">
        <v>4510</v>
      </c>
      <c r="I135" s="10" t="s">
        <v>78</v>
      </c>
    </row>
    <row r="136" spans="1:9">
      <c r="A136" s="193" t="s">
        <v>834</v>
      </c>
      <c r="B136" s="193" t="s">
        <v>4511</v>
      </c>
      <c r="C136" s="196" t="s">
        <v>4512</v>
      </c>
      <c r="D136" s="195" t="s">
        <v>4513</v>
      </c>
      <c r="E136" s="196" t="s">
        <v>4514</v>
      </c>
      <c r="F136" s="196" t="s">
        <v>4515</v>
      </c>
      <c r="G136" s="196" t="s">
        <v>4514</v>
      </c>
      <c r="H136" s="195" t="s">
        <v>4515</v>
      </c>
      <c r="I136" s="10" t="s">
        <v>78</v>
      </c>
    </row>
    <row r="137" ht="27" spans="1:9">
      <c r="A137" s="193" t="s">
        <v>842</v>
      </c>
      <c r="B137" s="193" t="s">
        <v>4516</v>
      </c>
      <c r="C137" s="196" t="s">
        <v>4517</v>
      </c>
      <c r="D137" s="195" t="s">
        <v>4518</v>
      </c>
      <c r="E137" s="196" t="s">
        <v>4519</v>
      </c>
      <c r="F137" s="196" t="s">
        <v>4520</v>
      </c>
      <c r="G137" s="196" t="s">
        <v>4521</v>
      </c>
      <c r="H137" s="195" t="s">
        <v>4522</v>
      </c>
      <c r="I137" s="10" t="s">
        <v>78</v>
      </c>
    </row>
    <row r="138" spans="1:9">
      <c r="A138" s="193" t="s">
        <v>854</v>
      </c>
      <c r="B138" s="193" t="s">
        <v>4523</v>
      </c>
      <c r="C138" s="196" t="s">
        <v>4524</v>
      </c>
      <c r="D138" s="195" t="s">
        <v>4525</v>
      </c>
      <c r="E138" s="196" t="s">
        <v>4526</v>
      </c>
      <c r="F138" s="196" t="s">
        <v>4527</v>
      </c>
      <c r="G138" s="196" t="s">
        <v>4528</v>
      </c>
      <c r="H138" s="195" t="s">
        <v>4529</v>
      </c>
      <c r="I138" s="10" t="s">
        <v>78</v>
      </c>
    </row>
    <row r="139" spans="1:9">
      <c r="A139" s="193" t="s">
        <v>4530</v>
      </c>
      <c r="B139" s="193" t="s">
        <v>4531</v>
      </c>
      <c r="C139" s="196" t="s">
        <v>4532</v>
      </c>
      <c r="D139" s="195" t="s">
        <v>4533</v>
      </c>
      <c r="E139" s="194" t="s">
        <v>4534</v>
      </c>
      <c r="F139" s="196" t="s">
        <v>4535</v>
      </c>
      <c r="G139" s="194" t="s">
        <v>4534</v>
      </c>
      <c r="H139" s="195" t="s">
        <v>4535</v>
      </c>
      <c r="I139" s="10" t="s">
        <v>78</v>
      </c>
    </row>
    <row r="140" spans="1:9">
      <c r="A140" s="193" t="s">
        <v>860</v>
      </c>
      <c r="B140" s="193" t="s">
        <v>4536</v>
      </c>
      <c r="C140" s="196" t="s">
        <v>4537</v>
      </c>
      <c r="D140" s="195" t="s">
        <v>4538</v>
      </c>
      <c r="E140" s="196" t="s">
        <v>4539</v>
      </c>
      <c r="F140" s="196" t="s">
        <v>4540</v>
      </c>
      <c r="G140" s="196" t="s">
        <v>4541</v>
      </c>
      <c r="H140" s="195" t="s">
        <v>4542</v>
      </c>
      <c r="I140" s="10" t="s">
        <v>78</v>
      </c>
    </row>
    <row r="141" ht="33.75" spans="1:9">
      <c r="A141" s="193" t="s">
        <v>4543</v>
      </c>
      <c r="B141" s="193" t="s">
        <v>4544</v>
      </c>
      <c r="C141" s="196" t="s">
        <v>4545</v>
      </c>
      <c r="D141" s="195" t="s">
        <v>4546</v>
      </c>
      <c r="E141" s="194" t="s">
        <v>4547</v>
      </c>
      <c r="F141" s="196" t="s">
        <v>4548</v>
      </c>
      <c r="G141" s="194" t="s">
        <v>4547</v>
      </c>
      <c r="H141" s="195" t="s">
        <v>4549</v>
      </c>
      <c r="I141" s="10" t="s">
        <v>78</v>
      </c>
    </row>
    <row r="142" spans="1:9">
      <c r="A142" s="193" t="s">
        <v>872</v>
      </c>
      <c r="B142" s="193" t="s">
        <v>4550</v>
      </c>
      <c r="C142" s="196" t="s">
        <v>4551</v>
      </c>
      <c r="D142" s="195" t="s">
        <v>4552</v>
      </c>
      <c r="E142" s="194" t="s">
        <v>4553</v>
      </c>
      <c r="F142" s="196" t="s">
        <v>4554</v>
      </c>
      <c r="G142" s="194" t="s">
        <v>4555</v>
      </c>
      <c r="H142" s="195" t="s">
        <v>4556</v>
      </c>
      <c r="I142" s="10" t="s">
        <v>78</v>
      </c>
    </row>
    <row r="143" spans="1:9">
      <c r="A143" s="193" t="s">
        <v>878</v>
      </c>
      <c r="B143" s="193" t="s">
        <v>4557</v>
      </c>
      <c r="C143" s="194" t="s">
        <v>4558</v>
      </c>
      <c r="D143" s="195" t="s">
        <v>4559</v>
      </c>
      <c r="E143" s="196" t="s">
        <v>4560</v>
      </c>
      <c r="F143" s="194" t="s">
        <v>4561</v>
      </c>
      <c r="G143" s="196" t="s">
        <v>4562</v>
      </c>
      <c r="H143" s="195" t="s">
        <v>4563</v>
      </c>
      <c r="I143" s="10" t="s">
        <v>78</v>
      </c>
    </row>
    <row r="144" spans="1:9">
      <c r="A144" s="193" t="s">
        <v>884</v>
      </c>
      <c r="B144" s="193" t="s">
        <v>4564</v>
      </c>
      <c r="C144" s="196" t="s">
        <v>4565</v>
      </c>
      <c r="D144" s="195" t="s">
        <v>4566</v>
      </c>
      <c r="E144" s="196" t="s">
        <v>4567</v>
      </c>
      <c r="F144" s="196" t="s">
        <v>4568</v>
      </c>
      <c r="G144" s="196" t="s">
        <v>4569</v>
      </c>
      <c r="H144" s="195" t="s">
        <v>4568</v>
      </c>
      <c r="I144" s="10" t="s">
        <v>78</v>
      </c>
    </row>
    <row r="145" spans="1:9">
      <c r="A145" s="193" t="s">
        <v>892</v>
      </c>
      <c r="B145" s="193" t="s">
        <v>4570</v>
      </c>
      <c r="C145" s="194" t="s">
        <v>4571</v>
      </c>
      <c r="D145" s="195" t="s">
        <v>4572</v>
      </c>
      <c r="E145" s="196" t="s">
        <v>4573</v>
      </c>
      <c r="F145" s="194" t="s">
        <v>4574</v>
      </c>
      <c r="G145" s="196" t="s">
        <v>4573</v>
      </c>
      <c r="H145" s="195" t="s">
        <v>4574</v>
      </c>
      <c r="I145" s="10" t="s">
        <v>78</v>
      </c>
    </row>
    <row r="146" spans="1:9">
      <c r="A146" s="193" t="s">
        <v>895</v>
      </c>
      <c r="B146" s="193" t="s">
        <v>4575</v>
      </c>
      <c r="C146" s="196" t="s">
        <v>4576</v>
      </c>
      <c r="D146" s="195" t="s">
        <v>4577</v>
      </c>
      <c r="E146" s="196" t="s">
        <v>4578</v>
      </c>
      <c r="F146" s="196" t="s">
        <v>4579</v>
      </c>
      <c r="G146" s="196" t="s">
        <v>4580</v>
      </c>
      <c r="H146" s="195" t="s">
        <v>4581</v>
      </c>
      <c r="I146" s="10" t="s">
        <v>78</v>
      </c>
    </row>
    <row r="147" spans="1:9">
      <c r="A147" s="193" t="s">
        <v>905</v>
      </c>
      <c r="B147" s="193" t="s">
        <v>4582</v>
      </c>
      <c r="C147" s="196" t="s">
        <v>4583</v>
      </c>
      <c r="D147" s="195" t="s">
        <v>4584</v>
      </c>
      <c r="E147" s="196" t="s">
        <v>4585</v>
      </c>
      <c r="F147" s="196" t="s">
        <v>4586</v>
      </c>
      <c r="G147" s="196" t="s">
        <v>4587</v>
      </c>
      <c r="H147" s="195" t="s">
        <v>4588</v>
      </c>
      <c r="I147" s="10" t="s">
        <v>78</v>
      </c>
    </row>
    <row r="148" spans="1:9">
      <c r="A148" s="193" t="s">
        <v>4589</v>
      </c>
      <c r="B148" s="193" t="s">
        <v>4590</v>
      </c>
      <c r="C148" s="196" t="s">
        <v>4591</v>
      </c>
      <c r="D148" s="195" t="s">
        <v>4592</v>
      </c>
      <c r="E148" s="196" t="s">
        <v>4593</v>
      </c>
      <c r="F148" s="194" t="s">
        <v>4594</v>
      </c>
      <c r="G148" s="196" t="s">
        <v>4595</v>
      </c>
      <c r="H148" s="195" t="s">
        <v>4596</v>
      </c>
      <c r="I148" s="10" t="s">
        <v>78</v>
      </c>
    </row>
    <row r="149" spans="1:9">
      <c r="A149" s="193" t="s">
        <v>4597</v>
      </c>
      <c r="B149" s="193" t="s">
        <v>4598</v>
      </c>
      <c r="C149" s="196" t="s">
        <v>4599</v>
      </c>
      <c r="D149" s="195" t="s">
        <v>4600</v>
      </c>
      <c r="E149" s="196" t="s">
        <v>4601</v>
      </c>
      <c r="F149" s="196" t="s">
        <v>4602</v>
      </c>
      <c r="G149" s="196" t="s">
        <v>4603</v>
      </c>
      <c r="H149" s="195" t="s">
        <v>4604</v>
      </c>
      <c r="I149" s="10" t="s">
        <v>78</v>
      </c>
    </row>
    <row r="150" spans="1:9">
      <c r="A150" s="193" t="s">
        <v>913</v>
      </c>
      <c r="B150" s="193" t="s">
        <v>4605</v>
      </c>
      <c r="C150" s="196" t="s">
        <v>4606</v>
      </c>
      <c r="D150" s="195" t="s">
        <v>4607</v>
      </c>
      <c r="E150" s="196" t="s">
        <v>4608</v>
      </c>
      <c r="F150" s="196" t="s">
        <v>4609</v>
      </c>
      <c r="G150" s="196" t="s">
        <v>4610</v>
      </c>
      <c r="H150" s="195" t="s">
        <v>4611</v>
      </c>
      <c r="I150" s="10" t="s">
        <v>78</v>
      </c>
    </row>
    <row r="151" spans="1:9">
      <c r="A151" s="193" t="s">
        <v>4612</v>
      </c>
      <c r="B151" s="193" t="s">
        <v>4613</v>
      </c>
      <c r="C151" s="196" t="s">
        <v>4614</v>
      </c>
      <c r="D151" s="195" t="s">
        <v>4615</v>
      </c>
      <c r="E151" s="196" t="s">
        <v>4616</v>
      </c>
      <c r="F151" s="196" t="s">
        <v>4617</v>
      </c>
      <c r="G151" s="196" t="s">
        <v>4618</v>
      </c>
      <c r="H151" s="195" t="s">
        <v>4619</v>
      </c>
      <c r="I151" s="10" t="s">
        <v>78</v>
      </c>
    </row>
    <row r="152" ht="27" spans="1:9">
      <c r="A152" s="193" t="s">
        <v>929</v>
      </c>
      <c r="B152" s="193" t="s">
        <v>4620</v>
      </c>
      <c r="C152" s="196" t="s">
        <v>4621</v>
      </c>
      <c r="D152" s="195" t="s">
        <v>4622</v>
      </c>
      <c r="E152" s="196" t="s">
        <v>4623</v>
      </c>
      <c r="F152" s="196" t="s">
        <v>4624</v>
      </c>
      <c r="G152" s="196" t="s">
        <v>4625</v>
      </c>
      <c r="H152" s="195" t="s">
        <v>4626</v>
      </c>
      <c r="I152" s="10" t="s">
        <v>78</v>
      </c>
    </row>
    <row r="153" ht="22.5" spans="1:9">
      <c r="A153" s="193" t="s">
        <v>943</v>
      </c>
      <c r="B153" s="193" t="s">
        <v>4627</v>
      </c>
      <c r="C153" s="196" t="s">
        <v>4628</v>
      </c>
      <c r="D153" s="195" t="s">
        <v>4629</v>
      </c>
      <c r="E153" s="196" t="s">
        <v>4630</v>
      </c>
      <c r="F153" s="196" t="s">
        <v>4631</v>
      </c>
      <c r="G153" s="196" t="s">
        <v>4630</v>
      </c>
      <c r="H153" s="195" t="s">
        <v>4631</v>
      </c>
      <c r="I153" s="10" t="s">
        <v>78</v>
      </c>
    </row>
    <row r="154" spans="1:9">
      <c r="A154" s="193" t="s">
        <v>957</v>
      </c>
      <c r="B154" s="193" t="s">
        <v>4632</v>
      </c>
      <c r="C154" s="196" t="s">
        <v>4633</v>
      </c>
      <c r="D154" s="195" t="s">
        <v>4634</v>
      </c>
      <c r="E154" s="196" t="s">
        <v>4635</v>
      </c>
      <c r="F154" s="196" t="s">
        <v>4636</v>
      </c>
      <c r="G154" s="196" t="s">
        <v>4635</v>
      </c>
      <c r="H154" s="195" t="s">
        <v>4636</v>
      </c>
      <c r="I154" s="10" t="s">
        <v>78</v>
      </c>
    </row>
    <row r="155" spans="1:9">
      <c r="A155" s="193" t="s">
        <v>4637</v>
      </c>
      <c r="B155" s="193" t="s">
        <v>4638</v>
      </c>
      <c r="C155" s="196" t="s">
        <v>4639</v>
      </c>
      <c r="D155" s="195" t="s">
        <v>4640</v>
      </c>
      <c r="E155" s="196" t="s">
        <v>4641</v>
      </c>
      <c r="F155" s="196" t="s">
        <v>4642</v>
      </c>
      <c r="G155" s="196" t="s">
        <v>4641</v>
      </c>
      <c r="H155" s="195" t="s">
        <v>4643</v>
      </c>
      <c r="I155" s="10" t="s">
        <v>78</v>
      </c>
    </row>
    <row r="156" spans="1:9">
      <c r="A156" s="193" t="s">
        <v>4644</v>
      </c>
      <c r="B156" s="193" t="s">
        <v>4645</v>
      </c>
      <c r="C156" s="196" t="s">
        <v>4646</v>
      </c>
      <c r="D156" s="195" t="s">
        <v>4647</v>
      </c>
      <c r="E156" s="196" t="s">
        <v>4648</v>
      </c>
      <c r="F156" s="196" t="s">
        <v>4649</v>
      </c>
      <c r="G156" s="196" t="s">
        <v>4650</v>
      </c>
      <c r="H156" s="195" t="s">
        <v>4651</v>
      </c>
      <c r="I156" s="10" t="s">
        <v>78</v>
      </c>
    </row>
    <row r="157" spans="1:9">
      <c r="A157" s="193" t="s">
        <v>4652</v>
      </c>
      <c r="B157" s="193" t="s">
        <v>4653</v>
      </c>
      <c r="C157" s="196" t="s">
        <v>4654</v>
      </c>
      <c r="D157" s="195" t="s">
        <v>4655</v>
      </c>
      <c r="E157" s="196" t="s">
        <v>4656</v>
      </c>
      <c r="F157" s="196" t="s">
        <v>4657</v>
      </c>
      <c r="G157" s="196" t="s">
        <v>4658</v>
      </c>
      <c r="H157" s="195" t="s">
        <v>4659</v>
      </c>
      <c r="I157" s="10" t="s">
        <v>78</v>
      </c>
    </row>
    <row r="158" ht="27" spans="1:9">
      <c r="A158" s="193" t="s">
        <v>4660</v>
      </c>
      <c r="B158" s="193" t="s">
        <v>4661</v>
      </c>
      <c r="C158" s="196" t="s">
        <v>4662</v>
      </c>
      <c r="D158" s="195" t="s">
        <v>4663</v>
      </c>
      <c r="E158" s="194" t="s">
        <v>4664</v>
      </c>
      <c r="F158" s="196" t="s">
        <v>4665</v>
      </c>
      <c r="G158" s="194" t="s">
        <v>4666</v>
      </c>
      <c r="H158" s="195" t="s">
        <v>4667</v>
      </c>
      <c r="I158" s="10" t="s">
        <v>78</v>
      </c>
    </row>
    <row r="159" spans="1:9">
      <c r="A159" s="193" t="s">
        <v>4668</v>
      </c>
      <c r="B159" s="193" t="s">
        <v>4669</v>
      </c>
      <c r="C159" s="194" t="s">
        <v>4670</v>
      </c>
      <c r="D159" s="195" t="s">
        <v>4671</v>
      </c>
      <c r="E159" s="196" t="s">
        <v>4672</v>
      </c>
      <c r="F159" s="194" t="s">
        <v>4673</v>
      </c>
      <c r="G159" s="196" t="s">
        <v>4672</v>
      </c>
      <c r="H159" s="195" t="s">
        <v>4673</v>
      </c>
      <c r="I159" s="10" t="s">
        <v>78</v>
      </c>
    </row>
    <row r="160" spans="1:9">
      <c r="A160" s="193" t="s">
        <v>4674</v>
      </c>
      <c r="B160" s="193" t="s">
        <v>4675</v>
      </c>
      <c r="C160" s="196" t="s">
        <v>4676</v>
      </c>
      <c r="D160" s="195" t="s">
        <v>4677</v>
      </c>
      <c r="E160" s="196" t="s">
        <v>4678</v>
      </c>
      <c r="F160" s="194" t="s">
        <v>4679</v>
      </c>
      <c r="G160" s="196" t="s">
        <v>4678</v>
      </c>
      <c r="H160" s="195" t="s">
        <v>4679</v>
      </c>
      <c r="I160" s="10" t="s">
        <v>78</v>
      </c>
    </row>
    <row r="161" ht="33.75" spans="1:9">
      <c r="A161" s="193" t="s">
        <v>4680</v>
      </c>
      <c r="B161" s="193" t="s">
        <v>4681</v>
      </c>
      <c r="C161" s="196" t="s">
        <v>4682</v>
      </c>
      <c r="D161" s="195" t="s">
        <v>4683</v>
      </c>
      <c r="E161" s="196" t="s">
        <v>4684</v>
      </c>
      <c r="F161" s="196" t="s">
        <v>4685</v>
      </c>
      <c r="G161" s="196" t="s">
        <v>4686</v>
      </c>
      <c r="H161" s="195" t="s">
        <v>4687</v>
      </c>
      <c r="I161" s="10" t="s">
        <v>78</v>
      </c>
    </row>
    <row r="162" spans="1:9">
      <c r="A162" s="193" t="s">
        <v>962</v>
      </c>
      <c r="B162" s="193" t="s">
        <v>4688</v>
      </c>
      <c r="C162" s="196" t="s">
        <v>4689</v>
      </c>
      <c r="D162" s="195" t="s">
        <v>4690</v>
      </c>
      <c r="E162" s="196" t="s">
        <v>4691</v>
      </c>
      <c r="F162" s="194" t="s">
        <v>4692</v>
      </c>
      <c r="G162" s="196" t="s">
        <v>4693</v>
      </c>
      <c r="H162" s="195" t="s">
        <v>4694</v>
      </c>
      <c r="I162" s="10" t="s">
        <v>78</v>
      </c>
    </row>
    <row r="163" spans="1:9">
      <c r="A163" s="193" t="s">
        <v>965</v>
      </c>
      <c r="B163" s="193" t="s">
        <v>4695</v>
      </c>
      <c r="C163" s="196" t="s">
        <v>4696</v>
      </c>
      <c r="D163" s="195" t="s">
        <v>4697</v>
      </c>
      <c r="E163" s="196" t="s">
        <v>4698</v>
      </c>
      <c r="F163" s="196" t="s">
        <v>4699</v>
      </c>
      <c r="G163" s="196" t="s">
        <v>4700</v>
      </c>
      <c r="H163" s="195" t="s">
        <v>4701</v>
      </c>
      <c r="I163" s="10" t="s">
        <v>78</v>
      </c>
    </row>
    <row r="164" ht="27" spans="1:9">
      <c r="A164" s="193" t="s">
        <v>4702</v>
      </c>
      <c r="B164" s="193" t="s">
        <v>4703</v>
      </c>
      <c r="C164" s="196" t="s">
        <v>4704</v>
      </c>
      <c r="D164" s="195" t="s">
        <v>4705</v>
      </c>
      <c r="E164" s="196" t="s">
        <v>4706</v>
      </c>
      <c r="F164" s="196" t="s">
        <v>4707</v>
      </c>
      <c r="G164" s="196" t="s">
        <v>4708</v>
      </c>
      <c r="H164" s="195" t="s">
        <v>4709</v>
      </c>
      <c r="I164" s="10" t="s">
        <v>78</v>
      </c>
    </row>
    <row r="165" spans="1:9">
      <c r="A165" s="193" t="s">
        <v>4710</v>
      </c>
      <c r="B165" s="193" t="s">
        <v>4711</v>
      </c>
      <c r="C165" s="196" t="s">
        <v>4712</v>
      </c>
      <c r="D165" s="195" t="s">
        <v>4713</v>
      </c>
      <c r="E165" s="194" t="s">
        <v>4714</v>
      </c>
      <c r="F165" s="196" t="s">
        <v>4715</v>
      </c>
      <c r="G165" s="194" t="s">
        <v>4716</v>
      </c>
      <c r="H165" s="195" t="s">
        <v>4717</v>
      </c>
      <c r="I165" s="10" t="s">
        <v>78</v>
      </c>
    </row>
    <row r="166" spans="1:9">
      <c r="A166" s="193" t="s">
        <v>4718</v>
      </c>
      <c r="B166" s="193" t="s">
        <v>4719</v>
      </c>
      <c r="C166" s="196" t="s">
        <v>4720</v>
      </c>
      <c r="D166" s="195" t="s">
        <v>4721</v>
      </c>
      <c r="E166" s="196" t="s">
        <v>4722</v>
      </c>
      <c r="F166" s="194" t="s">
        <v>4723</v>
      </c>
      <c r="G166" s="196" t="s">
        <v>4724</v>
      </c>
      <c r="H166" s="195" t="s">
        <v>4725</v>
      </c>
      <c r="I166" s="10" t="s">
        <v>78</v>
      </c>
    </row>
    <row r="167" spans="1:9">
      <c r="A167" s="193" t="s">
        <v>4726</v>
      </c>
      <c r="B167" s="193" t="s">
        <v>4727</v>
      </c>
      <c r="C167" s="196" t="s">
        <v>4728</v>
      </c>
      <c r="D167" s="195" t="s">
        <v>4729</v>
      </c>
      <c r="E167" s="196" t="s">
        <v>4730</v>
      </c>
      <c r="F167" s="196" t="s">
        <v>4731</v>
      </c>
      <c r="G167" s="196" t="s">
        <v>4732</v>
      </c>
      <c r="H167" s="195" t="s">
        <v>4733</v>
      </c>
      <c r="I167" s="10" t="s">
        <v>78</v>
      </c>
    </row>
    <row r="168" ht="27" spans="1:9">
      <c r="A168" s="193" t="s">
        <v>4734</v>
      </c>
      <c r="B168" s="193" t="s">
        <v>4735</v>
      </c>
      <c r="C168" s="196" t="s">
        <v>4736</v>
      </c>
      <c r="D168" s="195" t="s">
        <v>4737</v>
      </c>
      <c r="E168" s="196" t="s">
        <v>4738</v>
      </c>
      <c r="F168" s="196" t="s">
        <v>4739</v>
      </c>
      <c r="G168" s="196" t="s">
        <v>4740</v>
      </c>
      <c r="H168" s="195" t="s">
        <v>4741</v>
      </c>
      <c r="I168" s="10" t="s">
        <v>78</v>
      </c>
    </row>
    <row r="169" spans="1:9">
      <c r="A169" s="193" t="s">
        <v>4742</v>
      </c>
      <c r="B169" s="193" t="s">
        <v>4743</v>
      </c>
      <c r="C169" s="196" t="s">
        <v>4744</v>
      </c>
      <c r="D169" s="195" t="s">
        <v>4745</v>
      </c>
      <c r="E169" s="196" t="s">
        <v>4746</v>
      </c>
      <c r="F169" s="196" t="s">
        <v>4747</v>
      </c>
      <c r="G169" s="196" t="s">
        <v>4748</v>
      </c>
      <c r="H169" s="195" t="s">
        <v>4749</v>
      </c>
      <c r="I169" s="10" t="s">
        <v>78</v>
      </c>
    </row>
    <row r="170" spans="1:9">
      <c r="A170" s="193" t="s">
        <v>968</v>
      </c>
      <c r="B170" s="193" t="s">
        <v>4750</v>
      </c>
      <c r="C170" s="196" t="s">
        <v>4751</v>
      </c>
      <c r="D170" s="195" t="s">
        <v>4752</v>
      </c>
      <c r="E170" s="196" t="s">
        <v>4753</v>
      </c>
      <c r="F170" s="196" t="s">
        <v>4754</v>
      </c>
      <c r="G170" s="196" t="s">
        <v>4755</v>
      </c>
      <c r="H170" s="195" t="s">
        <v>4756</v>
      </c>
      <c r="I170" s="10" t="s">
        <v>78</v>
      </c>
    </row>
    <row r="171" ht="27" spans="1:9">
      <c r="A171" s="193" t="s">
        <v>4757</v>
      </c>
      <c r="B171" s="193" t="s">
        <v>4758</v>
      </c>
      <c r="C171" s="196" t="s">
        <v>4759</v>
      </c>
      <c r="D171" s="195" t="s">
        <v>4760</v>
      </c>
      <c r="E171" s="196" t="s">
        <v>4761</v>
      </c>
      <c r="F171" s="196" t="s">
        <v>4762</v>
      </c>
      <c r="G171" s="196" t="s">
        <v>4763</v>
      </c>
      <c r="H171" s="195" t="s">
        <v>4764</v>
      </c>
      <c r="I171" s="10" t="s">
        <v>78</v>
      </c>
    </row>
    <row r="172" spans="1:9">
      <c r="A172" s="193" t="s">
        <v>973</v>
      </c>
      <c r="B172" s="193" t="s">
        <v>4765</v>
      </c>
      <c r="C172" s="196" t="s">
        <v>4766</v>
      </c>
      <c r="D172" s="195" t="s">
        <v>4767</v>
      </c>
      <c r="E172" s="196" t="s">
        <v>4768</v>
      </c>
      <c r="F172" s="196" t="s">
        <v>4769</v>
      </c>
      <c r="G172" s="196" t="s">
        <v>4768</v>
      </c>
      <c r="H172" s="195" t="s">
        <v>4769</v>
      </c>
      <c r="I172" s="10" t="s">
        <v>78</v>
      </c>
    </row>
    <row r="173" spans="1:9">
      <c r="A173" s="193" t="s">
        <v>981</v>
      </c>
      <c r="B173" s="193" t="s">
        <v>4770</v>
      </c>
      <c r="C173" s="196" t="s">
        <v>4771</v>
      </c>
      <c r="D173" s="195" t="s">
        <v>4772</v>
      </c>
      <c r="E173" s="196" t="s">
        <v>4773</v>
      </c>
      <c r="F173" s="194" t="s">
        <v>4774</v>
      </c>
      <c r="G173" s="196" t="s">
        <v>4775</v>
      </c>
      <c r="H173" s="195" t="s">
        <v>4776</v>
      </c>
      <c r="I173" s="10" t="s">
        <v>78</v>
      </c>
    </row>
    <row r="174" spans="1:9">
      <c r="A174" s="193" t="s">
        <v>989</v>
      </c>
      <c r="B174" s="193" t="s">
        <v>4777</v>
      </c>
      <c r="C174" s="196" t="s">
        <v>4778</v>
      </c>
      <c r="D174" s="195" t="s">
        <v>4779</v>
      </c>
      <c r="E174" s="196" t="s">
        <v>4780</v>
      </c>
      <c r="F174" s="194" t="s">
        <v>4781</v>
      </c>
      <c r="G174" s="196" t="s">
        <v>4782</v>
      </c>
      <c r="H174" s="195" t="s">
        <v>4783</v>
      </c>
      <c r="I174" s="10" t="s">
        <v>78</v>
      </c>
    </row>
    <row r="175" spans="1:9">
      <c r="A175" s="193" t="s">
        <v>997</v>
      </c>
      <c r="B175" s="193" t="s">
        <v>4784</v>
      </c>
      <c r="C175" s="196" t="s">
        <v>4785</v>
      </c>
      <c r="D175" s="195" t="s">
        <v>4786</v>
      </c>
      <c r="E175" s="196" t="s">
        <v>4787</v>
      </c>
      <c r="F175" s="194" t="s">
        <v>4788</v>
      </c>
      <c r="G175" s="196" t="s">
        <v>4787</v>
      </c>
      <c r="H175" s="195" t="s">
        <v>4788</v>
      </c>
      <c r="I175" s="10" t="s">
        <v>78</v>
      </c>
    </row>
    <row r="176" spans="1:9">
      <c r="A176" s="193" t="s">
        <v>1005</v>
      </c>
      <c r="B176" s="193" t="s">
        <v>4789</v>
      </c>
      <c r="C176" s="196" t="s">
        <v>4790</v>
      </c>
      <c r="D176" s="195" t="s">
        <v>4791</v>
      </c>
      <c r="E176" s="196" t="s">
        <v>4792</v>
      </c>
      <c r="F176" s="196" t="s">
        <v>4793</v>
      </c>
      <c r="G176" s="196" t="s">
        <v>4794</v>
      </c>
      <c r="H176" s="195" t="s">
        <v>4795</v>
      </c>
      <c r="I176" s="10" t="s">
        <v>78</v>
      </c>
    </row>
    <row r="177" spans="1:9">
      <c r="A177" s="193" t="s">
        <v>1011</v>
      </c>
      <c r="B177" s="193" t="s">
        <v>4796</v>
      </c>
      <c r="C177" s="196" t="s">
        <v>4797</v>
      </c>
      <c r="D177" s="195" t="s">
        <v>4798</v>
      </c>
      <c r="E177" s="196" t="s">
        <v>4799</v>
      </c>
      <c r="F177" s="196" t="s">
        <v>4800</v>
      </c>
      <c r="G177" s="196" t="s">
        <v>4799</v>
      </c>
      <c r="H177" s="195" t="s">
        <v>4800</v>
      </c>
      <c r="I177" s="10" t="s">
        <v>78</v>
      </c>
    </row>
    <row r="178" spans="1:9">
      <c r="A178" s="193" t="s">
        <v>1019</v>
      </c>
      <c r="B178" s="193" t="s">
        <v>4801</v>
      </c>
      <c r="C178" s="196" t="s">
        <v>4802</v>
      </c>
      <c r="D178" s="195" t="s">
        <v>4803</v>
      </c>
      <c r="E178" s="196" t="s">
        <v>4804</v>
      </c>
      <c r="F178" s="196" t="s">
        <v>4805</v>
      </c>
      <c r="G178" s="196" t="s">
        <v>4804</v>
      </c>
      <c r="H178" s="195" t="s">
        <v>4805</v>
      </c>
      <c r="I178" s="10" t="s">
        <v>78</v>
      </c>
    </row>
    <row r="179" ht="22.5" spans="1:9">
      <c r="A179" s="193" t="s">
        <v>1029</v>
      </c>
      <c r="B179" s="193" t="s">
        <v>4806</v>
      </c>
      <c r="C179" s="196" t="s">
        <v>4807</v>
      </c>
      <c r="D179" s="195" t="s">
        <v>4808</v>
      </c>
      <c r="E179" s="194" t="s">
        <v>4809</v>
      </c>
      <c r="F179" s="196" t="s">
        <v>4810</v>
      </c>
      <c r="G179" s="194" t="s">
        <v>4809</v>
      </c>
      <c r="H179" s="195" t="s">
        <v>4810</v>
      </c>
      <c r="I179" s="10" t="s">
        <v>78</v>
      </c>
    </row>
    <row r="180" spans="1:9">
      <c r="A180" s="193" t="s">
        <v>4811</v>
      </c>
      <c r="B180" s="193" t="s">
        <v>4812</v>
      </c>
      <c r="C180" s="196" t="s">
        <v>4813</v>
      </c>
      <c r="D180" s="195" t="s">
        <v>4814</v>
      </c>
      <c r="E180" s="196" t="s">
        <v>4815</v>
      </c>
      <c r="F180" s="196" t="s">
        <v>4816</v>
      </c>
      <c r="G180" s="196" t="s">
        <v>4817</v>
      </c>
      <c r="H180" s="195" t="s">
        <v>4818</v>
      </c>
      <c r="I180" s="10" t="s">
        <v>78</v>
      </c>
    </row>
    <row r="181" spans="1:9">
      <c r="A181" s="193" t="s">
        <v>4819</v>
      </c>
      <c r="B181" s="193" t="s">
        <v>4820</v>
      </c>
      <c r="C181" s="196" t="s">
        <v>4821</v>
      </c>
      <c r="D181" s="195" t="s">
        <v>4822</v>
      </c>
      <c r="E181" s="196" t="s">
        <v>4823</v>
      </c>
      <c r="F181" s="196" t="s">
        <v>4824</v>
      </c>
      <c r="G181" s="196" t="s">
        <v>4823</v>
      </c>
      <c r="H181" s="195" t="s">
        <v>4824</v>
      </c>
      <c r="I181" s="10" t="s">
        <v>78</v>
      </c>
    </row>
    <row r="182" ht="27" spans="1:9">
      <c r="A182" s="193" t="s">
        <v>1043</v>
      </c>
      <c r="B182" s="193" t="s">
        <v>4825</v>
      </c>
      <c r="C182" s="196" t="s">
        <v>4826</v>
      </c>
      <c r="D182" s="195" t="s">
        <v>4827</v>
      </c>
      <c r="E182" s="196" t="s">
        <v>4828</v>
      </c>
      <c r="F182" s="196" t="s">
        <v>4829</v>
      </c>
      <c r="G182" s="196" t="s">
        <v>4828</v>
      </c>
      <c r="H182" s="195" t="s">
        <v>4830</v>
      </c>
      <c r="I182" s="10" t="s">
        <v>78</v>
      </c>
    </row>
    <row r="183" spans="1:9">
      <c r="A183" s="193" t="s">
        <v>1046</v>
      </c>
      <c r="B183" s="193" t="s">
        <v>4831</v>
      </c>
      <c r="C183" s="196" t="s">
        <v>4832</v>
      </c>
      <c r="D183" s="195" t="s">
        <v>4833</v>
      </c>
      <c r="E183" s="196" t="s">
        <v>4834</v>
      </c>
      <c r="F183" s="196" t="s">
        <v>4835</v>
      </c>
      <c r="G183" s="196" t="s">
        <v>4834</v>
      </c>
      <c r="H183" s="195" t="s">
        <v>4835</v>
      </c>
      <c r="I183" s="10" t="s">
        <v>78</v>
      </c>
    </row>
    <row r="184" ht="22.5" spans="1:9">
      <c r="A184" s="193" t="s">
        <v>1049</v>
      </c>
      <c r="B184" s="193" t="s">
        <v>4836</v>
      </c>
      <c r="C184" s="196" t="s">
        <v>4837</v>
      </c>
      <c r="D184" s="195" t="s">
        <v>4838</v>
      </c>
      <c r="E184" s="196" t="s">
        <v>4839</v>
      </c>
      <c r="F184" s="196" t="s">
        <v>4840</v>
      </c>
      <c r="G184" s="196" t="s">
        <v>4839</v>
      </c>
      <c r="H184" s="195" t="s">
        <v>4840</v>
      </c>
      <c r="I184" s="10" t="s">
        <v>78</v>
      </c>
    </row>
    <row r="185" ht="33.75" spans="1:9">
      <c r="A185" s="193" t="s">
        <v>4841</v>
      </c>
      <c r="B185" s="193" t="s">
        <v>4842</v>
      </c>
      <c r="C185" s="196" t="s">
        <v>4843</v>
      </c>
      <c r="D185" s="195" t="s">
        <v>4844</v>
      </c>
      <c r="E185" s="196" t="s">
        <v>4845</v>
      </c>
      <c r="F185" s="196" t="s">
        <v>4846</v>
      </c>
      <c r="G185" s="196" t="s">
        <v>4845</v>
      </c>
      <c r="H185" s="195" t="s">
        <v>4847</v>
      </c>
      <c r="I185" s="10" t="s">
        <v>78</v>
      </c>
    </row>
    <row r="186" ht="27" spans="1:9">
      <c r="A186" s="193" t="s">
        <v>4848</v>
      </c>
      <c r="B186" s="193" t="s">
        <v>4849</v>
      </c>
      <c r="C186" s="196" t="s">
        <v>4850</v>
      </c>
      <c r="D186" s="195" t="s">
        <v>4851</v>
      </c>
      <c r="E186" s="194" t="s">
        <v>4852</v>
      </c>
      <c r="F186" s="196" t="s">
        <v>4853</v>
      </c>
      <c r="G186" s="194" t="s">
        <v>4854</v>
      </c>
      <c r="H186" s="195" t="s">
        <v>4855</v>
      </c>
      <c r="I186" s="10" t="s">
        <v>78</v>
      </c>
    </row>
    <row r="187" spans="1:9">
      <c r="A187" s="193" t="s">
        <v>4856</v>
      </c>
      <c r="B187" s="193" t="s">
        <v>4857</v>
      </c>
      <c r="C187" s="196" t="s">
        <v>4858</v>
      </c>
      <c r="D187" s="195" t="s">
        <v>4859</v>
      </c>
      <c r="E187" s="196" t="s">
        <v>4860</v>
      </c>
      <c r="F187" s="196" t="s">
        <v>4861</v>
      </c>
      <c r="G187" s="196" t="s">
        <v>4862</v>
      </c>
      <c r="H187" s="195" t="s">
        <v>4863</v>
      </c>
      <c r="I187" s="10" t="s">
        <v>78</v>
      </c>
    </row>
    <row r="188" ht="27" spans="1:9">
      <c r="A188" s="193" t="s">
        <v>4864</v>
      </c>
      <c r="B188" s="193" t="s">
        <v>4865</v>
      </c>
      <c r="C188" s="196" t="s">
        <v>4866</v>
      </c>
      <c r="D188" s="195" t="s">
        <v>4867</v>
      </c>
      <c r="E188" s="196" t="s">
        <v>4868</v>
      </c>
      <c r="F188" s="196" t="s">
        <v>4869</v>
      </c>
      <c r="G188" s="196" t="s">
        <v>4870</v>
      </c>
      <c r="H188" s="195" t="s">
        <v>4871</v>
      </c>
      <c r="I188" s="10" t="s">
        <v>78</v>
      </c>
    </row>
    <row r="189" spans="1:9">
      <c r="A189" s="193" t="s">
        <v>4872</v>
      </c>
      <c r="B189" s="193" t="s">
        <v>4873</v>
      </c>
      <c r="C189" s="196" t="s">
        <v>4874</v>
      </c>
      <c r="D189" s="195" t="s">
        <v>4875</v>
      </c>
      <c r="E189" s="194" t="s">
        <v>4876</v>
      </c>
      <c r="F189" s="196" t="s">
        <v>4877</v>
      </c>
      <c r="G189" s="194" t="s">
        <v>4878</v>
      </c>
      <c r="H189" s="195" t="s">
        <v>4879</v>
      </c>
      <c r="I189" s="10" t="s">
        <v>78</v>
      </c>
    </row>
    <row r="190" spans="1:9">
      <c r="A190" s="193" t="s">
        <v>4880</v>
      </c>
      <c r="B190" s="193" t="s">
        <v>4881</v>
      </c>
      <c r="C190" s="196" t="s">
        <v>4882</v>
      </c>
      <c r="D190" s="195" t="s">
        <v>4883</v>
      </c>
      <c r="E190" s="196" t="s">
        <v>4884</v>
      </c>
      <c r="F190" s="194" t="s">
        <v>4885</v>
      </c>
      <c r="G190" s="196" t="s">
        <v>4886</v>
      </c>
      <c r="H190" s="195" t="s">
        <v>4887</v>
      </c>
      <c r="I190" s="10" t="s">
        <v>78</v>
      </c>
    </row>
    <row r="191" spans="1:9">
      <c r="A191" s="193" t="s">
        <v>4888</v>
      </c>
      <c r="B191" s="193" t="s">
        <v>4889</v>
      </c>
      <c r="C191" s="196" t="s">
        <v>4890</v>
      </c>
      <c r="D191" s="195" t="s">
        <v>4891</v>
      </c>
      <c r="E191" s="196" t="s">
        <v>4892</v>
      </c>
      <c r="F191" s="196" t="s">
        <v>4893</v>
      </c>
      <c r="G191" s="196" t="s">
        <v>4894</v>
      </c>
      <c r="H191" s="195" t="s">
        <v>4895</v>
      </c>
      <c r="I191" s="10" t="s">
        <v>78</v>
      </c>
    </row>
    <row r="192" spans="1:9">
      <c r="A192" s="193" t="s">
        <v>1054</v>
      </c>
      <c r="B192" s="193" t="s">
        <v>4896</v>
      </c>
      <c r="C192" s="196" t="s">
        <v>4897</v>
      </c>
      <c r="D192" s="195" t="s">
        <v>4898</v>
      </c>
      <c r="E192" s="196" t="s">
        <v>4899</v>
      </c>
      <c r="F192" s="196" t="s">
        <v>4900</v>
      </c>
      <c r="G192" s="196" t="s">
        <v>4901</v>
      </c>
      <c r="H192" s="195" t="s">
        <v>4902</v>
      </c>
      <c r="I192" s="10" t="s">
        <v>78</v>
      </c>
    </row>
    <row r="193" spans="1:9">
      <c r="A193" s="193" t="s">
        <v>1057</v>
      </c>
      <c r="B193" s="193" t="s">
        <v>4903</v>
      </c>
      <c r="C193" s="196" t="s">
        <v>4904</v>
      </c>
      <c r="D193" s="195" t="s">
        <v>4905</v>
      </c>
      <c r="E193" s="196" t="s">
        <v>4906</v>
      </c>
      <c r="F193" s="196" t="s">
        <v>4907</v>
      </c>
      <c r="G193" s="196" t="s">
        <v>4908</v>
      </c>
      <c r="H193" s="195" t="s">
        <v>4909</v>
      </c>
      <c r="I193" s="10" t="s">
        <v>78</v>
      </c>
    </row>
    <row r="194" spans="1:9">
      <c r="A194" s="193" t="s">
        <v>1067</v>
      </c>
      <c r="B194" s="193" t="s">
        <v>4910</v>
      </c>
      <c r="C194" s="196" t="s">
        <v>4911</v>
      </c>
      <c r="D194" s="195" t="s">
        <v>4912</v>
      </c>
      <c r="E194" s="196" t="s">
        <v>4913</v>
      </c>
      <c r="F194" s="196" t="s">
        <v>4914</v>
      </c>
      <c r="G194" s="196" t="s">
        <v>4915</v>
      </c>
      <c r="H194" s="195" t="s">
        <v>4916</v>
      </c>
      <c r="I194" s="10" t="s">
        <v>78</v>
      </c>
    </row>
    <row r="195" spans="1:9">
      <c r="A195" s="193" t="s">
        <v>1075</v>
      </c>
      <c r="B195" s="193" t="s">
        <v>4917</v>
      </c>
      <c r="C195" s="196" t="s">
        <v>4918</v>
      </c>
      <c r="D195" s="195" t="s">
        <v>4919</v>
      </c>
      <c r="E195" s="196" t="s">
        <v>4920</v>
      </c>
      <c r="F195" s="196" t="s">
        <v>4921</v>
      </c>
      <c r="G195" s="196" t="s">
        <v>4922</v>
      </c>
      <c r="H195" s="195" t="s">
        <v>4923</v>
      </c>
      <c r="I195" s="10" t="s">
        <v>78</v>
      </c>
    </row>
    <row r="196" ht="22.5" spans="1:9">
      <c r="A196" s="193" t="s">
        <v>1081</v>
      </c>
      <c r="B196" s="193" t="s">
        <v>4924</v>
      </c>
      <c r="C196" s="196" t="s">
        <v>4925</v>
      </c>
      <c r="D196" s="195" t="s">
        <v>4926</v>
      </c>
      <c r="E196" s="196" t="s">
        <v>4927</v>
      </c>
      <c r="F196" s="196" t="s">
        <v>4928</v>
      </c>
      <c r="G196" s="196" t="s">
        <v>4927</v>
      </c>
      <c r="H196" s="195" t="s">
        <v>4928</v>
      </c>
      <c r="I196" s="10" t="s">
        <v>78</v>
      </c>
    </row>
    <row r="197" spans="1:9">
      <c r="A197" s="193" t="s">
        <v>4929</v>
      </c>
      <c r="B197" s="193" t="s">
        <v>4930</v>
      </c>
      <c r="C197" s="196" t="s">
        <v>4931</v>
      </c>
      <c r="D197" s="195" t="s">
        <v>4932</v>
      </c>
      <c r="E197" s="196" t="s">
        <v>4933</v>
      </c>
      <c r="F197" s="196" t="s">
        <v>4934</v>
      </c>
      <c r="G197" s="196" t="s">
        <v>4935</v>
      </c>
      <c r="H197" s="195" t="s">
        <v>4936</v>
      </c>
      <c r="I197" s="10" t="s">
        <v>78</v>
      </c>
    </row>
    <row r="198" spans="1:9">
      <c r="A198" s="193" t="s">
        <v>4937</v>
      </c>
      <c r="B198" s="193" t="s">
        <v>4938</v>
      </c>
      <c r="C198" s="196" t="s">
        <v>4939</v>
      </c>
      <c r="D198" s="195" t="s">
        <v>4940</v>
      </c>
      <c r="E198" s="196" t="s">
        <v>4941</v>
      </c>
      <c r="F198" s="196" t="s">
        <v>4942</v>
      </c>
      <c r="G198" s="196" t="s">
        <v>4943</v>
      </c>
      <c r="H198" s="195" t="s">
        <v>4944</v>
      </c>
      <c r="I198" s="10" t="s">
        <v>78</v>
      </c>
    </row>
    <row r="199" ht="45" spans="1:9">
      <c r="A199" s="193" t="s">
        <v>4945</v>
      </c>
      <c r="B199" s="193" t="s">
        <v>4946</v>
      </c>
      <c r="C199" s="196" t="s">
        <v>4947</v>
      </c>
      <c r="D199" s="195" t="s">
        <v>4948</v>
      </c>
      <c r="E199" s="196" t="s">
        <v>4949</v>
      </c>
      <c r="F199" s="196" t="s">
        <v>4950</v>
      </c>
      <c r="G199" s="196" t="s">
        <v>4949</v>
      </c>
      <c r="H199" s="195" t="s">
        <v>4951</v>
      </c>
      <c r="I199" s="10" t="s">
        <v>78</v>
      </c>
    </row>
    <row r="200" spans="1:9">
      <c r="A200" s="193" t="s">
        <v>4952</v>
      </c>
      <c r="B200" s="193" t="s">
        <v>4953</v>
      </c>
      <c r="C200" s="196" t="s">
        <v>4954</v>
      </c>
      <c r="D200" s="195" t="s">
        <v>4955</v>
      </c>
      <c r="E200" s="196" t="s">
        <v>4956</v>
      </c>
      <c r="F200" s="194" t="s">
        <v>4957</v>
      </c>
      <c r="G200" s="196" t="s">
        <v>4958</v>
      </c>
      <c r="H200" s="195" t="s">
        <v>4959</v>
      </c>
      <c r="I200" s="10" t="s">
        <v>78</v>
      </c>
    </row>
    <row r="201" ht="27" spans="1:9">
      <c r="A201" s="193" t="s">
        <v>4960</v>
      </c>
      <c r="B201" s="193" t="s">
        <v>4961</v>
      </c>
      <c r="C201" s="196" t="s">
        <v>4962</v>
      </c>
      <c r="D201" s="195" t="s">
        <v>4963</v>
      </c>
      <c r="E201" s="196" t="s">
        <v>4964</v>
      </c>
      <c r="F201" s="196" t="s">
        <v>4965</v>
      </c>
      <c r="G201" s="196" t="s">
        <v>4966</v>
      </c>
      <c r="H201" s="195" t="s">
        <v>4967</v>
      </c>
      <c r="I201" s="10" t="s">
        <v>78</v>
      </c>
    </row>
    <row r="202" spans="1:9">
      <c r="A202" s="193" t="s">
        <v>1095</v>
      </c>
      <c r="B202" s="193" t="s">
        <v>4968</v>
      </c>
      <c r="C202" s="196" t="s">
        <v>4969</v>
      </c>
      <c r="D202" s="195" t="s">
        <v>4970</v>
      </c>
      <c r="E202" s="196" t="s">
        <v>4971</v>
      </c>
      <c r="F202" s="196" t="s">
        <v>4972</v>
      </c>
      <c r="G202" s="196" t="s">
        <v>4973</v>
      </c>
      <c r="H202" s="195" t="s">
        <v>4974</v>
      </c>
      <c r="I202" s="10" t="s">
        <v>78</v>
      </c>
    </row>
    <row r="203" spans="1:9">
      <c r="A203" s="193" t="s">
        <v>1105</v>
      </c>
      <c r="B203" s="193" t="s">
        <v>4975</v>
      </c>
      <c r="C203" s="196" t="s">
        <v>4976</v>
      </c>
      <c r="D203" s="195" t="s">
        <v>4977</v>
      </c>
      <c r="E203" s="196" t="s">
        <v>4978</v>
      </c>
      <c r="F203" s="196" t="s">
        <v>4979</v>
      </c>
      <c r="G203" s="196" t="s">
        <v>4980</v>
      </c>
      <c r="H203" s="195" t="s">
        <v>4981</v>
      </c>
      <c r="I203" s="10" t="s">
        <v>78</v>
      </c>
    </row>
    <row r="204" ht="22.5" spans="1:9">
      <c r="A204" s="193" t="s">
        <v>1115</v>
      </c>
      <c r="B204" s="193" t="s">
        <v>4982</v>
      </c>
      <c r="C204" s="196" t="s">
        <v>4983</v>
      </c>
      <c r="D204" s="195" t="s">
        <v>4984</v>
      </c>
      <c r="E204" s="196" t="s">
        <v>4985</v>
      </c>
      <c r="F204" s="196" t="s">
        <v>4986</v>
      </c>
      <c r="G204" s="196" t="s">
        <v>4985</v>
      </c>
      <c r="H204" s="195" t="s">
        <v>4987</v>
      </c>
      <c r="I204" s="10" t="s">
        <v>78</v>
      </c>
    </row>
    <row r="205" spans="1:9">
      <c r="A205" s="193" t="s">
        <v>1127</v>
      </c>
      <c r="B205" s="193" t="s">
        <v>4988</v>
      </c>
      <c r="C205" s="196" t="s">
        <v>4989</v>
      </c>
      <c r="D205" s="195" t="s">
        <v>4990</v>
      </c>
      <c r="E205" s="196" t="s">
        <v>4991</v>
      </c>
      <c r="F205" s="196" t="s">
        <v>4992</v>
      </c>
      <c r="G205" s="196" t="s">
        <v>4993</v>
      </c>
      <c r="H205" s="195" t="s">
        <v>4994</v>
      </c>
      <c r="I205" s="10" t="s">
        <v>78</v>
      </c>
    </row>
    <row r="206" spans="1:9">
      <c r="A206" s="193" t="s">
        <v>4995</v>
      </c>
      <c r="B206" s="193" t="s">
        <v>4996</v>
      </c>
      <c r="C206" s="196" t="s">
        <v>4997</v>
      </c>
      <c r="D206" s="195" t="s">
        <v>4998</v>
      </c>
      <c r="E206" s="194" t="s">
        <v>4999</v>
      </c>
      <c r="F206" s="196" t="s">
        <v>5000</v>
      </c>
      <c r="G206" s="194" t="s">
        <v>5001</v>
      </c>
      <c r="H206" s="195" t="s">
        <v>5002</v>
      </c>
      <c r="I206" s="10" t="s">
        <v>78</v>
      </c>
    </row>
    <row r="207" spans="1:9">
      <c r="A207" s="193" t="s">
        <v>5003</v>
      </c>
      <c r="B207" s="193" t="s">
        <v>5004</v>
      </c>
      <c r="C207" s="196" t="s">
        <v>5005</v>
      </c>
      <c r="D207" s="195" t="s">
        <v>5006</v>
      </c>
      <c r="E207" s="196" t="s">
        <v>5007</v>
      </c>
      <c r="F207" s="196" t="s">
        <v>5008</v>
      </c>
      <c r="G207" s="196" t="s">
        <v>5009</v>
      </c>
      <c r="H207" s="195" t="s">
        <v>5010</v>
      </c>
      <c r="I207" s="10" t="s">
        <v>78</v>
      </c>
    </row>
    <row r="208" ht="22.5" spans="1:9">
      <c r="A208" s="193" t="s">
        <v>5011</v>
      </c>
      <c r="B208" s="193" t="s">
        <v>5012</v>
      </c>
      <c r="C208" s="196" t="s">
        <v>5013</v>
      </c>
      <c r="D208" s="195" t="s">
        <v>5014</v>
      </c>
      <c r="E208" s="196" t="s">
        <v>5015</v>
      </c>
      <c r="F208" s="196" t="s">
        <v>5016</v>
      </c>
      <c r="G208" s="196" t="s">
        <v>5017</v>
      </c>
      <c r="H208" s="195" t="s">
        <v>5018</v>
      </c>
      <c r="I208" s="10" t="s">
        <v>78</v>
      </c>
    </row>
    <row r="209" spans="1:9">
      <c r="A209" s="193" t="s">
        <v>5019</v>
      </c>
      <c r="B209" s="193" t="s">
        <v>5020</v>
      </c>
      <c r="C209" s="196" t="s">
        <v>5021</v>
      </c>
      <c r="D209" s="195" t="s">
        <v>5022</v>
      </c>
      <c r="E209" s="196" t="s">
        <v>5023</v>
      </c>
      <c r="F209" s="196" t="s">
        <v>5024</v>
      </c>
      <c r="G209" s="196" t="s">
        <v>5025</v>
      </c>
      <c r="H209" s="195" t="s">
        <v>5026</v>
      </c>
      <c r="I209" s="10" t="s">
        <v>78</v>
      </c>
    </row>
    <row r="210" ht="27" spans="1:9">
      <c r="A210" s="193" t="s">
        <v>5027</v>
      </c>
      <c r="B210" s="193" t="s">
        <v>5028</v>
      </c>
      <c r="C210" s="196" t="s">
        <v>5029</v>
      </c>
      <c r="D210" s="195" t="s">
        <v>5030</v>
      </c>
      <c r="E210" s="194" t="s">
        <v>5031</v>
      </c>
      <c r="F210" s="196" t="s">
        <v>5032</v>
      </c>
      <c r="G210" s="194" t="s">
        <v>5033</v>
      </c>
      <c r="H210" s="195" t="s">
        <v>5034</v>
      </c>
      <c r="I210" s="10" t="s">
        <v>78</v>
      </c>
    </row>
    <row r="211" spans="1:9">
      <c r="A211" s="193" t="s">
        <v>5035</v>
      </c>
      <c r="B211" s="193" t="s">
        <v>5036</v>
      </c>
      <c r="C211" s="194" t="s">
        <v>5037</v>
      </c>
      <c r="D211" s="195" t="s">
        <v>5038</v>
      </c>
      <c r="E211" s="196" t="s">
        <v>5039</v>
      </c>
      <c r="F211" s="194" t="s">
        <v>5040</v>
      </c>
      <c r="G211" s="196" t="s">
        <v>5041</v>
      </c>
      <c r="H211" s="195" t="s">
        <v>5042</v>
      </c>
      <c r="I211" s="10" t="s">
        <v>78</v>
      </c>
    </row>
    <row r="212" spans="1:9">
      <c r="A212" s="193" t="s">
        <v>1139</v>
      </c>
      <c r="B212" s="193" t="s">
        <v>5043</v>
      </c>
      <c r="C212" s="196" t="s">
        <v>5044</v>
      </c>
      <c r="D212" s="195" t="s">
        <v>5045</v>
      </c>
      <c r="E212" s="196" t="s">
        <v>5046</v>
      </c>
      <c r="F212" s="196" t="s">
        <v>5047</v>
      </c>
      <c r="G212" s="196" t="s">
        <v>5048</v>
      </c>
      <c r="H212" s="195" t="s">
        <v>5049</v>
      </c>
      <c r="I212" s="10" t="s">
        <v>78</v>
      </c>
    </row>
    <row r="213" spans="1:9">
      <c r="A213" s="193" t="s">
        <v>1142</v>
      </c>
      <c r="B213" s="193" t="s">
        <v>5050</v>
      </c>
      <c r="C213" s="196" t="s">
        <v>5051</v>
      </c>
      <c r="D213" s="195" t="s">
        <v>5052</v>
      </c>
      <c r="E213" s="196" t="s">
        <v>5053</v>
      </c>
      <c r="F213" s="196" t="s">
        <v>5054</v>
      </c>
      <c r="G213" s="196" t="s">
        <v>5053</v>
      </c>
      <c r="H213" s="195" t="s">
        <v>5054</v>
      </c>
      <c r="I213" s="10" t="s">
        <v>78</v>
      </c>
    </row>
    <row r="214" spans="1:9">
      <c r="A214" s="193" t="s">
        <v>1145</v>
      </c>
      <c r="B214" s="193" t="s">
        <v>5055</v>
      </c>
      <c r="C214" s="196" t="s">
        <v>5056</v>
      </c>
      <c r="D214" s="195" t="s">
        <v>5057</v>
      </c>
      <c r="E214" s="194" t="s">
        <v>5058</v>
      </c>
      <c r="F214" s="196" t="s">
        <v>5059</v>
      </c>
      <c r="G214" s="194" t="s">
        <v>5060</v>
      </c>
      <c r="H214" s="195" t="s">
        <v>5061</v>
      </c>
      <c r="I214" s="10" t="s">
        <v>78</v>
      </c>
    </row>
    <row r="215" ht="27" spans="1:9">
      <c r="A215" s="193" t="s">
        <v>1148</v>
      </c>
      <c r="B215" s="193" t="s">
        <v>5062</v>
      </c>
      <c r="C215" s="196" t="s">
        <v>5063</v>
      </c>
      <c r="D215" s="195" t="s">
        <v>5064</v>
      </c>
      <c r="E215" s="194" t="s">
        <v>5065</v>
      </c>
      <c r="F215" s="196" t="s">
        <v>5066</v>
      </c>
      <c r="G215" s="194" t="s">
        <v>5067</v>
      </c>
      <c r="H215" s="195" t="s">
        <v>5068</v>
      </c>
      <c r="I215" s="10" t="s">
        <v>78</v>
      </c>
    </row>
    <row r="216" spans="1:9">
      <c r="A216" s="193" t="s">
        <v>5069</v>
      </c>
      <c r="B216" s="193" t="s">
        <v>5070</v>
      </c>
      <c r="C216" s="196" t="s">
        <v>5071</v>
      </c>
      <c r="D216" s="195" t="s">
        <v>5072</v>
      </c>
      <c r="E216" s="194" t="s">
        <v>5073</v>
      </c>
      <c r="F216" s="196" t="s">
        <v>5074</v>
      </c>
      <c r="G216" s="194" t="s">
        <v>5075</v>
      </c>
      <c r="H216" s="195" t="s">
        <v>5076</v>
      </c>
      <c r="I216" s="10" t="s">
        <v>78</v>
      </c>
    </row>
    <row r="217" spans="1:9">
      <c r="A217" s="193" t="s">
        <v>5077</v>
      </c>
      <c r="B217" s="193" t="s">
        <v>5078</v>
      </c>
      <c r="C217" s="196" t="s">
        <v>5079</v>
      </c>
      <c r="D217" s="195" t="s">
        <v>5080</v>
      </c>
      <c r="E217" s="194" t="s">
        <v>5081</v>
      </c>
      <c r="F217" s="196" t="s">
        <v>5082</v>
      </c>
      <c r="G217" s="194" t="s">
        <v>5083</v>
      </c>
      <c r="H217" s="195" t="s">
        <v>5084</v>
      </c>
      <c r="I217" s="10" t="s">
        <v>78</v>
      </c>
    </row>
    <row r="218" spans="1:9">
      <c r="A218" s="193" t="s">
        <v>5085</v>
      </c>
      <c r="B218" s="193" t="s">
        <v>5086</v>
      </c>
      <c r="C218" s="196" t="s">
        <v>5087</v>
      </c>
      <c r="D218" s="195" t="s">
        <v>5088</v>
      </c>
      <c r="E218" s="194" t="s">
        <v>5089</v>
      </c>
      <c r="F218" s="194" t="s">
        <v>5090</v>
      </c>
      <c r="G218" s="194" t="s">
        <v>5089</v>
      </c>
      <c r="H218" s="195" t="s">
        <v>5090</v>
      </c>
      <c r="I218" s="10" t="s">
        <v>78</v>
      </c>
    </row>
    <row r="219" ht="22.5" spans="1:9">
      <c r="A219" s="193" t="s">
        <v>5091</v>
      </c>
      <c r="B219" s="193" t="s">
        <v>5092</v>
      </c>
      <c r="C219" s="196" t="s">
        <v>5093</v>
      </c>
      <c r="D219" s="195" t="s">
        <v>5094</v>
      </c>
      <c r="E219" s="194" t="s">
        <v>5095</v>
      </c>
      <c r="F219" s="196" t="s">
        <v>5096</v>
      </c>
      <c r="G219" s="194" t="s">
        <v>5095</v>
      </c>
      <c r="H219" s="195" t="s">
        <v>5097</v>
      </c>
      <c r="I219" s="10" t="s">
        <v>78</v>
      </c>
    </row>
    <row r="220" spans="1:9">
      <c r="A220" s="193" t="s">
        <v>1151</v>
      </c>
      <c r="B220" s="193" t="s">
        <v>5098</v>
      </c>
      <c r="C220" s="196" t="s">
        <v>5099</v>
      </c>
      <c r="D220" s="195" t="s">
        <v>5100</v>
      </c>
      <c r="E220" s="194" t="s">
        <v>5101</v>
      </c>
      <c r="F220" s="196" t="s">
        <v>5102</v>
      </c>
      <c r="G220" s="194" t="s">
        <v>5101</v>
      </c>
      <c r="H220" s="195" t="s">
        <v>5102</v>
      </c>
      <c r="I220" s="10" t="s">
        <v>78</v>
      </c>
    </row>
    <row r="221" spans="1:9">
      <c r="A221" s="193" t="s">
        <v>5103</v>
      </c>
      <c r="B221" s="193" t="s">
        <v>5104</v>
      </c>
      <c r="C221" s="196" t="s">
        <v>5105</v>
      </c>
      <c r="D221" s="195" t="s">
        <v>5106</v>
      </c>
      <c r="E221" s="194" t="s">
        <v>5107</v>
      </c>
      <c r="F221" s="196" t="s">
        <v>5108</v>
      </c>
      <c r="G221" s="194" t="s">
        <v>5109</v>
      </c>
      <c r="H221" s="195" t="s">
        <v>5110</v>
      </c>
      <c r="I221" s="10" t="s">
        <v>78</v>
      </c>
    </row>
    <row r="222" spans="1:9">
      <c r="A222" s="193" t="s">
        <v>1156</v>
      </c>
      <c r="B222" s="193" t="s">
        <v>5111</v>
      </c>
      <c r="C222" s="196" t="s">
        <v>5112</v>
      </c>
      <c r="D222" s="195" t="s">
        <v>5113</v>
      </c>
      <c r="E222" s="194" t="s">
        <v>5114</v>
      </c>
      <c r="F222" s="196" t="s">
        <v>5115</v>
      </c>
      <c r="G222" s="194" t="s">
        <v>5114</v>
      </c>
      <c r="H222" s="195" t="s">
        <v>5115</v>
      </c>
      <c r="I222" s="10" t="s">
        <v>78</v>
      </c>
    </row>
    <row r="223" ht="22.5" spans="1:9">
      <c r="A223" s="193" t="s">
        <v>1162</v>
      </c>
      <c r="B223" s="193" t="s">
        <v>5116</v>
      </c>
      <c r="C223" s="196" t="s">
        <v>5117</v>
      </c>
      <c r="D223" s="195" t="s">
        <v>5118</v>
      </c>
      <c r="E223" s="194" t="s">
        <v>5119</v>
      </c>
      <c r="F223" s="196" t="s">
        <v>5120</v>
      </c>
      <c r="G223" s="194" t="s">
        <v>5121</v>
      </c>
      <c r="H223" s="195" t="s">
        <v>5122</v>
      </c>
      <c r="I223" s="10" t="s">
        <v>78</v>
      </c>
    </row>
    <row r="224" ht="40.5" spans="1:9">
      <c r="A224" s="193" t="s">
        <v>1170</v>
      </c>
      <c r="B224" s="193" t="s">
        <v>5123</v>
      </c>
      <c r="C224" s="196" t="s">
        <v>5124</v>
      </c>
      <c r="D224" s="195" t="s">
        <v>5125</v>
      </c>
      <c r="E224" s="194" t="s">
        <v>5126</v>
      </c>
      <c r="F224" s="196" t="s">
        <v>5127</v>
      </c>
      <c r="G224" s="194" t="s">
        <v>5128</v>
      </c>
      <c r="H224" s="195" t="s">
        <v>5129</v>
      </c>
      <c r="I224" s="10" t="s">
        <v>78</v>
      </c>
    </row>
    <row r="225" spans="1:9">
      <c r="A225" s="193" t="s">
        <v>5130</v>
      </c>
      <c r="B225" s="193" t="s">
        <v>5131</v>
      </c>
      <c r="C225" s="196" t="s">
        <v>5132</v>
      </c>
      <c r="D225" s="195" t="s">
        <v>5133</v>
      </c>
      <c r="E225" s="194" t="s">
        <v>5134</v>
      </c>
      <c r="F225" s="194" t="s">
        <v>5135</v>
      </c>
      <c r="G225" s="194" t="s">
        <v>5136</v>
      </c>
      <c r="H225" s="195" t="s">
        <v>5137</v>
      </c>
      <c r="I225" s="10" t="s">
        <v>78</v>
      </c>
    </row>
    <row r="226" ht="33.75" spans="1:9">
      <c r="A226" s="193" t="s">
        <v>5138</v>
      </c>
      <c r="B226" s="193" t="s">
        <v>5139</v>
      </c>
      <c r="C226" s="196" t="s">
        <v>5140</v>
      </c>
      <c r="D226" s="195" t="s">
        <v>5141</v>
      </c>
      <c r="E226" s="196" t="s">
        <v>5142</v>
      </c>
      <c r="F226" s="194" t="s">
        <v>5143</v>
      </c>
      <c r="G226" s="196" t="s">
        <v>5142</v>
      </c>
      <c r="H226" s="195" t="s">
        <v>5144</v>
      </c>
      <c r="I226" s="10" t="s">
        <v>78</v>
      </c>
    </row>
    <row r="227" ht="27" spans="1:9">
      <c r="A227" s="193" t="s">
        <v>5145</v>
      </c>
      <c r="B227" s="193" t="s">
        <v>5146</v>
      </c>
      <c r="C227" s="196" t="s">
        <v>5147</v>
      </c>
      <c r="D227" s="195" t="s">
        <v>5148</v>
      </c>
      <c r="E227" s="194" t="s">
        <v>5149</v>
      </c>
      <c r="F227" s="194" t="s">
        <v>5150</v>
      </c>
      <c r="G227" s="194" t="s">
        <v>5151</v>
      </c>
      <c r="H227" s="195" t="s">
        <v>5152</v>
      </c>
      <c r="I227" s="10" t="s">
        <v>78</v>
      </c>
    </row>
    <row r="228" spans="1:9">
      <c r="A228" s="193" t="s">
        <v>5153</v>
      </c>
      <c r="B228" s="193" t="s">
        <v>5154</v>
      </c>
      <c r="C228" s="196" t="s">
        <v>5155</v>
      </c>
      <c r="D228" s="195" t="s">
        <v>5156</v>
      </c>
      <c r="E228" s="194" t="s">
        <v>5157</v>
      </c>
      <c r="F228" s="194" t="s">
        <v>5158</v>
      </c>
      <c r="G228" s="194" t="s">
        <v>5159</v>
      </c>
      <c r="H228" s="195" t="s">
        <v>5160</v>
      </c>
      <c r="I228" s="10" t="s">
        <v>78</v>
      </c>
    </row>
    <row r="229" spans="1:9">
      <c r="A229" s="193" t="s">
        <v>5161</v>
      </c>
      <c r="B229" s="193" t="s">
        <v>5162</v>
      </c>
      <c r="C229" s="196" t="s">
        <v>5163</v>
      </c>
      <c r="D229" s="195" t="s">
        <v>5164</v>
      </c>
      <c r="E229" s="194" t="s">
        <v>5165</v>
      </c>
      <c r="F229" s="194" t="s">
        <v>5166</v>
      </c>
      <c r="G229" s="194" t="s">
        <v>5167</v>
      </c>
      <c r="H229" s="195" t="s">
        <v>5168</v>
      </c>
      <c r="I229" s="10" t="s">
        <v>78</v>
      </c>
    </row>
    <row r="230" spans="1:9">
      <c r="A230" s="193" t="s">
        <v>5169</v>
      </c>
      <c r="B230" s="193" t="s">
        <v>5170</v>
      </c>
      <c r="C230" s="196" t="s">
        <v>5171</v>
      </c>
      <c r="D230" s="195" t="s">
        <v>5172</v>
      </c>
      <c r="E230" s="196" t="s">
        <v>5173</v>
      </c>
      <c r="F230" s="194" t="s">
        <v>5174</v>
      </c>
      <c r="G230" s="196" t="s">
        <v>5175</v>
      </c>
      <c r="H230" s="195" t="s">
        <v>5176</v>
      </c>
      <c r="I230" s="10" t="s">
        <v>78</v>
      </c>
    </row>
    <row r="231" spans="1:9">
      <c r="A231" s="193" t="s">
        <v>5177</v>
      </c>
      <c r="B231" s="193" t="s">
        <v>5178</v>
      </c>
      <c r="C231" s="196" t="s">
        <v>5179</v>
      </c>
      <c r="D231" s="195" t="s">
        <v>5180</v>
      </c>
      <c r="E231" s="194" t="s">
        <v>5181</v>
      </c>
      <c r="F231" s="194" t="s">
        <v>5182</v>
      </c>
      <c r="G231" s="194" t="s">
        <v>5183</v>
      </c>
      <c r="H231" s="195" t="s">
        <v>5184</v>
      </c>
      <c r="I231" s="10" t="s">
        <v>78</v>
      </c>
    </row>
    <row r="232" ht="27" spans="1:9">
      <c r="A232" s="193" t="s">
        <v>1178</v>
      </c>
      <c r="B232" s="193" t="s">
        <v>5185</v>
      </c>
      <c r="C232" s="196" t="s">
        <v>5186</v>
      </c>
      <c r="D232" s="195" t="s">
        <v>5187</v>
      </c>
      <c r="E232" s="196" t="s">
        <v>5188</v>
      </c>
      <c r="F232" s="194" t="s">
        <v>5189</v>
      </c>
      <c r="G232" s="196" t="s">
        <v>5190</v>
      </c>
      <c r="H232" s="195" t="s">
        <v>5191</v>
      </c>
      <c r="I232" s="10" t="s">
        <v>78</v>
      </c>
    </row>
    <row r="233" ht="33.75" spans="1:9">
      <c r="A233" s="193" t="s">
        <v>1186</v>
      </c>
      <c r="B233" s="193" t="s">
        <v>5192</v>
      </c>
      <c r="C233" s="196" t="s">
        <v>5193</v>
      </c>
      <c r="D233" s="195" t="s">
        <v>5194</v>
      </c>
      <c r="E233" s="196" t="s">
        <v>5195</v>
      </c>
      <c r="F233" s="194" t="s">
        <v>5196</v>
      </c>
      <c r="G233" s="196" t="s">
        <v>5195</v>
      </c>
      <c r="H233" s="195" t="s">
        <v>5197</v>
      </c>
      <c r="I233" s="10" t="s">
        <v>78</v>
      </c>
    </row>
    <row r="234" ht="27" spans="1:9">
      <c r="A234" s="193" t="s">
        <v>1189</v>
      </c>
      <c r="B234" s="193" t="s">
        <v>5198</v>
      </c>
      <c r="C234" s="196" t="s">
        <v>5199</v>
      </c>
      <c r="D234" s="195" t="s">
        <v>5200</v>
      </c>
      <c r="E234" s="194" t="s">
        <v>5201</v>
      </c>
      <c r="F234" s="194" t="s">
        <v>5202</v>
      </c>
      <c r="G234" s="194" t="s">
        <v>5201</v>
      </c>
      <c r="H234" s="195" t="s">
        <v>5203</v>
      </c>
      <c r="I234" s="10" t="s">
        <v>78</v>
      </c>
    </row>
    <row r="235" ht="22.5" spans="1:9">
      <c r="A235" s="193" t="s">
        <v>5204</v>
      </c>
      <c r="B235" s="193" t="s">
        <v>5205</v>
      </c>
      <c r="C235" s="196" t="s">
        <v>5206</v>
      </c>
      <c r="D235" s="195" t="s">
        <v>5207</v>
      </c>
      <c r="E235" s="194" t="s">
        <v>5208</v>
      </c>
      <c r="F235" s="194" t="s">
        <v>5209</v>
      </c>
      <c r="G235" s="194" t="s">
        <v>5208</v>
      </c>
      <c r="H235" s="195" t="s">
        <v>5209</v>
      </c>
      <c r="I235" s="10" t="s">
        <v>78</v>
      </c>
    </row>
    <row r="236" spans="1:9">
      <c r="A236" s="193" t="s">
        <v>5210</v>
      </c>
      <c r="B236" s="193" t="s">
        <v>5211</v>
      </c>
      <c r="C236" s="196" t="s">
        <v>5212</v>
      </c>
      <c r="D236" s="195" t="s">
        <v>5213</v>
      </c>
      <c r="E236" s="196" t="s">
        <v>5214</v>
      </c>
      <c r="F236" s="194" t="s">
        <v>5215</v>
      </c>
      <c r="G236" s="196" t="s">
        <v>5214</v>
      </c>
      <c r="H236" s="195" t="s">
        <v>5215</v>
      </c>
      <c r="I236" s="10" t="s">
        <v>78</v>
      </c>
    </row>
    <row r="237" spans="1:9">
      <c r="A237" s="193" t="s">
        <v>5216</v>
      </c>
      <c r="B237" s="193" t="s">
        <v>5217</v>
      </c>
      <c r="C237" s="196" t="s">
        <v>5218</v>
      </c>
      <c r="D237" s="195" t="s">
        <v>5219</v>
      </c>
      <c r="E237" s="194" t="s">
        <v>5220</v>
      </c>
      <c r="F237" s="194" t="s">
        <v>5221</v>
      </c>
      <c r="G237" s="194" t="s">
        <v>5222</v>
      </c>
      <c r="H237" s="195" t="s">
        <v>5223</v>
      </c>
      <c r="I237" s="10" t="s">
        <v>78</v>
      </c>
    </row>
    <row r="238" ht="27" spans="1:9">
      <c r="A238" s="193" t="s">
        <v>5224</v>
      </c>
      <c r="B238" s="193" t="s">
        <v>5225</v>
      </c>
      <c r="C238" s="196" t="s">
        <v>5226</v>
      </c>
      <c r="D238" s="195" t="s">
        <v>5227</v>
      </c>
      <c r="E238" s="194" t="s">
        <v>5228</v>
      </c>
      <c r="F238" s="194" t="s">
        <v>5229</v>
      </c>
      <c r="G238" s="194" t="s">
        <v>5230</v>
      </c>
      <c r="H238" s="195" t="s">
        <v>5231</v>
      </c>
      <c r="I238" s="10" t="s">
        <v>78</v>
      </c>
    </row>
    <row r="239" spans="1:9">
      <c r="A239" s="193" t="s">
        <v>5232</v>
      </c>
      <c r="B239" s="193" t="s">
        <v>5233</v>
      </c>
      <c r="C239" s="196" t="s">
        <v>5234</v>
      </c>
      <c r="D239" s="195" t="s">
        <v>5235</v>
      </c>
      <c r="E239" s="194" t="s">
        <v>5236</v>
      </c>
      <c r="F239" s="194" t="s">
        <v>5237</v>
      </c>
      <c r="G239" s="194" t="s">
        <v>5238</v>
      </c>
      <c r="H239" s="195" t="s">
        <v>5239</v>
      </c>
      <c r="I239" s="10" t="s">
        <v>78</v>
      </c>
    </row>
    <row r="240" spans="1:9">
      <c r="A240" s="193" t="s">
        <v>5240</v>
      </c>
      <c r="B240" s="193" t="s">
        <v>5241</v>
      </c>
      <c r="C240" s="194" t="s">
        <v>5242</v>
      </c>
      <c r="D240" s="195" t="s">
        <v>5243</v>
      </c>
      <c r="E240" s="196" t="s">
        <v>5244</v>
      </c>
      <c r="F240" s="194" t="s">
        <v>5245</v>
      </c>
      <c r="G240" s="196" t="s">
        <v>5246</v>
      </c>
      <c r="H240" s="195" t="s">
        <v>5247</v>
      </c>
      <c r="I240" s="10" t="s">
        <v>78</v>
      </c>
    </row>
    <row r="241" spans="1:9">
      <c r="A241" s="193" t="s">
        <v>5248</v>
      </c>
      <c r="B241" s="193" t="s">
        <v>5249</v>
      </c>
      <c r="C241" s="194" t="s">
        <v>5250</v>
      </c>
      <c r="D241" s="193" t="s">
        <v>5251</v>
      </c>
      <c r="E241" s="196" t="s">
        <v>5252</v>
      </c>
      <c r="F241" s="194" t="s">
        <v>5253</v>
      </c>
      <c r="G241" s="196" t="s">
        <v>5254</v>
      </c>
      <c r="H241" s="193" t="s">
        <v>5255</v>
      </c>
      <c r="I241" s="201" t="s">
        <v>78</v>
      </c>
    </row>
    <row r="242" ht="45" spans="1:9">
      <c r="A242" s="197" t="s">
        <v>5256</v>
      </c>
      <c r="B242" s="197" t="s">
        <v>5257</v>
      </c>
      <c r="C242" s="198"/>
      <c r="D242" s="199"/>
      <c r="E242" s="200" t="s">
        <v>5258</v>
      </c>
      <c r="F242" s="198"/>
      <c r="G242" s="200" t="s">
        <v>5259</v>
      </c>
      <c r="H242" s="199"/>
      <c r="I242" s="26" t="s">
        <v>78</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XFD3681"/>
  <sheetViews>
    <sheetView workbookViewId="0">
      <pane xSplit="1" ySplit="1" topLeftCell="B2" activePane="bottomRight" state="frozen"/>
      <selection/>
      <selection pane="topRight"/>
      <selection pane="bottomLeft"/>
      <selection pane="bottomRight" activeCell="F3617" sqref="F3617:F3618"/>
    </sheetView>
  </sheetViews>
  <sheetFormatPr defaultColWidth="9" defaultRowHeight="13.5"/>
  <cols>
    <col min="1" max="1" width="7.125" style="14" customWidth="1"/>
    <col min="2" max="2" width="12.5" style="135" customWidth="1"/>
    <col min="3" max="3" width="10.5" style="136" customWidth="1"/>
    <col min="4" max="4" width="16" style="14" customWidth="1"/>
    <col min="5" max="5" width="25" style="137" customWidth="1"/>
    <col min="6" max="6" width="8.5" style="134" customWidth="1"/>
    <col min="7" max="7" width="11.625" style="134" customWidth="1"/>
    <col min="8" max="8" width="12.5" style="134" customWidth="1"/>
    <col min="9" max="9" width="5.625" style="138" customWidth="1"/>
    <col min="10" max="10" width="9" style="139"/>
    <col min="11" max="11" width="11" style="140" customWidth="1"/>
    <col min="12" max="12" width="7.25" style="141" customWidth="1"/>
    <col min="13" max="13" width="9.75" style="14" customWidth="1"/>
    <col min="14" max="14" width="12" style="136" customWidth="1"/>
    <col min="15" max="16384" width="9" style="14"/>
  </cols>
  <sheetData>
    <row r="1" spans="1:14">
      <c r="A1" s="142" t="s">
        <v>5260</v>
      </c>
      <c r="B1" s="143" t="s">
        <v>5261</v>
      </c>
      <c r="C1" s="144" t="s">
        <v>5262</v>
      </c>
      <c r="D1" s="142" t="s">
        <v>3572</v>
      </c>
      <c r="E1" s="145" t="s">
        <v>3574</v>
      </c>
      <c r="F1" s="142" t="s">
        <v>75</v>
      </c>
      <c r="G1" s="146" t="s">
        <v>5263</v>
      </c>
      <c r="H1" s="146" t="s">
        <v>5264</v>
      </c>
      <c r="J1" s="148" t="s">
        <v>5265</v>
      </c>
      <c r="K1" s="148"/>
      <c r="L1" s="141" t="s">
        <v>5266</v>
      </c>
      <c r="M1" s="149" t="s">
        <v>5267</v>
      </c>
      <c r="N1" s="150" t="s">
        <v>5268</v>
      </c>
    </row>
    <row r="2" ht="72.95" customHeight="1" spans="1:20">
      <c r="A2" s="136" t="str">
        <f t="shared" ref="A2:A65" si="0">CONCATENATE(LEFT(C2,2),"0000")</f>
        <v>110000</v>
      </c>
      <c r="B2" s="147" t="str">
        <f t="shared" ref="B2:B65" si="1">CONCATENATE(LEFT(C2,4),"00")</f>
        <v>110000</v>
      </c>
      <c r="C2" s="147">
        <v>110000</v>
      </c>
      <c r="D2" s="14" t="s">
        <v>5269</v>
      </c>
      <c r="E2" s="137" t="s">
        <v>5269</v>
      </c>
      <c r="F2" s="106" t="str">
        <f t="shared" ref="F2:F43" si="2">IF(AND(D2&lt;&gt;"市辖区",D2&lt;&gt;"县",D2&lt;&gt;"省直辖县级行政区划",D2&lt;&gt;"自治区直辖县级行政区划"),"有效","无效")</f>
        <v>有效</v>
      </c>
      <c r="G2" s="106"/>
      <c r="H2" s="106"/>
      <c r="I2" s="151"/>
      <c r="J2" s="152">
        <v>110000</v>
      </c>
      <c r="K2" s="153" t="s">
        <v>5269</v>
      </c>
      <c r="L2" s="141" t="str">
        <f t="shared" ref="L2:L65" si="3">IF(VLOOKUP(J2,C:D,2,FALSE)=K2,"","F")</f>
        <v/>
      </c>
      <c r="M2" s="154" t="s">
        <v>5270</v>
      </c>
      <c r="N2" s="150" t="str">
        <f t="shared" ref="N2:N65" si="4">IF(SEARCH(D2,E2)&gt;0,"","N")</f>
        <v/>
      </c>
      <c r="S2" s="136"/>
      <c r="T2" s="136"/>
    </row>
    <row r="3" ht="78.95" customHeight="1" spans="1:20">
      <c r="A3" s="136" t="str">
        <f t="shared" si="0"/>
        <v>110000</v>
      </c>
      <c r="B3" s="147" t="str">
        <f t="shared" si="1"/>
        <v>110100</v>
      </c>
      <c r="C3" s="147">
        <v>110101</v>
      </c>
      <c r="D3" s="14" t="s">
        <v>5271</v>
      </c>
      <c r="E3" s="137" t="s">
        <v>5272</v>
      </c>
      <c r="F3" s="106" t="str">
        <f t="shared" si="2"/>
        <v>有效</v>
      </c>
      <c r="G3" s="106"/>
      <c r="H3" s="106"/>
      <c r="I3" s="151"/>
      <c r="J3" s="152">
        <v>110101</v>
      </c>
      <c r="K3" s="153" t="s">
        <v>5271</v>
      </c>
      <c r="L3" s="141" t="str">
        <f t="shared" si="3"/>
        <v/>
      </c>
      <c r="M3" s="154" t="s">
        <v>5273</v>
      </c>
      <c r="N3" s="150" t="str">
        <f t="shared" si="4"/>
        <v/>
      </c>
      <c r="S3" s="136"/>
      <c r="T3" s="136"/>
    </row>
    <row r="4" ht="135" spans="1:20">
      <c r="A4" s="136" t="str">
        <f t="shared" si="0"/>
        <v>110000</v>
      </c>
      <c r="B4" s="147" t="str">
        <f t="shared" si="1"/>
        <v>110100</v>
      </c>
      <c r="C4" s="147">
        <v>110102</v>
      </c>
      <c r="D4" s="14" t="s">
        <v>5274</v>
      </c>
      <c r="E4" s="137" t="s">
        <v>5275</v>
      </c>
      <c r="F4" s="106" t="str">
        <f t="shared" si="2"/>
        <v>有效</v>
      </c>
      <c r="G4" s="106"/>
      <c r="H4" s="106"/>
      <c r="I4" s="151"/>
      <c r="J4" s="152">
        <v>110102</v>
      </c>
      <c r="K4" s="153" t="s">
        <v>5274</v>
      </c>
      <c r="L4" s="141" t="str">
        <f t="shared" si="3"/>
        <v/>
      </c>
      <c r="M4" s="154" t="s">
        <v>5276</v>
      </c>
      <c r="N4" s="150" t="str">
        <f t="shared" si="4"/>
        <v/>
      </c>
      <c r="S4" s="136"/>
      <c r="T4" s="136"/>
    </row>
    <row r="5" spans="1:20">
      <c r="A5" s="136" t="str">
        <f t="shared" si="0"/>
        <v>110000</v>
      </c>
      <c r="B5" s="147" t="str">
        <f t="shared" si="1"/>
        <v>110100</v>
      </c>
      <c r="C5" s="147">
        <v>110105</v>
      </c>
      <c r="D5" s="14" t="s">
        <v>5277</v>
      </c>
      <c r="E5" s="137" t="s">
        <v>5278</v>
      </c>
      <c r="F5" s="106" t="str">
        <f t="shared" si="2"/>
        <v>有效</v>
      </c>
      <c r="G5" s="106"/>
      <c r="H5" s="106"/>
      <c r="I5" s="151"/>
      <c r="J5" s="152">
        <v>110105</v>
      </c>
      <c r="K5" s="153" t="s">
        <v>5277</v>
      </c>
      <c r="L5" s="141" t="str">
        <f t="shared" si="3"/>
        <v/>
      </c>
      <c r="N5" s="150" t="str">
        <f t="shared" si="4"/>
        <v/>
      </c>
      <c r="S5" s="136"/>
      <c r="T5" s="136"/>
    </row>
    <row r="6" spans="1:20">
      <c r="A6" s="136" t="str">
        <f t="shared" si="0"/>
        <v>110000</v>
      </c>
      <c r="B6" s="147" t="str">
        <f t="shared" si="1"/>
        <v>110100</v>
      </c>
      <c r="C6" s="147">
        <v>110106</v>
      </c>
      <c r="D6" s="14" t="s">
        <v>5279</v>
      </c>
      <c r="E6" s="137" t="s">
        <v>5280</v>
      </c>
      <c r="F6" s="106" t="str">
        <f t="shared" si="2"/>
        <v>有效</v>
      </c>
      <c r="G6" s="106"/>
      <c r="H6" s="106"/>
      <c r="I6" s="151"/>
      <c r="J6" s="152">
        <v>110106</v>
      </c>
      <c r="K6" s="153" t="s">
        <v>5279</v>
      </c>
      <c r="L6" s="141" t="str">
        <f t="shared" si="3"/>
        <v/>
      </c>
      <c r="N6" s="150" t="str">
        <f t="shared" si="4"/>
        <v/>
      </c>
      <c r="S6" s="136"/>
      <c r="T6" s="136"/>
    </row>
    <row r="7" spans="1:20">
      <c r="A7" s="136" t="str">
        <f t="shared" si="0"/>
        <v>110000</v>
      </c>
      <c r="B7" s="147" t="str">
        <f t="shared" si="1"/>
        <v>110100</v>
      </c>
      <c r="C7" s="147">
        <v>110107</v>
      </c>
      <c r="D7" s="14" t="s">
        <v>5281</v>
      </c>
      <c r="E7" s="137" t="s">
        <v>5282</v>
      </c>
      <c r="F7" s="106" t="str">
        <f t="shared" si="2"/>
        <v>有效</v>
      </c>
      <c r="G7" s="106"/>
      <c r="H7" s="106"/>
      <c r="I7" s="151"/>
      <c r="J7" s="152">
        <v>110107</v>
      </c>
      <c r="K7" s="153" t="s">
        <v>5281</v>
      </c>
      <c r="L7" s="141" t="str">
        <f t="shared" si="3"/>
        <v/>
      </c>
      <c r="N7" s="150" t="str">
        <f t="shared" si="4"/>
        <v/>
      </c>
      <c r="S7" s="136"/>
      <c r="T7" s="136"/>
    </row>
    <row r="8" spans="1:20">
      <c r="A8" s="136" t="str">
        <f t="shared" si="0"/>
        <v>110000</v>
      </c>
      <c r="B8" s="147" t="str">
        <f t="shared" si="1"/>
        <v>110100</v>
      </c>
      <c r="C8" s="147">
        <v>110108</v>
      </c>
      <c r="D8" s="14" t="s">
        <v>5283</v>
      </c>
      <c r="E8" s="137" t="s">
        <v>5284</v>
      </c>
      <c r="F8" s="106" t="str">
        <f t="shared" si="2"/>
        <v>有效</v>
      </c>
      <c r="G8" s="106"/>
      <c r="H8" s="106"/>
      <c r="I8" s="151"/>
      <c r="J8" s="152">
        <v>110108</v>
      </c>
      <c r="K8" s="153" t="s">
        <v>5283</v>
      </c>
      <c r="L8" s="141" t="str">
        <f t="shared" si="3"/>
        <v/>
      </c>
      <c r="N8" s="150" t="str">
        <f t="shared" si="4"/>
        <v/>
      </c>
      <c r="S8" s="136"/>
      <c r="T8" s="136"/>
    </row>
    <row r="9" spans="1:20">
      <c r="A9" s="136" t="str">
        <f t="shared" si="0"/>
        <v>110000</v>
      </c>
      <c r="B9" s="147" t="str">
        <f t="shared" si="1"/>
        <v>110100</v>
      </c>
      <c r="C9" s="147">
        <v>110109</v>
      </c>
      <c r="D9" s="14" t="s">
        <v>5285</v>
      </c>
      <c r="E9" s="137" t="s">
        <v>5286</v>
      </c>
      <c r="F9" s="106" t="str">
        <f t="shared" si="2"/>
        <v>有效</v>
      </c>
      <c r="G9" s="106"/>
      <c r="H9" s="106"/>
      <c r="I9" s="151"/>
      <c r="J9" s="152">
        <v>110109</v>
      </c>
      <c r="K9" s="153" t="s">
        <v>5285</v>
      </c>
      <c r="L9" s="141" t="str">
        <f t="shared" si="3"/>
        <v/>
      </c>
      <c r="N9" s="150" t="str">
        <f t="shared" si="4"/>
        <v/>
      </c>
      <c r="S9" s="136"/>
      <c r="T9" s="136"/>
    </row>
    <row r="10" spans="1:20">
      <c r="A10" s="136" t="str">
        <f t="shared" si="0"/>
        <v>110000</v>
      </c>
      <c r="B10" s="147" t="str">
        <f t="shared" si="1"/>
        <v>110100</v>
      </c>
      <c r="C10" s="147">
        <v>110111</v>
      </c>
      <c r="D10" s="14" t="s">
        <v>5287</v>
      </c>
      <c r="E10" s="137" t="s">
        <v>5288</v>
      </c>
      <c r="F10" s="106" t="str">
        <f t="shared" si="2"/>
        <v>有效</v>
      </c>
      <c r="G10" s="106"/>
      <c r="H10" s="106"/>
      <c r="I10" s="151"/>
      <c r="J10" s="152">
        <v>110111</v>
      </c>
      <c r="K10" s="153" t="s">
        <v>5287</v>
      </c>
      <c r="L10" s="141" t="str">
        <f t="shared" si="3"/>
        <v/>
      </c>
      <c r="N10" s="150" t="str">
        <f t="shared" si="4"/>
        <v/>
      </c>
      <c r="S10" s="136"/>
      <c r="T10" s="136"/>
    </row>
    <row r="11" spans="1:20">
      <c r="A11" s="136" t="str">
        <f t="shared" si="0"/>
        <v>110000</v>
      </c>
      <c r="B11" s="147" t="str">
        <f t="shared" si="1"/>
        <v>110100</v>
      </c>
      <c r="C11" s="147">
        <v>110112</v>
      </c>
      <c r="D11" s="14" t="s">
        <v>5289</v>
      </c>
      <c r="E11" s="137" t="s">
        <v>5290</v>
      </c>
      <c r="F11" s="106" t="str">
        <f t="shared" si="2"/>
        <v>有效</v>
      </c>
      <c r="G11" s="106"/>
      <c r="H11" s="106"/>
      <c r="I11" s="151"/>
      <c r="J11" s="152">
        <v>110112</v>
      </c>
      <c r="K11" s="153" t="s">
        <v>5289</v>
      </c>
      <c r="L11" s="141" t="str">
        <f t="shared" si="3"/>
        <v/>
      </c>
      <c r="N11" s="150" t="str">
        <f t="shared" si="4"/>
        <v/>
      </c>
      <c r="S11" s="136"/>
      <c r="T11" s="136"/>
    </row>
    <row r="12" spans="1:20">
      <c r="A12" s="136" t="str">
        <f t="shared" si="0"/>
        <v>110000</v>
      </c>
      <c r="B12" s="147" t="str">
        <f t="shared" si="1"/>
        <v>110100</v>
      </c>
      <c r="C12" s="147">
        <v>110113</v>
      </c>
      <c r="D12" s="14" t="s">
        <v>5291</v>
      </c>
      <c r="E12" s="137" t="s">
        <v>5292</v>
      </c>
      <c r="F12" s="106" t="str">
        <f t="shared" si="2"/>
        <v>有效</v>
      </c>
      <c r="G12" s="106"/>
      <c r="H12" s="106"/>
      <c r="I12" s="151"/>
      <c r="J12" s="152">
        <v>110113</v>
      </c>
      <c r="K12" s="153" t="s">
        <v>5291</v>
      </c>
      <c r="L12" s="141" t="str">
        <f t="shared" si="3"/>
        <v/>
      </c>
      <c r="N12" s="150" t="str">
        <f t="shared" si="4"/>
        <v/>
      </c>
      <c r="S12" s="136"/>
      <c r="T12" s="136"/>
    </row>
    <row r="13" spans="1:20">
      <c r="A13" s="136" t="str">
        <f t="shared" si="0"/>
        <v>110000</v>
      </c>
      <c r="B13" s="147" t="str">
        <f t="shared" si="1"/>
        <v>110100</v>
      </c>
      <c r="C13" s="147">
        <v>110114</v>
      </c>
      <c r="D13" s="14" t="s">
        <v>5293</v>
      </c>
      <c r="E13" s="137" t="s">
        <v>5294</v>
      </c>
      <c r="F13" s="106" t="str">
        <f t="shared" si="2"/>
        <v>有效</v>
      </c>
      <c r="G13" s="106"/>
      <c r="H13" s="106"/>
      <c r="I13" s="151"/>
      <c r="J13" s="152">
        <v>110114</v>
      </c>
      <c r="K13" s="153" t="s">
        <v>5293</v>
      </c>
      <c r="L13" s="141" t="str">
        <f t="shared" si="3"/>
        <v/>
      </c>
      <c r="N13" s="150" t="str">
        <f t="shared" si="4"/>
        <v/>
      </c>
      <c r="S13" s="136"/>
      <c r="T13" s="136"/>
    </row>
    <row r="14" spans="1:20">
      <c r="A14" s="136" t="str">
        <f t="shared" si="0"/>
        <v>110000</v>
      </c>
      <c r="B14" s="147" t="str">
        <f t="shared" si="1"/>
        <v>110100</v>
      </c>
      <c r="C14" s="147">
        <v>110115</v>
      </c>
      <c r="D14" s="14" t="s">
        <v>5295</v>
      </c>
      <c r="E14" s="137" t="s">
        <v>5296</v>
      </c>
      <c r="F14" s="106" t="str">
        <f t="shared" si="2"/>
        <v>有效</v>
      </c>
      <c r="G14" s="106"/>
      <c r="H14" s="106"/>
      <c r="I14" s="151"/>
      <c r="J14" s="152">
        <v>110115</v>
      </c>
      <c r="K14" s="153" t="s">
        <v>5295</v>
      </c>
      <c r="L14" s="141" t="str">
        <f t="shared" si="3"/>
        <v/>
      </c>
      <c r="N14" s="150" t="str">
        <f t="shared" si="4"/>
        <v/>
      </c>
      <c r="S14" s="136"/>
      <c r="T14" s="136"/>
    </row>
    <row r="15" spans="1:20">
      <c r="A15" s="136" t="str">
        <f t="shared" si="0"/>
        <v>110000</v>
      </c>
      <c r="B15" s="147" t="str">
        <f t="shared" si="1"/>
        <v>110100</v>
      </c>
      <c r="C15" s="147">
        <v>110116</v>
      </c>
      <c r="D15" s="14" t="s">
        <v>5297</v>
      </c>
      <c r="E15" s="137" t="s">
        <v>5298</v>
      </c>
      <c r="F15" s="106" t="str">
        <f t="shared" si="2"/>
        <v>有效</v>
      </c>
      <c r="G15" s="106"/>
      <c r="H15" s="106"/>
      <c r="I15" s="151"/>
      <c r="J15" s="152">
        <v>110116</v>
      </c>
      <c r="K15" s="153" t="s">
        <v>5297</v>
      </c>
      <c r="L15" s="141" t="str">
        <f t="shared" si="3"/>
        <v/>
      </c>
      <c r="N15" s="150" t="str">
        <f t="shared" si="4"/>
        <v/>
      </c>
      <c r="S15" s="136"/>
      <c r="T15" s="136"/>
    </row>
    <row r="16" spans="1:20">
      <c r="A16" s="136" t="str">
        <f t="shared" si="0"/>
        <v>110000</v>
      </c>
      <c r="B16" s="147" t="str">
        <f t="shared" si="1"/>
        <v>110100</v>
      </c>
      <c r="C16" s="147">
        <v>110117</v>
      </c>
      <c r="D16" s="14" t="s">
        <v>5299</v>
      </c>
      <c r="E16" s="137" t="s">
        <v>5300</v>
      </c>
      <c r="F16" s="106" t="str">
        <f t="shared" si="2"/>
        <v>有效</v>
      </c>
      <c r="G16" s="106"/>
      <c r="H16" s="106"/>
      <c r="I16" s="151"/>
      <c r="J16" s="152">
        <v>110117</v>
      </c>
      <c r="K16" s="153" t="s">
        <v>5299</v>
      </c>
      <c r="L16" s="141" t="str">
        <f t="shared" si="3"/>
        <v/>
      </c>
      <c r="N16" s="150" t="str">
        <f t="shared" si="4"/>
        <v/>
      </c>
      <c r="S16" s="136"/>
      <c r="T16" s="136"/>
    </row>
    <row r="17" spans="1:20">
      <c r="A17" s="136" t="str">
        <f t="shared" si="0"/>
        <v>110000</v>
      </c>
      <c r="B17" s="147" t="str">
        <f t="shared" si="1"/>
        <v>110100</v>
      </c>
      <c r="C17" s="147">
        <v>110118</v>
      </c>
      <c r="D17" s="14" t="s">
        <v>5301</v>
      </c>
      <c r="E17" s="137" t="s">
        <v>5302</v>
      </c>
      <c r="F17" s="106" t="str">
        <f t="shared" si="2"/>
        <v>有效</v>
      </c>
      <c r="G17" s="106"/>
      <c r="H17" s="106"/>
      <c r="I17" s="151"/>
      <c r="J17" s="152">
        <v>110118</v>
      </c>
      <c r="K17" s="153" t="s">
        <v>5301</v>
      </c>
      <c r="L17" s="141" t="str">
        <f t="shared" si="3"/>
        <v/>
      </c>
      <c r="N17" s="150" t="str">
        <f t="shared" si="4"/>
        <v/>
      </c>
      <c r="S17" s="136"/>
      <c r="T17" s="136"/>
    </row>
    <row r="18" spans="1:20">
      <c r="A18" s="136" t="str">
        <f t="shared" si="0"/>
        <v>110000</v>
      </c>
      <c r="B18" s="147" t="str">
        <f t="shared" si="1"/>
        <v>110100</v>
      </c>
      <c r="C18" s="147">
        <v>110119</v>
      </c>
      <c r="D18" s="14" t="s">
        <v>5303</v>
      </c>
      <c r="E18" s="137" t="s">
        <v>5304</v>
      </c>
      <c r="F18" s="106" t="str">
        <f t="shared" si="2"/>
        <v>有效</v>
      </c>
      <c r="G18" s="106"/>
      <c r="H18" s="106"/>
      <c r="I18" s="151"/>
      <c r="J18" s="152">
        <v>110119</v>
      </c>
      <c r="K18" s="153" t="s">
        <v>5303</v>
      </c>
      <c r="L18" s="141" t="str">
        <f t="shared" si="3"/>
        <v/>
      </c>
      <c r="N18" s="150" t="str">
        <f t="shared" si="4"/>
        <v/>
      </c>
      <c r="S18" s="136"/>
      <c r="T18" s="136"/>
    </row>
    <row r="19" spans="1:20">
      <c r="A19" s="136" t="str">
        <f t="shared" si="0"/>
        <v>120000</v>
      </c>
      <c r="B19" s="147" t="str">
        <f t="shared" si="1"/>
        <v>120000</v>
      </c>
      <c r="C19" s="147">
        <v>120000</v>
      </c>
      <c r="D19" s="14" t="s">
        <v>5305</v>
      </c>
      <c r="E19" s="137" t="s">
        <v>5305</v>
      </c>
      <c r="F19" s="106" t="str">
        <f t="shared" si="2"/>
        <v>有效</v>
      </c>
      <c r="G19" s="106"/>
      <c r="H19" s="106"/>
      <c r="I19" s="151"/>
      <c r="J19" s="152">
        <v>120000</v>
      </c>
      <c r="K19" s="153" t="s">
        <v>5305</v>
      </c>
      <c r="L19" s="141" t="str">
        <f t="shared" si="3"/>
        <v/>
      </c>
      <c r="N19" s="150" t="str">
        <f t="shared" si="4"/>
        <v/>
      </c>
      <c r="S19" s="136"/>
      <c r="T19" s="136"/>
    </row>
    <row r="20" spans="1:20">
      <c r="A20" s="136" t="str">
        <f t="shared" si="0"/>
        <v>120000</v>
      </c>
      <c r="B20" s="147" t="str">
        <f t="shared" si="1"/>
        <v>120100</v>
      </c>
      <c r="C20" s="147">
        <v>120101</v>
      </c>
      <c r="D20" s="14" t="s">
        <v>5306</v>
      </c>
      <c r="E20" s="137" t="s">
        <v>5307</v>
      </c>
      <c r="F20" s="106" t="str">
        <f t="shared" si="2"/>
        <v>有效</v>
      </c>
      <c r="G20" s="106"/>
      <c r="H20" s="106"/>
      <c r="I20" s="151"/>
      <c r="J20" s="152">
        <v>120101</v>
      </c>
      <c r="K20" s="153" t="s">
        <v>5306</v>
      </c>
      <c r="L20" s="141" t="str">
        <f t="shared" si="3"/>
        <v/>
      </c>
      <c r="N20" s="150" t="str">
        <f t="shared" si="4"/>
        <v/>
      </c>
      <c r="S20" s="136"/>
      <c r="T20" s="136"/>
    </row>
    <row r="21" spans="1:20">
      <c r="A21" s="136" t="str">
        <f t="shared" si="0"/>
        <v>120000</v>
      </c>
      <c r="B21" s="147" t="str">
        <f t="shared" si="1"/>
        <v>120100</v>
      </c>
      <c r="C21" s="147">
        <v>120102</v>
      </c>
      <c r="D21" s="14" t="s">
        <v>5308</v>
      </c>
      <c r="E21" s="137" t="s">
        <v>5309</v>
      </c>
      <c r="F21" s="106" t="str">
        <f t="shared" si="2"/>
        <v>有效</v>
      </c>
      <c r="G21" s="106"/>
      <c r="H21" s="106"/>
      <c r="I21" s="151"/>
      <c r="J21" s="152">
        <v>120102</v>
      </c>
      <c r="K21" s="153" t="s">
        <v>5308</v>
      </c>
      <c r="L21" s="141" t="str">
        <f t="shared" si="3"/>
        <v/>
      </c>
      <c r="N21" s="150" t="str">
        <f t="shared" si="4"/>
        <v/>
      </c>
      <c r="S21" s="136"/>
      <c r="T21" s="136"/>
    </row>
    <row r="22" spans="1:20">
      <c r="A22" s="136" t="str">
        <f t="shared" si="0"/>
        <v>120000</v>
      </c>
      <c r="B22" s="147" t="str">
        <f t="shared" si="1"/>
        <v>120100</v>
      </c>
      <c r="C22" s="147">
        <v>120103</v>
      </c>
      <c r="D22" s="14" t="s">
        <v>5310</v>
      </c>
      <c r="E22" s="137" t="s">
        <v>5311</v>
      </c>
      <c r="F22" s="106" t="str">
        <f t="shared" si="2"/>
        <v>有效</v>
      </c>
      <c r="G22" s="106"/>
      <c r="H22" s="106"/>
      <c r="I22" s="151"/>
      <c r="J22" s="152">
        <v>120103</v>
      </c>
      <c r="K22" s="153" t="s">
        <v>5310</v>
      </c>
      <c r="L22" s="141" t="str">
        <f t="shared" si="3"/>
        <v/>
      </c>
      <c r="N22" s="150" t="str">
        <f t="shared" si="4"/>
        <v/>
      </c>
      <c r="S22" s="136"/>
      <c r="T22" s="136"/>
    </row>
    <row r="23" spans="1:20">
      <c r="A23" s="136" t="str">
        <f t="shared" si="0"/>
        <v>120000</v>
      </c>
      <c r="B23" s="147" t="str">
        <f t="shared" si="1"/>
        <v>120100</v>
      </c>
      <c r="C23" s="147">
        <v>120104</v>
      </c>
      <c r="D23" s="14" t="s">
        <v>5312</v>
      </c>
      <c r="E23" s="137" t="s">
        <v>5313</v>
      </c>
      <c r="F23" s="106" t="str">
        <f t="shared" si="2"/>
        <v>有效</v>
      </c>
      <c r="G23" s="106"/>
      <c r="H23" s="106"/>
      <c r="I23" s="151"/>
      <c r="J23" s="152">
        <v>120104</v>
      </c>
      <c r="K23" s="153" t="s">
        <v>5312</v>
      </c>
      <c r="L23" s="141" t="str">
        <f t="shared" si="3"/>
        <v/>
      </c>
      <c r="N23" s="150" t="str">
        <f t="shared" si="4"/>
        <v/>
      </c>
      <c r="S23" s="136"/>
      <c r="T23" s="136"/>
    </row>
    <row r="24" spans="1:20">
      <c r="A24" s="136" t="str">
        <f t="shared" si="0"/>
        <v>120000</v>
      </c>
      <c r="B24" s="147" t="str">
        <f t="shared" si="1"/>
        <v>120100</v>
      </c>
      <c r="C24" s="147">
        <v>120105</v>
      </c>
      <c r="D24" s="14" t="s">
        <v>5314</v>
      </c>
      <c r="E24" s="137" t="s">
        <v>5315</v>
      </c>
      <c r="F24" s="106" t="str">
        <f t="shared" si="2"/>
        <v>有效</v>
      </c>
      <c r="G24" s="106"/>
      <c r="H24" s="106"/>
      <c r="I24" s="151"/>
      <c r="J24" s="152">
        <v>120105</v>
      </c>
      <c r="K24" s="153" t="s">
        <v>5314</v>
      </c>
      <c r="L24" s="141" t="str">
        <f t="shared" si="3"/>
        <v/>
      </c>
      <c r="N24" s="150" t="str">
        <f t="shared" si="4"/>
        <v/>
      </c>
      <c r="S24" s="136"/>
      <c r="T24" s="136"/>
    </row>
    <row r="25" spans="1:20">
      <c r="A25" s="136" t="str">
        <f t="shared" si="0"/>
        <v>120000</v>
      </c>
      <c r="B25" s="147" t="str">
        <f t="shared" si="1"/>
        <v>120100</v>
      </c>
      <c r="C25" s="147">
        <v>120106</v>
      </c>
      <c r="D25" s="14" t="s">
        <v>5316</v>
      </c>
      <c r="E25" s="137" t="s">
        <v>5317</v>
      </c>
      <c r="F25" s="106" t="str">
        <f t="shared" si="2"/>
        <v>有效</v>
      </c>
      <c r="G25" s="106"/>
      <c r="H25" s="106"/>
      <c r="I25" s="151"/>
      <c r="J25" s="152">
        <v>120106</v>
      </c>
      <c r="K25" s="153" t="s">
        <v>5316</v>
      </c>
      <c r="L25" s="141" t="str">
        <f t="shared" si="3"/>
        <v/>
      </c>
      <c r="N25" s="150" t="str">
        <f t="shared" si="4"/>
        <v/>
      </c>
      <c r="S25" s="136"/>
      <c r="T25" s="136"/>
    </row>
    <row r="26" spans="1:20">
      <c r="A26" s="136" t="str">
        <f t="shared" si="0"/>
        <v>120000</v>
      </c>
      <c r="B26" s="147" t="str">
        <f t="shared" si="1"/>
        <v>120100</v>
      </c>
      <c r="C26" s="147">
        <v>120110</v>
      </c>
      <c r="D26" s="14" t="s">
        <v>5318</v>
      </c>
      <c r="E26" s="137" t="s">
        <v>5319</v>
      </c>
      <c r="F26" s="106" t="str">
        <f t="shared" si="2"/>
        <v>有效</v>
      </c>
      <c r="G26" s="106"/>
      <c r="H26" s="106"/>
      <c r="I26" s="151"/>
      <c r="J26" s="152">
        <v>120110</v>
      </c>
      <c r="K26" s="153" t="s">
        <v>5318</v>
      </c>
      <c r="L26" s="141" t="str">
        <f t="shared" si="3"/>
        <v/>
      </c>
      <c r="N26" s="150" t="str">
        <f t="shared" si="4"/>
        <v/>
      </c>
      <c r="S26" s="136"/>
      <c r="T26" s="136"/>
    </row>
    <row r="27" spans="1:20">
      <c r="A27" s="136" t="str">
        <f t="shared" si="0"/>
        <v>120000</v>
      </c>
      <c r="B27" s="147" t="str">
        <f t="shared" si="1"/>
        <v>120100</v>
      </c>
      <c r="C27" s="147">
        <v>120111</v>
      </c>
      <c r="D27" s="14" t="s">
        <v>5320</v>
      </c>
      <c r="E27" s="137" t="s">
        <v>5321</v>
      </c>
      <c r="F27" s="106" t="str">
        <f t="shared" si="2"/>
        <v>有效</v>
      </c>
      <c r="G27" s="106"/>
      <c r="H27" s="106"/>
      <c r="I27" s="151"/>
      <c r="J27" s="152">
        <v>120111</v>
      </c>
      <c r="K27" s="153" t="s">
        <v>5320</v>
      </c>
      <c r="L27" s="141" t="str">
        <f t="shared" si="3"/>
        <v/>
      </c>
      <c r="N27" s="150" t="str">
        <f t="shared" si="4"/>
        <v/>
      </c>
      <c r="S27" s="136"/>
      <c r="T27" s="136"/>
    </row>
    <row r="28" spans="1:20">
      <c r="A28" s="136" t="str">
        <f t="shared" si="0"/>
        <v>120000</v>
      </c>
      <c r="B28" s="147" t="str">
        <f t="shared" si="1"/>
        <v>120100</v>
      </c>
      <c r="C28" s="147">
        <v>120112</v>
      </c>
      <c r="D28" s="14" t="s">
        <v>5322</v>
      </c>
      <c r="E28" s="137" t="s">
        <v>5323</v>
      </c>
      <c r="F28" s="106" t="str">
        <f t="shared" si="2"/>
        <v>有效</v>
      </c>
      <c r="G28" s="106"/>
      <c r="H28" s="106"/>
      <c r="I28" s="151"/>
      <c r="J28" s="152">
        <v>120112</v>
      </c>
      <c r="K28" s="153" t="s">
        <v>5322</v>
      </c>
      <c r="L28" s="141" t="str">
        <f t="shared" si="3"/>
        <v/>
      </c>
      <c r="N28" s="150" t="str">
        <f t="shared" si="4"/>
        <v/>
      </c>
      <c r="S28" s="136"/>
      <c r="T28" s="136"/>
    </row>
    <row r="29" spans="1:20">
      <c r="A29" s="136" t="str">
        <f t="shared" si="0"/>
        <v>120000</v>
      </c>
      <c r="B29" s="147" t="str">
        <f t="shared" si="1"/>
        <v>120100</v>
      </c>
      <c r="C29" s="147">
        <v>120113</v>
      </c>
      <c r="D29" s="14" t="s">
        <v>5324</v>
      </c>
      <c r="E29" s="137" t="s">
        <v>5325</v>
      </c>
      <c r="F29" s="106" t="str">
        <f t="shared" si="2"/>
        <v>有效</v>
      </c>
      <c r="G29" s="106"/>
      <c r="H29" s="106"/>
      <c r="I29" s="151"/>
      <c r="J29" s="152">
        <v>120113</v>
      </c>
      <c r="K29" s="153" t="s">
        <v>5324</v>
      </c>
      <c r="L29" s="141" t="str">
        <f t="shared" si="3"/>
        <v/>
      </c>
      <c r="N29" s="150" t="str">
        <f t="shared" si="4"/>
        <v/>
      </c>
      <c r="S29" s="136"/>
      <c r="T29" s="136"/>
    </row>
    <row r="30" spans="1:20">
      <c r="A30" s="136" t="str">
        <f t="shared" si="0"/>
        <v>120000</v>
      </c>
      <c r="B30" s="147" t="str">
        <f t="shared" si="1"/>
        <v>120100</v>
      </c>
      <c r="C30" s="147">
        <v>120114</v>
      </c>
      <c r="D30" s="14" t="s">
        <v>5326</v>
      </c>
      <c r="E30" s="137" t="s">
        <v>5327</v>
      </c>
      <c r="F30" s="106" t="str">
        <f t="shared" si="2"/>
        <v>有效</v>
      </c>
      <c r="G30" s="106"/>
      <c r="H30" s="106"/>
      <c r="I30" s="151"/>
      <c r="J30" s="152">
        <v>120114</v>
      </c>
      <c r="K30" s="153" t="s">
        <v>5326</v>
      </c>
      <c r="L30" s="141" t="str">
        <f t="shared" si="3"/>
        <v/>
      </c>
      <c r="N30" s="150" t="str">
        <f t="shared" si="4"/>
        <v/>
      </c>
      <c r="S30" s="136"/>
      <c r="T30" s="136"/>
    </row>
    <row r="31" spans="1:20">
      <c r="A31" s="136" t="str">
        <f t="shared" si="0"/>
        <v>120000</v>
      </c>
      <c r="B31" s="147" t="str">
        <f t="shared" si="1"/>
        <v>120100</v>
      </c>
      <c r="C31" s="147">
        <v>120115</v>
      </c>
      <c r="D31" s="14" t="s">
        <v>5328</v>
      </c>
      <c r="E31" s="137" t="s">
        <v>5329</v>
      </c>
      <c r="F31" s="106" t="str">
        <f t="shared" si="2"/>
        <v>有效</v>
      </c>
      <c r="G31" s="106"/>
      <c r="H31" s="106"/>
      <c r="I31" s="151"/>
      <c r="J31" s="152">
        <v>120115</v>
      </c>
      <c r="K31" s="153" t="s">
        <v>5328</v>
      </c>
      <c r="L31" s="141" t="str">
        <f t="shared" si="3"/>
        <v/>
      </c>
      <c r="N31" s="150" t="str">
        <f t="shared" si="4"/>
        <v/>
      </c>
      <c r="S31" s="136"/>
      <c r="T31" s="136"/>
    </row>
    <row r="32" spans="1:20">
      <c r="A32" s="136" t="str">
        <f t="shared" si="0"/>
        <v>120000</v>
      </c>
      <c r="B32" s="147" t="str">
        <f t="shared" si="1"/>
        <v>120100</v>
      </c>
      <c r="C32" s="147">
        <v>120116</v>
      </c>
      <c r="D32" s="14" t="s">
        <v>5330</v>
      </c>
      <c r="E32" s="137" t="s">
        <v>5331</v>
      </c>
      <c r="F32" s="106" t="str">
        <f t="shared" si="2"/>
        <v>有效</v>
      </c>
      <c r="G32" s="106"/>
      <c r="H32" s="106"/>
      <c r="I32" s="151"/>
      <c r="J32" s="152">
        <v>120116</v>
      </c>
      <c r="K32" s="153" t="s">
        <v>5330</v>
      </c>
      <c r="L32" s="141" t="str">
        <f t="shared" si="3"/>
        <v/>
      </c>
      <c r="N32" s="150" t="str">
        <f t="shared" si="4"/>
        <v/>
      </c>
      <c r="S32" s="136"/>
      <c r="T32" s="136"/>
    </row>
    <row r="33" spans="1:20">
      <c r="A33" s="136" t="str">
        <f t="shared" si="0"/>
        <v>120000</v>
      </c>
      <c r="B33" s="147" t="str">
        <f t="shared" si="1"/>
        <v>120100</v>
      </c>
      <c r="C33" s="147">
        <v>120117</v>
      </c>
      <c r="D33" s="14" t="s">
        <v>5332</v>
      </c>
      <c r="E33" s="137" t="s">
        <v>5333</v>
      </c>
      <c r="F33" s="106" t="str">
        <f t="shared" si="2"/>
        <v>有效</v>
      </c>
      <c r="G33" s="106"/>
      <c r="H33" s="106"/>
      <c r="I33" s="151"/>
      <c r="J33" s="152">
        <v>120221</v>
      </c>
      <c r="K33" s="153" t="s">
        <v>5334</v>
      </c>
      <c r="L33" s="141" t="str">
        <f t="shared" si="3"/>
        <v/>
      </c>
      <c r="N33" s="150" t="str">
        <f t="shared" si="4"/>
        <v/>
      </c>
      <c r="S33" s="136"/>
      <c r="T33" s="136"/>
    </row>
    <row r="34" spans="1:20">
      <c r="A34" s="136" t="str">
        <f t="shared" si="0"/>
        <v>120000</v>
      </c>
      <c r="B34" s="147" t="str">
        <f t="shared" si="1"/>
        <v>120100</v>
      </c>
      <c r="C34" s="147">
        <v>120118</v>
      </c>
      <c r="D34" s="14" t="s">
        <v>5335</v>
      </c>
      <c r="E34" s="137" t="s">
        <v>5336</v>
      </c>
      <c r="F34" s="106" t="str">
        <f t="shared" si="2"/>
        <v>有效</v>
      </c>
      <c r="G34" s="106"/>
      <c r="H34" s="106"/>
      <c r="I34" s="151"/>
      <c r="J34" s="152">
        <v>120223</v>
      </c>
      <c r="K34" s="153" t="s">
        <v>5337</v>
      </c>
      <c r="L34" s="141" t="str">
        <f t="shared" si="3"/>
        <v/>
      </c>
      <c r="N34" s="150" t="str">
        <f t="shared" si="4"/>
        <v/>
      </c>
      <c r="S34" s="136"/>
      <c r="T34" s="136"/>
    </row>
    <row r="35" spans="1:20">
      <c r="A35" s="136" t="str">
        <f t="shared" si="0"/>
        <v>120000</v>
      </c>
      <c r="B35" s="147" t="str">
        <f t="shared" si="1"/>
        <v>120200</v>
      </c>
      <c r="C35" s="147">
        <v>120225</v>
      </c>
      <c r="D35" s="14" t="s">
        <v>5338</v>
      </c>
      <c r="E35" s="137" t="s">
        <v>5339</v>
      </c>
      <c r="F35" s="106" t="str">
        <f t="shared" si="2"/>
        <v>有效</v>
      </c>
      <c r="G35" s="106"/>
      <c r="H35" s="106"/>
      <c r="I35" s="151"/>
      <c r="J35" s="152">
        <v>120225</v>
      </c>
      <c r="K35" s="153" t="s">
        <v>5338</v>
      </c>
      <c r="L35" s="141" t="str">
        <f t="shared" si="3"/>
        <v/>
      </c>
      <c r="N35" s="150" t="str">
        <f t="shared" si="4"/>
        <v/>
      </c>
      <c r="S35" s="136"/>
      <c r="T35" s="136"/>
    </row>
    <row r="36" spans="1:20">
      <c r="A36" s="136" t="str">
        <f t="shared" si="0"/>
        <v>130000</v>
      </c>
      <c r="B36" s="147" t="str">
        <f t="shared" si="1"/>
        <v>130000</v>
      </c>
      <c r="C36" s="147">
        <v>130000</v>
      </c>
      <c r="D36" s="14" t="s">
        <v>5340</v>
      </c>
      <c r="E36" s="137" t="s">
        <v>5340</v>
      </c>
      <c r="F36" s="106" t="str">
        <f t="shared" si="2"/>
        <v>有效</v>
      </c>
      <c r="G36" s="106"/>
      <c r="H36" s="106"/>
      <c r="I36" s="151"/>
      <c r="J36" s="152">
        <v>130000</v>
      </c>
      <c r="K36" s="153" t="s">
        <v>5340</v>
      </c>
      <c r="L36" s="141" t="str">
        <f t="shared" si="3"/>
        <v/>
      </c>
      <c r="N36" s="150" t="str">
        <f t="shared" si="4"/>
        <v/>
      </c>
      <c r="S36" s="136"/>
      <c r="T36" s="136"/>
    </row>
    <row r="37" spans="1:20">
      <c r="A37" s="136" t="str">
        <f t="shared" si="0"/>
        <v>130000</v>
      </c>
      <c r="B37" s="147" t="str">
        <f t="shared" si="1"/>
        <v>130100</v>
      </c>
      <c r="C37" s="147">
        <v>130100</v>
      </c>
      <c r="D37" s="14" t="s">
        <v>5341</v>
      </c>
      <c r="E37" s="137" t="s">
        <v>5342</v>
      </c>
      <c r="F37" s="106" t="str">
        <f t="shared" si="2"/>
        <v>有效</v>
      </c>
      <c r="G37" s="106"/>
      <c r="H37" s="106"/>
      <c r="I37" s="151"/>
      <c r="J37" s="152">
        <v>130100</v>
      </c>
      <c r="K37" s="153" t="s">
        <v>5341</v>
      </c>
      <c r="L37" s="141" t="str">
        <f t="shared" si="3"/>
        <v/>
      </c>
      <c r="N37" s="150" t="str">
        <f t="shared" si="4"/>
        <v/>
      </c>
      <c r="S37" s="136"/>
      <c r="T37" s="136"/>
    </row>
    <row r="38" spans="1:20">
      <c r="A38" s="136" t="str">
        <f t="shared" si="0"/>
        <v>130000</v>
      </c>
      <c r="B38" s="147" t="str">
        <f t="shared" si="1"/>
        <v>130100</v>
      </c>
      <c r="C38" s="147">
        <v>130102</v>
      </c>
      <c r="D38" s="14" t="s">
        <v>5343</v>
      </c>
      <c r="E38" s="137" t="s">
        <v>5344</v>
      </c>
      <c r="F38" s="106" t="str">
        <f t="shared" si="2"/>
        <v>有效</v>
      </c>
      <c r="G38" s="106"/>
      <c r="H38" s="106"/>
      <c r="I38" s="151"/>
      <c r="J38" s="152">
        <v>130102</v>
      </c>
      <c r="K38" s="153" t="s">
        <v>5343</v>
      </c>
      <c r="L38" s="141" t="str">
        <f t="shared" si="3"/>
        <v/>
      </c>
      <c r="N38" s="150" t="str">
        <f t="shared" si="4"/>
        <v/>
      </c>
      <c r="S38" s="136"/>
      <c r="T38" s="136"/>
    </row>
    <row r="39" spans="1:20">
      <c r="A39" s="136" t="str">
        <f t="shared" si="0"/>
        <v>130000</v>
      </c>
      <c r="B39" s="147" t="str">
        <f t="shared" si="1"/>
        <v>130100</v>
      </c>
      <c r="C39" s="147">
        <v>130104</v>
      </c>
      <c r="D39" s="14" t="s">
        <v>5345</v>
      </c>
      <c r="E39" s="137" t="s">
        <v>5346</v>
      </c>
      <c r="F39" s="106" t="str">
        <f t="shared" si="2"/>
        <v>有效</v>
      </c>
      <c r="G39" s="106"/>
      <c r="H39" s="106"/>
      <c r="I39" s="151"/>
      <c r="J39" s="152">
        <v>130104</v>
      </c>
      <c r="K39" s="153" t="s">
        <v>5345</v>
      </c>
      <c r="L39" s="141" t="str">
        <f t="shared" si="3"/>
        <v/>
      </c>
      <c r="N39" s="150" t="str">
        <f t="shared" si="4"/>
        <v/>
      </c>
      <c r="S39" s="136"/>
      <c r="T39" s="136"/>
    </row>
    <row r="40" spans="1:20">
      <c r="A40" s="136" t="str">
        <f t="shared" si="0"/>
        <v>130000</v>
      </c>
      <c r="B40" s="147" t="str">
        <f t="shared" si="1"/>
        <v>130100</v>
      </c>
      <c r="C40" s="147">
        <v>130105</v>
      </c>
      <c r="D40" s="14" t="s">
        <v>5347</v>
      </c>
      <c r="E40" s="137" t="s">
        <v>5348</v>
      </c>
      <c r="F40" s="106" t="str">
        <f t="shared" si="2"/>
        <v>有效</v>
      </c>
      <c r="G40" s="106"/>
      <c r="H40" s="106"/>
      <c r="I40" s="151"/>
      <c r="J40" s="152">
        <v>130105</v>
      </c>
      <c r="K40" s="153" t="s">
        <v>5347</v>
      </c>
      <c r="L40" s="141" t="str">
        <f t="shared" si="3"/>
        <v/>
      </c>
      <c r="N40" s="150" t="str">
        <f t="shared" si="4"/>
        <v/>
      </c>
      <c r="S40" s="136"/>
      <c r="T40" s="136"/>
    </row>
    <row r="41" spans="1:20">
      <c r="A41" s="136" t="str">
        <f t="shared" si="0"/>
        <v>130000</v>
      </c>
      <c r="B41" s="147" t="str">
        <f t="shared" si="1"/>
        <v>130100</v>
      </c>
      <c r="C41" s="147">
        <v>130107</v>
      </c>
      <c r="D41" s="14" t="s">
        <v>5349</v>
      </c>
      <c r="E41" s="137" t="s">
        <v>5350</v>
      </c>
      <c r="F41" s="106" t="str">
        <f t="shared" si="2"/>
        <v>有效</v>
      </c>
      <c r="G41" s="106"/>
      <c r="H41" s="106"/>
      <c r="I41" s="151"/>
      <c r="J41" s="152">
        <v>130107</v>
      </c>
      <c r="K41" s="153" t="s">
        <v>5349</v>
      </c>
      <c r="L41" s="141" t="str">
        <f t="shared" si="3"/>
        <v/>
      </c>
      <c r="N41" s="150" t="str">
        <f t="shared" si="4"/>
        <v/>
      </c>
      <c r="S41" s="136"/>
      <c r="T41" s="136"/>
    </row>
    <row r="42" spans="1:20">
      <c r="A42" s="136" t="str">
        <f t="shared" si="0"/>
        <v>130000</v>
      </c>
      <c r="B42" s="147" t="str">
        <f t="shared" si="1"/>
        <v>130100</v>
      </c>
      <c r="C42" s="147">
        <v>130108</v>
      </c>
      <c r="D42" s="14" t="s">
        <v>5351</v>
      </c>
      <c r="E42" s="137" t="s">
        <v>5352</v>
      </c>
      <c r="F42" s="106" t="str">
        <f t="shared" si="2"/>
        <v>有效</v>
      </c>
      <c r="G42" s="106"/>
      <c r="H42" s="106"/>
      <c r="I42" s="151"/>
      <c r="J42" s="152">
        <v>130108</v>
      </c>
      <c r="K42" s="153" t="s">
        <v>5351</v>
      </c>
      <c r="L42" s="141" t="str">
        <f t="shared" si="3"/>
        <v/>
      </c>
      <c r="N42" s="150" t="str">
        <f t="shared" si="4"/>
        <v/>
      </c>
      <c r="S42" s="136"/>
      <c r="T42" s="136"/>
    </row>
    <row r="43" spans="1:20">
      <c r="A43" s="136" t="str">
        <f t="shared" si="0"/>
        <v>130000</v>
      </c>
      <c r="B43" s="147" t="str">
        <f t="shared" si="1"/>
        <v>130100</v>
      </c>
      <c r="C43" s="147">
        <v>130109</v>
      </c>
      <c r="D43" s="14" t="s">
        <v>5353</v>
      </c>
      <c r="E43" s="137" t="s">
        <v>5354</v>
      </c>
      <c r="F43" s="106" t="str">
        <f t="shared" si="2"/>
        <v>有效</v>
      </c>
      <c r="G43" s="106"/>
      <c r="H43" s="106"/>
      <c r="I43" s="151"/>
      <c r="J43" s="152">
        <v>130109</v>
      </c>
      <c r="K43" s="153" t="s">
        <v>5353</v>
      </c>
      <c r="L43" s="141" t="str">
        <f t="shared" si="3"/>
        <v/>
      </c>
      <c r="N43" s="150" t="str">
        <f t="shared" si="4"/>
        <v/>
      </c>
      <c r="S43" s="136"/>
      <c r="T43" s="136"/>
    </row>
    <row r="44" spans="1:20">
      <c r="A44" s="136" t="str">
        <f t="shared" si="0"/>
        <v>130000</v>
      </c>
      <c r="B44" s="147" t="str">
        <f t="shared" si="1"/>
        <v>130100</v>
      </c>
      <c r="C44" s="147">
        <v>130110</v>
      </c>
      <c r="D44" s="14" t="s">
        <v>5355</v>
      </c>
      <c r="E44" s="137" t="s">
        <v>5356</v>
      </c>
      <c r="F44" s="134" t="s">
        <v>78</v>
      </c>
      <c r="J44" s="152">
        <v>130110</v>
      </c>
      <c r="K44" s="153" t="s">
        <v>5355</v>
      </c>
      <c r="L44" s="141" t="str">
        <f t="shared" si="3"/>
        <v/>
      </c>
      <c r="N44" s="150" t="str">
        <f t="shared" si="4"/>
        <v/>
      </c>
      <c r="S44" s="136"/>
      <c r="T44" s="136"/>
    </row>
    <row r="45" spans="1:20">
      <c r="A45" s="136" t="str">
        <f t="shared" si="0"/>
        <v>130000</v>
      </c>
      <c r="B45" s="147" t="str">
        <f t="shared" si="1"/>
        <v>130100</v>
      </c>
      <c r="C45" s="147">
        <v>130111</v>
      </c>
      <c r="D45" s="14" t="s">
        <v>5357</v>
      </c>
      <c r="E45" s="137" t="s">
        <v>5358</v>
      </c>
      <c r="F45" s="134" t="s">
        <v>78</v>
      </c>
      <c r="J45" s="152">
        <v>130111</v>
      </c>
      <c r="K45" s="153" t="s">
        <v>5357</v>
      </c>
      <c r="L45" s="141" t="str">
        <f t="shared" si="3"/>
        <v/>
      </c>
      <c r="N45" s="150" t="str">
        <f t="shared" si="4"/>
        <v/>
      </c>
      <c r="S45" s="136"/>
      <c r="T45" s="136"/>
    </row>
    <row r="46" spans="1:20">
      <c r="A46" s="136" t="str">
        <f t="shared" si="0"/>
        <v>130000</v>
      </c>
      <c r="B46" s="147" t="str">
        <f t="shared" si="1"/>
        <v>130100</v>
      </c>
      <c r="C46" s="147">
        <v>130121</v>
      </c>
      <c r="D46" s="14" t="s">
        <v>5359</v>
      </c>
      <c r="E46" s="137" t="s">
        <v>5360</v>
      </c>
      <c r="F46" s="134" t="s">
        <v>78</v>
      </c>
      <c r="J46" s="152">
        <v>130121</v>
      </c>
      <c r="K46" s="153" t="s">
        <v>5359</v>
      </c>
      <c r="L46" s="141" t="str">
        <f t="shared" si="3"/>
        <v/>
      </c>
      <c r="N46" s="150" t="str">
        <f t="shared" si="4"/>
        <v/>
      </c>
      <c r="S46" s="136"/>
      <c r="T46" s="136"/>
    </row>
    <row r="47" spans="1:20">
      <c r="A47" s="136" t="str">
        <f t="shared" si="0"/>
        <v>130000</v>
      </c>
      <c r="B47" s="147" t="str">
        <f t="shared" si="1"/>
        <v>130100</v>
      </c>
      <c r="C47" s="147">
        <v>130123</v>
      </c>
      <c r="D47" s="14" t="s">
        <v>5361</v>
      </c>
      <c r="E47" s="137" t="s">
        <v>5362</v>
      </c>
      <c r="F47" s="106" t="str">
        <f t="shared" ref="F47:F110" si="5">IF(AND(D47&lt;&gt;"市辖区",D47&lt;&gt;"县",D47&lt;&gt;"省直辖县级行政区划",D47&lt;&gt;"自治区直辖县级行政区划"),"有效","无效")</f>
        <v>有效</v>
      </c>
      <c r="G47" s="106"/>
      <c r="H47" s="106"/>
      <c r="I47" s="151"/>
      <c r="J47" s="152">
        <v>130123</v>
      </c>
      <c r="K47" s="153" t="s">
        <v>5361</v>
      </c>
      <c r="L47" s="141" t="str">
        <f t="shared" si="3"/>
        <v/>
      </c>
      <c r="N47" s="150" t="str">
        <f t="shared" si="4"/>
        <v/>
      </c>
      <c r="S47" s="136"/>
      <c r="T47" s="136"/>
    </row>
    <row r="48" spans="1:20">
      <c r="A48" s="136" t="str">
        <f t="shared" si="0"/>
        <v>130000</v>
      </c>
      <c r="B48" s="147" t="str">
        <f t="shared" si="1"/>
        <v>130100</v>
      </c>
      <c r="C48" s="147">
        <v>130125</v>
      </c>
      <c r="D48" s="14" t="s">
        <v>5363</v>
      </c>
      <c r="E48" s="137" t="s">
        <v>5364</v>
      </c>
      <c r="F48" s="106" t="str">
        <f t="shared" si="5"/>
        <v>有效</v>
      </c>
      <c r="G48" s="106"/>
      <c r="H48" s="106"/>
      <c r="I48" s="151"/>
      <c r="J48" s="152">
        <v>130125</v>
      </c>
      <c r="K48" s="153" t="s">
        <v>5363</v>
      </c>
      <c r="L48" s="141" t="str">
        <f t="shared" si="3"/>
        <v/>
      </c>
      <c r="N48" s="150" t="str">
        <f t="shared" si="4"/>
        <v/>
      </c>
      <c r="S48" s="136"/>
      <c r="T48" s="136"/>
    </row>
    <row r="49" spans="1:20">
      <c r="A49" s="136" t="str">
        <f t="shared" si="0"/>
        <v>130000</v>
      </c>
      <c r="B49" s="147" t="str">
        <f t="shared" si="1"/>
        <v>130100</v>
      </c>
      <c r="C49" s="147">
        <v>130126</v>
      </c>
      <c r="D49" s="14" t="s">
        <v>5365</v>
      </c>
      <c r="E49" s="137" t="s">
        <v>5366</v>
      </c>
      <c r="F49" s="106" t="str">
        <f t="shared" si="5"/>
        <v>有效</v>
      </c>
      <c r="G49" s="106"/>
      <c r="H49" s="106"/>
      <c r="I49" s="151"/>
      <c r="J49" s="152">
        <v>130126</v>
      </c>
      <c r="K49" s="153" t="s">
        <v>5365</v>
      </c>
      <c r="L49" s="141" t="str">
        <f t="shared" si="3"/>
        <v/>
      </c>
      <c r="N49" s="150" t="str">
        <f t="shared" si="4"/>
        <v/>
      </c>
      <c r="S49" s="136"/>
      <c r="T49" s="136"/>
    </row>
    <row r="50" spans="1:20">
      <c r="A50" s="136" t="str">
        <f t="shared" si="0"/>
        <v>130000</v>
      </c>
      <c r="B50" s="147" t="str">
        <f t="shared" si="1"/>
        <v>130100</v>
      </c>
      <c r="C50" s="147">
        <v>130127</v>
      </c>
      <c r="D50" s="14" t="s">
        <v>5367</v>
      </c>
      <c r="E50" s="137" t="s">
        <v>5368</v>
      </c>
      <c r="F50" s="106" t="str">
        <f t="shared" si="5"/>
        <v>有效</v>
      </c>
      <c r="G50" s="106"/>
      <c r="H50" s="106"/>
      <c r="I50" s="151"/>
      <c r="J50" s="152">
        <v>130127</v>
      </c>
      <c r="K50" s="153" t="s">
        <v>5367</v>
      </c>
      <c r="L50" s="141" t="str">
        <f t="shared" si="3"/>
        <v/>
      </c>
      <c r="N50" s="150" t="str">
        <f t="shared" si="4"/>
        <v/>
      </c>
      <c r="S50" s="136"/>
      <c r="T50" s="136"/>
    </row>
    <row r="51" spans="1:20">
      <c r="A51" s="136" t="str">
        <f t="shared" si="0"/>
        <v>130000</v>
      </c>
      <c r="B51" s="147" t="str">
        <f t="shared" si="1"/>
        <v>130100</v>
      </c>
      <c r="C51" s="147">
        <v>130128</v>
      </c>
      <c r="D51" s="14" t="s">
        <v>5369</v>
      </c>
      <c r="E51" s="137" t="s">
        <v>5370</v>
      </c>
      <c r="F51" s="106" t="str">
        <f t="shared" si="5"/>
        <v>有效</v>
      </c>
      <c r="G51" s="106"/>
      <c r="H51" s="106"/>
      <c r="I51" s="151"/>
      <c r="J51" s="152">
        <v>130128</v>
      </c>
      <c r="K51" s="153" t="s">
        <v>5369</v>
      </c>
      <c r="L51" s="141" t="str">
        <f t="shared" si="3"/>
        <v/>
      </c>
      <c r="N51" s="150" t="str">
        <f t="shared" si="4"/>
        <v/>
      </c>
      <c r="S51" s="136"/>
      <c r="T51" s="136"/>
    </row>
    <row r="52" spans="1:20">
      <c r="A52" s="136" t="str">
        <f t="shared" si="0"/>
        <v>130000</v>
      </c>
      <c r="B52" s="147" t="str">
        <f t="shared" si="1"/>
        <v>130100</v>
      </c>
      <c r="C52" s="147">
        <v>130129</v>
      </c>
      <c r="D52" s="14" t="s">
        <v>5371</v>
      </c>
      <c r="E52" s="137" t="s">
        <v>5372</v>
      </c>
      <c r="F52" s="106" t="str">
        <f t="shared" si="5"/>
        <v>有效</v>
      </c>
      <c r="G52" s="106"/>
      <c r="H52" s="106"/>
      <c r="I52" s="151"/>
      <c r="J52" s="152">
        <v>130129</v>
      </c>
      <c r="K52" s="153" t="s">
        <v>5371</v>
      </c>
      <c r="L52" s="141" t="str">
        <f t="shared" si="3"/>
        <v/>
      </c>
      <c r="N52" s="150" t="str">
        <f t="shared" si="4"/>
        <v/>
      </c>
      <c r="S52" s="136"/>
      <c r="T52" s="136"/>
    </row>
    <row r="53" spans="1:20">
      <c r="A53" s="136" t="str">
        <f t="shared" si="0"/>
        <v>130000</v>
      </c>
      <c r="B53" s="147" t="str">
        <f t="shared" si="1"/>
        <v>130100</v>
      </c>
      <c r="C53" s="147">
        <v>130130</v>
      </c>
      <c r="D53" s="14" t="s">
        <v>5373</v>
      </c>
      <c r="E53" s="137" t="s">
        <v>5374</v>
      </c>
      <c r="F53" s="106" t="str">
        <f t="shared" si="5"/>
        <v>有效</v>
      </c>
      <c r="G53" s="106"/>
      <c r="H53" s="106"/>
      <c r="I53" s="151"/>
      <c r="J53" s="152">
        <v>130130</v>
      </c>
      <c r="K53" s="153" t="s">
        <v>5373</v>
      </c>
      <c r="L53" s="141" t="str">
        <f t="shared" si="3"/>
        <v/>
      </c>
      <c r="N53" s="150" t="str">
        <f t="shared" si="4"/>
        <v/>
      </c>
      <c r="S53" s="136"/>
      <c r="T53" s="136"/>
    </row>
    <row r="54" spans="1:20">
      <c r="A54" s="136" t="str">
        <f t="shared" si="0"/>
        <v>130000</v>
      </c>
      <c r="B54" s="147" t="str">
        <f t="shared" si="1"/>
        <v>130100</v>
      </c>
      <c r="C54" s="147">
        <v>130131</v>
      </c>
      <c r="D54" s="14" t="s">
        <v>5375</v>
      </c>
      <c r="E54" s="137" t="s">
        <v>5376</v>
      </c>
      <c r="F54" s="106" t="str">
        <f t="shared" si="5"/>
        <v>有效</v>
      </c>
      <c r="G54" s="106"/>
      <c r="H54" s="106"/>
      <c r="I54" s="151"/>
      <c r="J54" s="152">
        <v>130131</v>
      </c>
      <c r="K54" s="153" t="s">
        <v>5375</v>
      </c>
      <c r="L54" s="141" t="str">
        <f t="shared" si="3"/>
        <v/>
      </c>
      <c r="N54" s="150" t="str">
        <f t="shared" si="4"/>
        <v/>
      </c>
      <c r="S54" s="136"/>
      <c r="T54" s="136"/>
    </row>
    <row r="55" spans="1:20">
      <c r="A55" s="136" t="str">
        <f t="shared" si="0"/>
        <v>130000</v>
      </c>
      <c r="B55" s="147" t="str">
        <f t="shared" si="1"/>
        <v>130100</v>
      </c>
      <c r="C55" s="147">
        <v>130132</v>
      </c>
      <c r="D55" s="14" t="s">
        <v>5377</v>
      </c>
      <c r="E55" s="137" t="s">
        <v>5378</v>
      </c>
      <c r="F55" s="106" t="str">
        <f t="shared" si="5"/>
        <v>有效</v>
      </c>
      <c r="G55" s="106"/>
      <c r="H55" s="106"/>
      <c r="I55" s="151"/>
      <c r="J55" s="152">
        <v>130132</v>
      </c>
      <c r="K55" s="153" t="s">
        <v>5377</v>
      </c>
      <c r="L55" s="141" t="str">
        <f t="shared" si="3"/>
        <v/>
      </c>
      <c r="N55" s="150" t="str">
        <f t="shared" si="4"/>
        <v/>
      </c>
      <c r="S55" s="136"/>
      <c r="T55" s="136"/>
    </row>
    <row r="56" spans="1:20">
      <c r="A56" s="136" t="str">
        <f t="shared" si="0"/>
        <v>130000</v>
      </c>
      <c r="B56" s="147" t="str">
        <f t="shared" si="1"/>
        <v>130100</v>
      </c>
      <c r="C56" s="147">
        <v>130133</v>
      </c>
      <c r="D56" s="14" t="s">
        <v>5379</v>
      </c>
      <c r="E56" s="137" t="s">
        <v>5380</v>
      </c>
      <c r="F56" s="106" t="str">
        <f t="shared" si="5"/>
        <v>有效</v>
      </c>
      <c r="G56" s="106"/>
      <c r="H56" s="106"/>
      <c r="I56" s="151"/>
      <c r="J56" s="152">
        <v>130133</v>
      </c>
      <c r="K56" s="153" t="s">
        <v>5379</v>
      </c>
      <c r="L56" s="141" t="str">
        <f t="shared" si="3"/>
        <v/>
      </c>
      <c r="N56" s="150" t="str">
        <f t="shared" si="4"/>
        <v/>
      </c>
      <c r="S56" s="136"/>
      <c r="T56" s="136"/>
    </row>
    <row r="57" spans="1:20">
      <c r="A57" s="136" t="str">
        <f t="shared" si="0"/>
        <v>130000</v>
      </c>
      <c r="B57" s="147" t="str">
        <f t="shared" si="1"/>
        <v>130100</v>
      </c>
      <c r="C57" s="147">
        <v>130181</v>
      </c>
      <c r="D57" s="14" t="s">
        <v>5381</v>
      </c>
      <c r="E57" s="137" t="s">
        <v>5382</v>
      </c>
      <c r="F57" s="106" t="str">
        <f t="shared" si="5"/>
        <v>有效</v>
      </c>
      <c r="G57" s="106"/>
      <c r="H57" s="106"/>
      <c r="I57" s="151"/>
      <c r="J57" s="152">
        <v>130181</v>
      </c>
      <c r="K57" s="153" t="s">
        <v>5381</v>
      </c>
      <c r="L57" s="141" t="str">
        <f t="shared" si="3"/>
        <v/>
      </c>
      <c r="N57" s="150" t="str">
        <f t="shared" si="4"/>
        <v/>
      </c>
      <c r="S57" s="136"/>
      <c r="T57" s="136"/>
    </row>
    <row r="58" spans="1:20">
      <c r="A58" s="136" t="str">
        <f t="shared" si="0"/>
        <v>130000</v>
      </c>
      <c r="B58" s="147" t="str">
        <f t="shared" si="1"/>
        <v>130100</v>
      </c>
      <c r="C58" s="147">
        <v>130183</v>
      </c>
      <c r="D58" s="14" t="s">
        <v>5383</v>
      </c>
      <c r="E58" s="137" t="s">
        <v>5384</v>
      </c>
      <c r="F58" s="106" t="str">
        <f t="shared" si="5"/>
        <v>有效</v>
      </c>
      <c r="G58" s="106"/>
      <c r="H58" s="106"/>
      <c r="I58" s="151"/>
      <c r="J58" s="152">
        <v>130183</v>
      </c>
      <c r="K58" s="153" t="s">
        <v>5383</v>
      </c>
      <c r="L58" s="141" t="str">
        <f t="shared" si="3"/>
        <v/>
      </c>
      <c r="N58" s="150" t="str">
        <f t="shared" si="4"/>
        <v/>
      </c>
      <c r="S58" s="136"/>
      <c r="T58" s="136"/>
    </row>
    <row r="59" spans="1:20">
      <c r="A59" s="136" t="str">
        <f t="shared" si="0"/>
        <v>130000</v>
      </c>
      <c r="B59" s="147" t="str">
        <f t="shared" si="1"/>
        <v>130100</v>
      </c>
      <c r="C59" s="147">
        <v>130184</v>
      </c>
      <c r="D59" s="14" t="s">
        <v>5385</v>
      </c>
      <c r="E59" s="137" t="s">
        <v>5386</v>
      </c>
      <c r="F59" s="106" t="str">
        <f t="shared" si="5"/>
        <v>有效</v>
      </c>
      <c r="G59" s="106"/>
      <c r="H59" s="106"/>
      <c r="I59" s="151"/>
      <c r="J59" s="152">
        <v>130184</v>
      </c>
      <c r="K59" s="153" t="s">
        <v>5385</v>
      </c>
      <c r="L59" s="141" t="str">
        <f t="shared" si="3"/>
        <v/>
      </c>
      <c r="N59" s="150" t="str">
        <f t="shared" si="4"/>
        <v/>
      </c>
      <c r="S59" s="136"/>
      <c r="T59" s="136"/>
    </row>
    <row r="60" spans="1:20">
      <c r="A60" s="136" t="str">
        <f t="shared" si="0"/>
        <v>130000</v>
      </c>
      <c r="B60" s="147" t="str">
        <f t="shared" si="1"/>
        <v>130200</v>
      </c>
      <c r="C60" s="147">
        <v>130200</v>
      </c>
      <c r="D60" s="14" t="s">
        <v>5387</v>
      </c>
      <c r="E60" s="137" t="s">
        <v>5388</v>
      </c>
      <c r="F60" s="106" t="str">
        <f t="shared" si="5"/>
        <v>有效</v>
      </c>
      <c r="G60" s="106"/>
      <c r="H60" s="106"/>
      <c r="I60" s="151"/>
      <c r="J60" s="152">
        <v>130200</v>
      </c>
      <c r="K60" s="153" t="s">
        <v>5387</v>
      </c>
      <c r="L60" s="141" t="str">
        <f t="shared" si="3"/>
        <v/>
      </c>
      <c r="N60" s="150" t="str">
        <f t="shared" si="4"/>
        <v/>
      </c>
      <c r="S60" s="136"/>
      <c r="T60" s="136"/>
    </row>
    <row r="61" spans="1:20">
      <c r="A61" s="136" t="str">
        <f t="shared" si="0"/>
        <v>130000</v>
      </c>
      <c r="B61" s="147" t="str">
        <f t="shared" si="1"/>
        <v>130200</v>
      </c>
      <c r="C61" s="147">
        <v>130202</v>
      </c>
      <c r="D61" s="14" t="s">
        <v>5389</v>
      </c>
      <c r="E61" s="137" t="s">
        <v>5390</v>
      </c>
      <c r="F61" s="106" t="str">
        <f t="shared" si="5"/>
        <v>有效</v>
      </c>
      <c r="G61" s="106"/>
      <c r="H61" s="106"/>
      <c r="I61" s="151"/>
      <c r="J61" s="152">
        <v>130202</v>
      </c>
      <c r="K61" s="153" t="s">
        <v>5389</v>
      </c>
      <c r="L61" s="141" t="str">
        <f t="shared" si="3"/>
        <v/>
      </c>
      <c r="N61" s="150" t="str">
        <f t="shared" si="4"/>
        <v/>
      </c>
      <c r="S61" s="136"/>
      <c r="T61" s="136"/>
    </row>
    <row r="62" spans="1:20">
      <c r="A62" s="136" t="str">
        <f t="shared" si="0"/>
        <v>130000</v>
      </c>
      <c r="B62" s="147" t="str">
        <f t="shared" si="1"/>
        <v>130200</v>
      </c>
      <c r="C62" s="147">
        <v>130203</v>
      </c>
      <c r="D62" s="14" t="s">
        <v>5391</v>
      </c>
      <c r="E62" s="137" t="s">
        <v>5392</v>
      </c>
      <c r="F62" s="106" t="str">
        <f t="shared" si="5"/>
        <v>有效</v>
      </c>
      <c r="G62" s="106"/>
      <c r="H62" s="106"/>
      <c r="I62" s="151"/>
      <c r="J62" s="152">
        <v>130203</v>
      </c>
      <c r="K62" s="153" t="s">
        <v>5391</v>
      </c>
      <c r="L62" s="141" t="str">
        <f t="shared" si="3"/>
        <v/>
      </c>
      <c r="N62" s="150" t="str">
        <f t="shared" si="4"/>
        <v/>
      </c>
      <c r="S62" s="136"/>
      <c r="T62" s="136"/>
    </row>
    <row r="63" spans="1:20">
      <c r="A63" s="136" t="str">
        <f t="shared" si="0"/>
        <v>130000</v>
      </c>
      <c r="B63" s="147" t="str">
        <f t="shared" si="1"/>
        <v>130200</v>
      </c>
      <c r="C63" s="147">
        <v>130204</v>
      </c>
      <c r="D63" s="14" t="s">
        <v>5393</v>
      </c>
      <c r="E63" s="137" t="s">
        <v>5394</v>
      </c>
      <c r="F63" s="106" t="str">
        <f t="shared" si="5"/>
        <v>有效</v>
      </c>
      <c r="G63" s="106"/>
      <c r="H63" s="106"/>
      <c r="I63" s="151"/>
      <c r="J63" s="152">
        <v>130204</v>
      </c>
      <c r="K63" s="153" t="s">
        <v>5393</v>
      </c>
      <c r="L63" s="141" t="str">
        <f t="shared" si="3"/>
        <v/>
      </c>
      <c r="N63" s="150" t="str">
        <f t="shared" si="4"/>
        <v/>
      </c>
      <c r="S63" s="136"/>
      <c r="T63" s="136"/>
    </row>
    <row r="64" spans="1:20">
      <c r="A64" s="136" t="str">
        <f t="shared" si="0"/>
        <v>130000</v>
      </c>
      <c r="B64" s="147" t="str">
        <f t="shared" si="1"/>
        <v>130200</v>
      </c>
      <c r="C64" s="147">
        <v>130205</v>
      </c>
      <c r="D64" s="14" t="s">
        <v>5395</v>
      </c>
      <c r="E64" s="137" t="s">
        <v>5396</v>
      </c>
      <c r="F64" s="106" t="str">
        <f t="shared" si="5"/>
        <v>有效</v>
      </c>
      <c r="G64" s="106"/>
      <c r="H64" s="106"/>
      <c r="I64" s="151"/>
      <c r="J64" s="152">
        <v>130205</v>
      </c>
      <c r="K64" s="153" t="s">
        <v>5395</v>
      </c>
      <c r="L64" s="141" t="str">
        <f t="shared" si="3"/>
        <v/>
      </c>
      <c r="N64" s="150" t="str">
        <f t="shared" si="4"/>
        <v/>
      </c>
      <c r="S64" s="136"/>
      <c r="T64" s="136"/>
    </row>
    <row r="65" spans="1:20">
      <c r="A65" s="136" t="str">
        <f t="shared" si="0"/>
        <v>130000</v>
      </c>
      <c r="B65" s="147" t="str">
        <f t="shared" si="1"/>
        <v>130200</v>
      </c>
      <c r="C65" s="147">
        <v>130207</v>
      </c>
      <c r="D65" s="14" t="s">
        <v>5397</v>
      </c>
      <c r="E65" s="137" t="s">
        <v>5398</v>
      </c>
      <c r="F65" s="106" t="str">
        <f t="shared" si="5"/>
        <v>有效</v>
      </c>
      <c r="G65" s="106"/>
      <c r="H65" s="106"/>
      <c r="I65" s="151"/>
      <c r="J65" s="152">
        <v>130207</v>
      </c>
      <c r="K65" s="153" t="s">
        <v>5397</v>
      </c>
      <c r="L65" s="141" t="str">
        <f t="shared" si="3"/>
        <v/>
      </c>
      <c r="N65" s="150" t="str">
        <f t="shared" si="4"/>
        <v/>
      </c>
      <c r="S65" s="136"/>
      <c r="T65" s="136"/>
    </row>
    <row r="66" spans="1:20">
      <c r="A66" s="136" t="str">
        <f t="shared" ref="A66:A128" si="6">CONCATENATE(LEFT(C66,2),"0000")</f>
        <v>130000</v>
      </c>
      <c r="B66" s="147" t="str">
        <f t="shared" ref="B66:B128" si="7">CONCATENATE(LEFT(C66,4),"00")</f>
        <v>130200</v>
      </c>
      <c r="C66" s="147">
        <v>130208</v>
      </c>
      <c r="D66" s="14" t="s">
        <v>5399</v>
      </c>
      <c r="E66" s="137" t="s">
        <v>5400</v>
      </c>
      <c r="F66" s="106" t="str">
        <f t="shared" si="5"/>
        <v>有效</v>
      </c>
      <c r="G66" s="106"/>
      <c r="H66" s="106"/>
      <c r="I66" s="151"/>
      <c r="J66" s="152">
        <v>130208</v>
      </c>
      <c r="K66" s="153" t="s">
        <v>5399</v>
      </c>
      <c r="L66" s="141" t="str">
        <f t="shared" ref="L66:L129" si="8">IF(VLOOKUP(J66,C:D,2,FALSE)=K66,"","F")</f>
        <v/>
      </c>
      <c r="N66" s="150" t="str">
        <f t="shared" ref="N66:N78" si="9">IF(SEARCH(D66,E66)&gt;0,"","N")</f>
        <v/>
      </c>
      <c r="S66" s="136"/>
      <c r="T66" s="136"/>
    </row>
    <row r="67" spans="1:20">
      <c r="A67" s="136" t="str">
        <f t="shared" si="6"/>
        <v>130000</v>
      </c>
      <c r="B67" s="147" t="str">
        <f t="shared" si="7"/>
        <v>130200</v>
      </c>
      <c r="C67" s="147">
        <v>130209</v>
      </c>
      <c r="D67" s="14" t="s">
        <v>5401</v>
      </c>
      <c r="E67" s="137" t="s">
        <v>5402</v>
      </c>
      <c r="F67" s="106" t="str">
        <f t="shared" si="5"/>
        <v>有效</v>
      </c>
      <c r="G67" s="106"/>
      <c r="H67" s="106"/>
      <c r="I67" s="151"/>
      <c r="J67" s="152">
        <v>130209</v>
      </c>
      <c r="K67" s="153" t="s">
        <v>5401</v>
      </c>
      <c r="L67" s="141" t="str">
        <f t="shared" si="8"/>
        <v/>
      </c>
      <c r="N67" s="150" t="str">
        <f t="shared" si="9"/>
        <v/>
      </c>
      <c r="S67" s="136"/>
      <c r="T67" s="136"/>
    </row>
    <row r="68" spans="1:20">
      <c r="A68" s="136" t="str">
        <f t="shared" si="6"/>
        <v>130000</v>
      </c>
      <c r="B68" s="147" t="str">
        <f t="shared" si="7"/>
        <v>130200</v>
      </c>
      <c r="C68" s="147">
        <v>130223</v>
      </c>
      <c r="D68" s="14" t="s">
        <v>5403</v>
      </c>
      <c r="E68" s="137" t="s">
        <v>5404</v>
      </c>
      <c r="F68" s="106" t="str">
        <f t="shared" si="5"/>
        <v>有效</v>
      </c>
      <c r="G68" s="106"/>
      <c r="H68" s="106"/>
      <c r="I68" s="151"/>
      <c r="J68" s="152">
        <v>130223</v>
      </c>
      <c r="K68" s="153" t="s">
        <v>5403</v>
      </c>
      <c r="L68" s="141" t="str">
        <f t="shared" si="8"/>
        <v/>
      </c>
      <c r="N68" s="150" t="str">
        <f t="shared" si="9"/>
        <v/>
      </c>
      <c r="S68" s="136"/>
      <c r="T68" s="136"/>
    </row>
    <row r="69" spans="1:20">
      <c r="A69" s="136" t="str">
        <f t="shared" si="6"/>
        <v>130000</v>
      </c>
      <c r="B69" s="147" t="str">
        <f t="shared" si="7"/>
        <v>130200</v>
      </c>
      <c r="C69" s="147">
        <v>130224</v>
      </c>
      <c r="D69" s="14" t="s">
        <v>5405</v>
      </c>
      <c r="E69" s="137" t="s">
        <v>5406</v>
      </c>
      <c r="F69" s="106" t="str">
        <f t="shared" si="5"/>
        <v>有效</v>
      </c>
      <c r="G69" s="106"/>
      <c r="H69" s="106"/>
      <c r="I69" s="151"/>
      <c r="J69" s="152">
        <v>130224</v>
      </c>
      <c r="K69" s="153" t="s">
        <v>5405</v>
      </c>
      <c r="L69" s="141" t="str">
        <f t="shared" si="8"/>
        <v/>
      </c>
      <c r="N69" s="150" t="str">
        <f t="shared" si="9"/>
        <v/>
      </c>
      <c r="S69" s="136"/>
      <c r="T69" s="136"/>
    </row>
    <row r="70" spans="1:20">
      <c r="A70" s="136" t="str">
        <f t="shared" si="6"/>
        <v>130000</v>
      </c>
      <c r="B70" s="147" t="str">
        <f t="shared" si="7"/>
        <v>130200</v>
      </c>
      <c r="C70" s="147">
        <v>130225</v>
      </c>
      <c r="D70" s="14" t="s">
        <v>5407</v>
      </c>
      <c r="E70" s="137" t="s">
        <v>5408</v>
      </c>
      <c r="F70" s="106" t="str">
        <f t="shared" si="5"/>
        <v>有效</v>
      </c>
      <c r="G70" s="106"/>
      <c r="H70" s="106"/>
      <c r="I70" s="151"/>
      <c r="J70" s="152">
        <v>130225</v>
      </c>
      <c r="K70" s="153" t="s">
        <v>5407</v>
      </c>
      <c r="L70" s="141" t="str">
        <f t="shared" si="8"/>
        <v/>
      </c>
      <c r="N70" s="150" t="str">
        <f t="shared" si="9"/>
        <v/>
      </c>
      <c r="S70" s="136"/>
      <c r="T70" s="136"/>
    </row>
    <row r="71" spans="1:20">
      <c r="A71" s="136" t="str">
        <f t="shared" si="6"/>
        <v>130000</v>
      </c>
      <c r="B71" s="147" t="str">
        <f t="shared" si="7"/>
        <v>130200</v>
      </c>
      <c r="C71" s="147">
        <v>130227</v>
      </c>
      <c r="D71" s="14" t="s">
        <v>5409</v>
      </c>
      <c r="E71" s="137" t="s">
        <v>5410</v>
      </c>
      <c r="F71" s="106" t="str">
        <f t="shared" si="5"/>
        <v>有效</v>
      </c>
      <c r="G71" s="106"/>
      <c r="H71" s="106"/>
      <c r="I71" s="151"/>
      <c r="J71" s="152">
        <v>130227</v>
      </c>
      <c r="K71" s="153" t="s">
        <v>5409</v>
      </c>
      <c r="L71" s="141" t="str">
        <f t="shared" si="8"/>
        <v/>
      </c>
      <c r="N71" s="150" t="str">
        <f t="shared" si="9"/>
        <v/>
      </c>
      <c r="S71" s="136"/>
      <c r="T71" s="136"/>
    </row>
    <row r="72" spans="1:20">
      <c r="A72" s="136" t="str">
        <f t="shared" si="6"/>
        <v>130000</v>
      </c>
      <c r="B72" s="147" t="str">
        <f t="shared" si="7"/>
        <v>130200</v>
      </c>
      <c r="C72" s="147">
        <v>130229</v>
      </c>
      <c r="D72" s="14" t="s">
        <v>5411</v>
      </c>
      <c r="E72" s="137" t="s">
        <v>5412</v>
      </c>
      <c r="F72" s="106" t="str">
        <f t="shared" si="5"/>
        <v>有效</v>
      </c>
      <c r="G72" s="106"/>
      <c r="H72" s="106"/>
      <c r="I72" s="151"/>
      <c r="J72" s="152">
        <v>130229</v>
      </c>
      <c r="K72" s="153" t="s">
        <v>5411</v>
      </c>
      <c r="L72" s="141" t="str">
        <f t="shared" si="8"/>
        <v/>
      </c>
      <c r="N72" s="150" t="str">
        <f t="shared" si="9"/>
        <v/>
      </c>
      <c r="S72" s="136"/>
      <c r="T72" s="136"/>
    </row>
    <row r="73" spans="1:20">
      <c r="A73" s="136" t="str">
        <f t="shared" si="6"/>
        <v>130000</v>
      </c>
      <c r="B73" s="147" t="str">
        <f t="shared" si="7"/>
        <v>130200</v>
      </c>
      <c r="C73" s="147">
        <v>130281</v>
      </c>
      <c r="D73" s="14" t="s">
        <v>5413</v>
      </c>
      <c r="E73" s="137" t="s">
        <v>5414</v>
      </c>
      <c r="F73" s="106" t="str">
        <f t="shared" si="5"/>
        <v>有效</v>
      </c>
      <c r="G73" s="106"/>
      <c r="H73" s="106"/>
      <c r="I73" s="151"/>
      <c r="J73" s="152">
        <v>130281</v>
      </c>
      <c r="K73" s="153" t="s">
        <v>5413</v>
      </c>
      <c r="L73" s="141" t="str">
        <f t="shared" si="8"/>
        <v/>
      </c>
      <c r="N73" s="150" t="str">
        <f t="shared" si="9"/>
        <v/>
      </c>
      <c r="S73" s="136"/>
      <c r="T73" s="136"/>
    </row>
    <row r="74" spans="1:20">
      <c r="A74" s="136" t="str">
        <f t="shared" si="6"/>
        <v>130000</v>
      </c>
      <c r="B74" s="147" t="str">
        <f t="shared" si="7"/>
        <v>130200</v>
      </c>
      <c r="C74" s="147">
        <v>130283</v>
      </c>
      <c r="D74" s="14" t="s">
        <v>5415</v>
      </c>
      <c r="E74" s="137" t="s">
        <v>5416</v>
      </c>
      <c r="F74" s="106" t="str">
        <f t="shared" si="5"/>
        <v>有效</v>
      </c>
      <c r="G74" s="106"/>
      <c r="H74" s="106"/>
      <c r="I74" s="151"/>
      <c r="J74" s="152">
        <v>130283</v>
      </c>
      <c r="K74" s="153" t="s">
        <v>5415</v>
      </c>
      <c r="L74" s="141" t="str">
        <f t="shared" si="8"/>
        <v/>
      </c>
      <c r="N74" s="150" t="str">
        <f t="shared" si="9"/>
        <v/>
      </c>
      <c r="S74" s="136"/>
      <c r="T74" s="136"/>
    </row>
    <row r="75" spans="1:20">
      <c r="A75" s="136" t="str">
        <f t="shared" si="6"/>
        <v>130000</v>
      </c>
      <c r="B75" s="147" t="str">
        <f t="shared" si="7"/>
        <v>130300</v>
      </c>
      <c r="C75" s="147">
        <v>130300</v>
      </c>
      <c r="D75" s="14" t="s">
        <v>5417</v>
      </c>
      <c r="E75" s="137" t="s">
        <v>5418</v>
      </c>
      <c r="F75" s="106" t="str">
        <f t="shared" si="5"/>
        <v>有效</v>
      </c>
      <c r="G75" s="106"/>
      <c r="H75" s="106"/>
      <c r="I75" s="151"/>
      <c r="J75" s="152">
        <v>130300</v>
      </c>
      <c r="K75" s="153" t="s">
        <v>5417</v>
      </c>
      <c r="L75" s="141" t="str">
        <f t="shared" si="8"/>
        <v/>
      </c>
      <c r="N75" s="150" t="str">
        <f t="shared" si="9"/>
        <v/>
      </c>
      <c r="S75" s="136"/>
      <c r="T75" s="136"/>
    </row>
    <row r="76" spans="1:20">
      <c r="A76" s="136" t="str">
        <f t="shared" si="6"/>
        <v>130000</v>
      </c>
      <c r="B76" s="147" t="str">
        <f t="shared" si="7"/>
        <v>130300</v>
      </c>
      <c r="C76" s="147">
        <v>130302</v>
      </c>
      <c r="D76" s="14" t="s">
        <v>5419</v>
      </c>
      <c r="E76" s="137" t="s">
        <v>5420</v>
      </c>
      <c r="F76" s="106" t="str">
        <f t="shared" si="5"/>
        <v>有效</v>
      </c>
      <c r="G76" s="106"/>
      <c r="H76" s="106"/>
      <c r="I76" s="151"/>
      <c r="J76" s="152">
        <v>130302</v>
      </c>
      <c r="K76" s="153" t="s">
        <v>5419</v>
      </c>
      <c r="L76" s="141" t="str">
        <f t="shared" si="8"/>
        <v/>
      </c>
      <c r="N76" s="150" t="str">
        <f t="shared" si="9"/>
        <v/>
      </c>
      <c r="S76" s="136"/>
      <c r="T76" s="136"/>
    </row>
    <row r="77" spans="1:20">
      <c r="A77" s="136" t="str">
        <f t="shared" si="6"/>
        <v>130000</v>
      </c>
      <c r="B77" s="147" t="str">
        <f t="shared" si="7"/>
        <v>130300</v>
      </c>
      <c r="C77" s="147">
        <v>130303</v>
      </c>
      <c r="D77" s="14" t="s">
        <v>5421</v>
      </c>
      <c r="E77" s="137" t="s">
        <v>5422</v>
      </c>
      <c r="F77" s="106" t="str">
        <f t="shared" si="5"/>
        <v>有效</v>
      </c>
      <c r="G77" s="106"/>
      <c r="H77" s="106"/>
      <c r="I77" s="151"/>
      <c r="J77" s="152">
        <v>130303</v>
      </c>
      <c r="K77" s="153" t="s">
        <v>5421</v>
      </c>
      <c r="L77" s="141" t="str">
        <f t="shared" si="8"/>
        <v/>
      </c>
      <c r="N77" s="150" t="str">
        <f t="shared" si="9"/>
        <v/>
      </c>
      <c r="S77" s="136"/>
      <c r="T77" s="136"/>
    </row>
    <row r="78" spans="1:20">
      <c r="A78" s="136" t="str">
        <f t="shared" si="6"/>
        <v>130000</v>
      </c>
      <c r="B78" s="147" t="str">
        <f t="shared" si="7"/>
        <v>130300</v>
      </c>
      <c r="C78" s="147">
        <v>130304</v>
      </c>
      <c r="D78" s="14" t="s">
        <v>5423</v>
      </c>
      <c r="E78" s="137" t="s">
        <v>5424</v>
      </c>
      <c r="F78" s="106" t="str">
        <f t="shared" si="5"/>
        <v>有效</v>
      </c>
      <c r="G78" s="106"/>
      <c r="H78" s="106"/>
      <c r="I78" s="151"/>
      <c r="J78" s="152">
        <v>130304</v>
      </c>
      <c r="K78" s="153" t="s">
        <v>5423</v>
      </c>
      <c r="L78" s="141" t="str">
        <f t="shared" si="8"/>
        <v/>
      </c>
      <c r="N78" s="150" t="str">
        <f t="shared" si="9"/>
        <v/>
      </c>
      <c r="S78" s="136"/>
      <c r="T78" s="136"/>
    </row>
    <row r="79" spans="1:20">
      <c r="A79" s="136" t="str">
        <f t="shared" si="6"/>
        <v>130000</v>
      </c>
      <c r="B79" s="147" t="str">
        <f t="shared" si="7"/>
        <v>130300</v>
      </c>
      <c r="C79" s="147">
        <v>130306</v>
      </c>
      <c r="D79" s="14" t="s">
        <v>5425</v>
      </c>
      <c r="E79" s="137" t="s">
        <v>5426</v>
      </c>
      <c r="F79" s="106" t="str">
        <f t="shared" si="5"/>
        <v>有效</v>
      </c>
      <c r="G79" s="106"/>
      <c r="H79" s="106"/>
      <c r="I79" s="151"/>
      <c r="J79" s="152">
        <v>130323</v>
      </c>
      <c r="K79" s="153" t="s">
        <v>5427</v>
      </c>
      <c r="L79" s="141" t="str">
        <f t="shared" si="8"/>
        <v/>
      </c>
      <c r="N79" s="150" t="str">
        <f>IF(SEARCH(D81,E81)&gt;0,"","N")</f>
        <v/>
      </c>
      <c r="S79" s="136"/>
      <c r="T79" s="136"/>
    </row>
    <row r="80" spans="1:20">
      <c r="A80" s="136" t="str">
        <f t="shared" si="6"/>
        <v>130000</v>
      </c>
      <c r="B80" s="147" t="str">
        <f t="shared" si="7"/>
        <v>130300</v>
      </c>
      <c r="C80" s="147">
        <v>130321</v>
      </c>
      <c r="D80" s="14" t="s">
        <v>5428</v>
      </c>
      <c r="E80" s="137" t="s">
        <v>5429</v>
      </c>
      <c r="F80" s="106" t="str">
        <f t="shared" si="5"/>
        <v>有效</v>
      </c>
      <c r="G80" s="106"/>
      <c r="H80" s="106"/>
      <c r="I80" s="151"/>
      <c r="J80" s="152">
        <v>130321</v>
      </c>
      <c r="K80" s="153" t="s">
        <v>5428</v>
      </c>
      <c r="L80" s="141" t="str">
        <f t="shared" si="8"/>
        <v/>
      </c>
      <c r="N80" s="150" t="str">
        <f>IF(SEARCH(D79,E79)&gt;0,"","N")</f>
        <v/>
      </c>
      <c r="S80" s="136"/>
      <c r="T80" s="136"/>
    </row>
    <row r="81" spans="1:20">
      <c r="A81" s="136" t="str">
        <f t="shared" si="6"/>
        <v>130000</v>
      </c>
      <c r="B81" s="147" t="str">
        <f t="shared" si="7"/>
        <v>130300</v>
      </c>
      <c r="C81" s="147">
        <v>130322</v>
      </c>
      <c r="D81" s="14" t="s">
        <v>5430</v>
      </c>
      <c r="E81" s="137" t="s">
        <v>5431</v>
      </c>
      <c r="F81" s="106" t="str">
        <f t="shared" si="5"/>
        <v>有效</v>
      </c>
      <c r="G81" s="106"/>
      <c r="H81" s="106"/>
      <c r="I81" s="151"/>
      <c r="J81" s="152">
        <v>130322</v>
      </c>
      <c r="K81" s="153" t="s">
        <v>5430</v>
      </c>
      <c r="L81" s="141" t="str">
        <f t="shared" si="8"/>
        <v/>
      </c>
      <c r="N81" s="150" t="str">
        <f>IF(SEARCH(D80,E80)&gt;0,"","N")</f>
        <v/>
      </c>
      <c r="S81" s="136"/>
      <c r="T81" s="136"/>
    </row>
    <row r="82" spans="1:20">
      <c r="A82" s="136" t="str">
        <f t="shared" si="6"/>
        <v>130000</v>
      </c>
      <c r="B82" s="147" t="str">
        <f t="shared" si="7"/>
        <v>130300</v>
      </c>
      <c r="C82" s="147">
        <v>130324</v>
      </c>
      <c r="D82" s="14" t="s">
        <v>5432</v>
      </c>
      <c r="E82" s="137" t="s">
        <v>5433</v>
      </c>
      <c r="F82" s="106" t="str">
        <f t="shared" si="5"/>
        <v>有效</v>
      </c>
      <c r="G82" s="106"/>
      <c r="H82" s="106"/>
      <c r="I82" s="151"/>
      <c r="J82" s="152">
        <v>130324</v>
      </c>
      <c r="K82" s="153" t="s">
        <v>5432</v>
      </c>
      <c r="L82" s="141" t="str">
        <f t="shared" si="8"/>
        <v/>
      </c>
      <c r="N82" s="150" t="str">
        <f t="shared" ref="N82:N130" si="10">IF(SEARCH(D82,E82)&gt;0,"","N")</f>
        <v/>
      </c>
      <c r="S82" s="136"/>
      <c r="T82" s="136"/>
    </row>
    <row r="83" spans="1:20">
      <c r="A83" s="136" t="str">
        <f t="shared" si="6"/>
        <v>130000</v>
      </c>
      <c r="B83" s="147" t="str">
        <f t="shared" si="7"/>
        <v>130400</v>
      </c>
      <c r="C83" s="147">
        <v>130400</v>
      </c>
      <c r="D83" s="14" t="s">
        <v>5434</v>
      </c>
      <c r="E83" s="137" t="s">
        <v>5435</v>
      </c>
      <c r="F83" s="106" t="str">
        <f t="shared" si="5"/>
        <v>有效</v>
      </c>
      <c r="G83" s="106"/>
      <c r="H83" s="106"/>
      <c r="I83" s="151"/>
      <c r="J83" s="152">
        <v>130400</v>
      </c>
      <c r="K83" s="153" t="s">
        <v>5434</v>
      </c>
      <c r="L83" s="141" t="str">
        <f t="shared" si="8"/>
        <v/>
      </c>
      <c r="N83" s="150" t="str">
        <f t="shared" si="10"/>
        <v/>
      </c>
      <c r="S83" s="136"/>
      <c r="T83" s="136"/>
    </row>
    <row r="84" spans="1:20">
      <c r="A84" s="136" t="str">
        <f t="shared" si="6"/>
        <v>130000</v>
      </c>
      <c r="B84" s="147" t="str">
        <f t="shared" si="7"/>
        <v>130400</v>
      </c>
      <c r="C84" s="147">
        <v>130402</v>
      </c>
      <c r="D84" s="14" t="s">
        <v>5436</v>
      </c>
      <c r="E84" s="137" t="s">
        <v>5437</v>
      </c>
      <c r="F84" s="106" t="str">
        <f t="shared" si="5"/>
        <v>有效</v>
      </c>
      <c r="G84" s="106"/>
      <c r="H84" s="106"/>
      <c r="I84" s="151"/>
      <c r="J84" s="152">
        <v>130402</v>
      </c>
      <c r="K84" s="153" t="s">
        <v>5436</v>
      </c>
      <c r="L84" s="141" t="str">
        <f t="shared" si="8"/>
        <v/>
      </c>
      <c r="N84" s="150" t="str">
        <f t="shared" si="10"/>
        <v/>
      </c>
      <c r="S84" s="136"/>
      <c r="T84" s="136"/>
    </row>
    <row r="85" spans="1:20">
      <c r="A85" s="136" t="str">
        <f t="shared" si="6"/>
        <v>130000</v>
      </c>
      <c r="B85" s="147" t="str">
        <f t="shared" si="7"/>
        <v>130400</v>
      </c>
      <c r="C85" s="147">
        <v>130403</v>
      </c>
      <c r="D85" s="14" t="s">
        <v>5438</v>
      </c>
      <c r="E85" s="137" t="s">
        <v>5439</v>
      </c>
      <c r="F85" s="106" t="str">
        <f t="shared" si="5"/>
        <v>有效</v>
      </c>
      <c r="G85" s="106"/>
      <c r="H85" s="106"/>
      <c r="I85" s="151"/>
      <c r="J85" s="152">
        <v>130403</v>
      </c>
      <c r="K85" s="153" t="s">
        <v>5438</v>
      </c>
      <c r="L85" s="141" t="str">
        <f t="shared" si="8"/>
        <v/>
      </c>
      <c r="N85" s="150" t="str">
        <f t="shared" si="10"/>
        <v/>
      </c>
      <c r="S85" s="136"/>
      <c r="T85" s="136"/>
    </row>
    <row r="86" spans="1:20">
      <c r="A86" s="136" t="str">
        <f t="shared" si="6"/>
        <v>130000</v>
      </c>
      <c r="B86" s="147" t="str">
        <f t="shared" si="7"/>
        <v>130400</v>
      </c>
      <c r="C86" s="147">
        <v>130404</v>
      </c>
      <c r="D86" s="14" t="s">
        <v>5440</v>
      </c>
      <c r="E86" s="137" t="s">
        <v>5441</v>
      </c>
      <c r="F86" s="106" t="str">
        <f t="shared" si="5"/>
        <v>有效</v>
      </c>
      <c r="G86" s="106"/>
      <c r="H86" s="106"/>
      <c r="I86" s="151"/>
      <c r="J86" s="152">
        <v>130404</v>
      </c>
      <c r="K86" s="153" t="s">
        <v>5440</v>
      </c>
      <c r="L86" s="141" t="str">
        <f t="shared" si="8"/>
        <v/>
      </c>
      <c r="N86" s="150" t="str">
        <f t="shared" si="10"/>
        <v/>
      </c>
      <c r="S86" s="136"/>
      <c r="T86" s="136"/>
    </row>
    <row r="87" spans="1:20">
      <c r="A87" s="136" t="str">
        <f t="shared" si="6"/>
        <v>130000</v>
      </c>
      <c r="B87" s="147" t="str">
        <f t="shared" si="7"/>
        <v>130400</v>
      </c>
      <c r="C87" s="147">
        <v>130406</v>
      </c>
      <c r="D87" s="14" t="s">
        <v>5442</v>
      </c>
      <c r="E87" s="137" t="s">
        <v>5443</v>
      </c>
      <c r="F87" s="106" t="str">
        <f t="shared" si="5"/>
        <v>有效</v>
      </c>
      <c r="G87" s="106"/>
      <c r="H87" s="106"/>
      <c r="I87" s="151"/>
      <c r="J87" s="152">
        <v>130406</v>
      </c>
      <c r="K87" s="153" t="s">
        <v>5442</v>
      </c>
      <c r="L87" s="141" t="str">
        <f t="shared" si="8"/>
        <v/>
      </c>
      <c r="N87" s="150" t="str">
        <f t="shared" si="10"/>
        <v/>
      </c>
      <c r="S87" s="136"/>
      <c r="T87" s="136"/>
    </row>
    <row r="88" spans="1:20">
      <c r="A88" s="136" t="str">
        <f t="shared" si="6"/>
        <v>130000</v>
      </c>
      <c r="B88" s="147" t="str">
        <f t="shared" si="7"/>
        <v>130400</v>
      </c>
      <c r="C88" s="147">
        <v>130421</v>
      </c>
      <c r="D88" s="14" t="s">
        <v>5444</v>
      </c>
      <c r="E88" s="137" t="s">
        <v>5445</v>
      </c>
      <c r="F88" s="106" t="str">
        <f t="shared" si="5"/>
        <v>有效</v>
      </c>
      <c r="G88" s="106"/>
      <c r="H88" s="106"/>
      <c r="I88" s="151"/>
      <c r="J88" s="152">
        <v>130421</v>
      </c>
      <c r="K88" s="153" t="s">
        <v>5444</v>
      </c>
      <c r="L88" s="141" t="str">
        <f t="shared" si="8"/>
        <v/>
      </c>
      <c r="N88" s="150" t="str">
        <f t="shared" si="10"/>
        <v/>
      </c>
      <c r="S88" s="136"/>
      <c r="T88" s="136"/>
    </row>
    <row r="89" spans="1:20">
      <c r="A89" s="136" t="str">
        <f t="shared" si="6"/>
        <v>130000</v>
      </c>
      <c r="B89" s="147" t="str">
        <f t="shared" si="7"/>
        <v>130400</v>
      </c>
      <c r="C89" s="147">
        <v>130423</v>
      </c>
      <c r="D89" s="14" t="s">
        <v>5446</v>
      </c>
      <c r="E89" s="137" t="s">
        <v>5447</v>
      </c>
      <c r="F89" s="106" t="str">
        <f t="shared" si="5"/>
        <v>有效</v>
      </c>
      <c r="G89" s="106"/>
      <c r="H89" s="106"/>
      <c r="I89" s="151"/>
      <c r="J89" s="152">
        <v>130423</v>
      </c>
      <c r="K89" s="153" t="s">
        <v>5446</v>
      </c>
      <c r="L89" s="141" t="str">
        <f t="shared" si="8"/>
        <v/>
      </c>
      <c r="N89" s="150" t="str">
        <f t="shared" si="10"/>
        <v/>
      </c>
      <c r="S89" s="136"/>
      <c r="T89" s="136"/>
    </row>
    <row r="90" spans="1:20">
      <c r="A90" s="136" t="str">
        <f t="shared" si="6"/>
        <v>130000</v>
      </c>
      <c r="B90" s="147" t="str">
        <f t="shared" si="7"/>
        <v>130400</v>
      </c>
      <c r="C90" s="147">
        <v>130424</v>
      </c>
      <c r="D90" s="14" t="s">
        <v>5448</v>
      </c>
      <c r="E90" s="137" t="s">
        <v>5449</v>
      </c>
      <c r="F90" s="106" t="str">
        <f t="shared" si="5"/>
        <v>有效</v>
      </c>
      <c r="G90" s="106"/>
      <c r="H90" s="106"/>
      <c r="I90" s="151"/>
      <c r="J90" s="152">
        <v>130424</v>
      </c>
      <c r="K90" s="153" t="s">
        <v>5448</v>
      </c>
      <c r="L90" s="141" t="str">
        <f t="shared" si="8"/>
        <v/>
      </c>
      <c r="N90" s="150" t="str">
        <f t="shared" si="10"/>
        <v/>
      </c>
      <c r="S90" s="136"/>
      <c r="T90" s="136"/>
    </row>
    <row r="91" spans="1:20">
      <c r="A91" s="136" t="str">
        <f t="shared" si="6"/>
        <v>130000</v>
      </c>
      <c r="B91" s="147" t="str">
        <f t="shared" si="7"/>
        <v>130400</v>
      </c>
      <c r="C91" s="147">
        <v>130425</v>
      </c>
      <c r="D91" s="14" t="s">
        <v>5450</v>
      </c>
      <c r="E91" s="137" t="s">
        <v>5451</v>
      </c>
      <c r="F91" s="106" t="str">
        <f t="shared" si="5"/>
        <v>有效</v>
      </c>
      <c r="G91" s="106"/>
      <c r="H91" s="106"/>
      <c r="I91" s="151"/>
      <c r="J91" s="152">
        <v>130425</v>
      </c>
      <c r="K91" s="153" t="s">
        <v>5450</v>
      </c>
      <c r="L91" s="141" t="str">
        <f t="shared" si="8"/>
        <v/>
      </c>
      <c r="N91" s="150" t="str">
        <f t="shared" si="10"/>
        <v/>
      </c>
      <c r="S91" s="136"/>
      <c r="T91" s="136"/>
    </row>
    <row r="92" spans="1:20">
      <c r="A92" s="136" t="str">
        <f t="shared" si="6"/>
        <v>130000</v>
      </c>
      <c r="B92" s="147" t="str">
        <f t="shared" si="7"/>
        <v>130400</v>
      </c>
      <c r="C92" s="147">
        <v>130426</v>
      </c>
      <c r="D92" s="14" t="s">
        <v>5452</v>
      </c>
      <c r="E92" s="137" t="s">
        <v>5453</v>
      </c>
      <c r="F92" s="106" t="str">
        <f t="shared" si="5"/>
        <v>有效</v>
      </c>
      <c r="G92" s="106"/>
      <c r="H92" s="106"/>
      <c r="I92" s="151"/>
      <c r="J92" s="152">
        <v>130426</v>
      </c>
      <c r="K92" s="153" t="s">
        <v>5452</v>
      </c>
      <c r="L92" s="141" t="str">
        <f t="shared" si="8"/>
        <v/>
      </c>
      <c r="N92" s="150" t="str">
        <f t="shared" si="10"/>
        <v/>
      </c>
      <c r="S92" s="136"/>
      <c r="T92" s="136"/>
    </row>
    <row r="93" spans="1:20">
      <c r="A93" s="136" t="str">
        <f t="shared" si="6"/>
        <v>130000</v>
      </c>
      <c r="B93" s="147" t="str">
        <f t="shared" si="7"/>
        <v>130400</v>
      </c>
      <c r="C93" s="147">
        <v>130427</v>
      </c>
      <c r="D93" s="14" t="s">
        <v>5454</v>
      </c>
      <c r="E93" s="137" t="s">
        <v>5455</v>
      </c>
      <c r="F93" s="106" t="str">
        <f t="shared" si="5"/>
        <v>有效</v>
      </c>
      <c r="G93" s="106"/>
      <c r="H93" s="106"/>
      <c r="I93" s="151"/>
      <c r="J93" s="152">
        <v>130427</v>
      </c>
      <c r="K93" s="153" t="s">
        <v>5454</v>
      </c>
      <c r="L93" s="141" t="str">
        <f t="shared" si="8"/>
        <v/>
      </c>
      <c r="N93" s="150" t="str">
        <f t="shared" si="10"/>
        <v/>
      </c>
      <c r="S93" s="136"/>
      <c r="T93" s="136"/>
    </row>
    <row r="94" spans="1:20">
      <c r="A94" s="136" t="str">
        <f t="shared" si="6"/>
        <v>130000</v>
      </c>
      <c r="B94" s="147" t="str">
        <f t="shared" si="7"/>
        <v>130400</v>
      </c>
      <c r="C94" s="147">
        <v>130428</v>
      </c>
      <c r="D94" s="14" t="s">
        <v>5456</v>
      </c>
      <c r="E94" s="137" t="s">
        <v>5457</v>
      </c>
      <c r="F94" s="106" t="str">
        <f t="shared" si="5"/>
        <v>有效</v>
      </c>
      <c r="G94" s="106"/>
      <c r="H94" s="106"/>
      <c r="I94" s="151"/>
      <c r="J94" s="152">
        <v>130428</v>
      </c>
      <c r="K94" s="153" t="s">
        <v>5456</v>
      </c>
      <c r="L94" s="141" t="str">
        <f t="shared" si="8"/>
        <v/>
      </c>
      <c r="N94" s="150" t="str">
        <f t="shared" si="10"/>
        <v/>
      </c>
      <c r="S94" s="136"/>
      <c r="T94" s="136"/>
    </row>
    <row r="95" spans="1:20">
      <c r="A95" s="136" t="str">
        <f t="shared" si="6"/>
        <v>130000</v>
      </c>
      <c r="B95" s="147" t="str">
        <f t="shared" si="7"/>
        <v>130400</v>
      </c>
      <c r="C95" s="147">
        <v>130429</v>
      </c>
      <c r="D95" s="14" t="s">
        <v>5458</v>
      </c>
      <c r="E95" s="137" t="s">
        <v>5459</v>
      </c>
      <c r="F95" s="106" t="str">
        <f t="shared" si="5"/>
        <v>有效</v>
      </c>
      <c r="G95" s="106"/>
      <c r="H95" s="106"/>
      <c r="I95" s="151"/>
      <c r="J95" s="152">
        <v>130429</v>
      </c>
      <c r="K95" s="153" t="s">
        <v>5458</v>
      </c>
      <c r="L95" s="141" t="str">
        <f t="shared" si="8"/>
        <v/>
      </c>
      <c r="N95" s="150" t="str">
        <f t="shared" si="10"/>
        <v/>
      </c>
      <c r="S95" s="136"/>
      <c r="T95" s="136"/>
    </row>
    <row r="96" spans="1:20">
      <c r="A96" s="136" t="str">
        <f t="shared" si="6"/>
        <v>130000</v>
      </c>
      <c r="B96" s="147" t="str">
        <f t="shared" si="7"/>
        <v>130400</v>
      </c>
      <c r="C96" s="147">
        <v>130430</v>
      </c>
      <c r="D96" s="14" t="s">
        <v>5460</v>
      </c>
      <c r="E96" s="137" t="s">
        <v>5461</v>
      </c>
      <c r="F96" s="106" t="str">
        <f t="shared" si="5"/>
        <v>有效</v>
      </c>
      <c r="G96" s="106"/>
      <c r="H96" s="106"/>
      <c r="I96" s="151"/>
      <c r="J96" s="152">
        <v>130430</v>
      </c>
      <c r="K96" s="153" t="s">
        <v>5460</v>
      </c>
      <c r="L96" s="141" t="str">
        <f t="shared" si="8"/>
        <v/>
      </c>
      <c r="N96" s="150" t="str">
        <f t="shared" si="10"/>
        <v/>
      </c>
      <c r="S96" s="136"/>
      <c r="T96" s="136"/>
    </row>
    <row r="97" spans="1:20">
      <c r="A97" s="136" t="str">
        <f t="shared" si="6"/>
        <v>130000</v>
      </c>
      <c r="B97" s="147" t="str">
        <f t="shared" si="7"/>
        <v>130400</v>
      </c>
      <c r="C97" s="147">
        <v>130431</v>
      </c>
      <c r="D97" s="14" t="s">
        <v>5462</v>
      </c>
      <c r="E97" s="137" t="s">
        <v>5463</v>
      </c>
      <c r="F97" s="106" t="str">
        <f t="shared" si="5"/>
        <v>有效</v>
      </c>
      <c r="G97" s="106"/>
      <c r="H97" s="106"/>
      <c r="I97" s="151"/>
      <c r="J97" s="152">
        <v>130431</v>
      </c>
      <c r="K97" s="153" t="s">
        <v>5462</v>
      </c>
      <c r="L97" s="141" t="str">
        <f t="shared" si="8"/>
        <v/>
      </c>
      <c r="N97" s="150" t="str">
        <f t="shared" si="10"/>
        <v/>
      </c>
      <c r="S97" s="136"/>
      <c r="T97" s="136"/>
    </row>
    <row r="98" spans="1:20">
      <c r="A98" s="136" t="str">
        <f t="shared" si="6"/>
        <v>130000</v>
      </c>
      <c r="B98" s="147" t="str">
        <f t="shared" si="7"/>
        <v>130400</v>
      </c>
      <c r="C98" s="147">
        <v>130432</v>
      </c>
      <c r="D98" s="14" t="s">
        <v>5464</v>
      </c>
      <c r="E98" s="137" t="s">
        <v>5465</v>
      </c>
      <c r="F98" s="106" t="str">
        <f t="shared" si="5"/>
        <v>有效</v>
      </c>
      <c r="G98" s="106"/>
      <c r="H98" s="106"/>
      <c r="I98" s="151"/>
      <c r="J98" s="152">
        <v>130432</v>
      </c>
      <c r="K98" s="153" t="s">
        <v>5464</v>
      </c>
      <c r="L98" s="141" t="str">
        <f t="shared" si="8"/>
        <v/>
      </c>
      <c r="N98" s="150" t="str">
        <f t="shared" si="10"/>
        <v/>
      </c>
      <c r="S98" s="136"/>
      <c r="T98" s="136"/>
    </row>
    <row r="99" spans="1:20">
      <c r="A99" s="136" t="str">
        <f t="shared" si="6"/>
        <v>130000</v>
      </c>
      <c r="B99" s="147" t="str">
        <f t="shared" si="7"/>
        <v>130400</v>
      </c>
      <c r="C99" s="147">
        <v>130433</v>
      </c>
      <c r="D99" s="14" t="s">
        <v>5466</v>
      </c>
      <c r="E99" s="137" t="s">
        <v>5467</v>
      </c>
      <c r="F99" s="106" t="str">
        <f t="shared" si="5"/>
        <v>有效</v>
      </c>
      <c r="G99" s="106"/>
      <c r="H99" s="106"/>
      <c r="I99" s="151"/>
      <c r="J99" s="152">
        <v>130433</v>
      </c>
      <c r="K99" s="153" t="s">
        <v>5466</v>
      </c>
      <c r="L99" s="141" t="str">
        <f t="shared" si="8"/>
        <v/>
      </c>
      <c r="N99" s="150" t="str">
        <f t="shared" si="10"/>
        <v/>
      </c>
      <c r="S99" s="136"/>
      <c r="T99" s="136"/>
    </row>
    <row r="100" spans="1:20">
      <c r="A100" s="136" t="str">
        <f t="shared" si="6"/>
        <v>130000</v>
      </c>
      <c r="B100" s="147" t="str">
        <f t="shared" si="7"/>
        <v>130400</v>
      </c>
      <c r="C100" s="147">
        <v>130434</v>
      </c>
      <c r="D100" s="14" t="s">
        <v>5468</v>
      </c>
      <c r="E100" s="137" t="s">
        <v>5469</v>
      </c>
      <c r="F100" s="106" t="str">
        <f t="shared" si="5"/>
        <v>有效</v>
      </c>
      <c r="G100" s="106"/>
      <c r="H100" s="106"/>
      <c r="I100" s="151"/>
      <c r="J100" s="152">
        <v>130434</v>
      </c>
      <c r="K100" s="153" t="s">
        <v>5468</v>
      </c>
      <c r="L100" s="141" t="str">
        <f t="shared" si="8"/>
        <v/>
      </c>
      <c r="N100" s="150" t="str">
        <f t="shared" si="10"/>
        <v/>
      </c>
      <c r="S100" s="136"/>
      <c r="T100" s="136"/>
    </row>
    <row r="101" spans="1:20">
      <c r="A101" s="136" t="str">
        <f t="shared" si="6"/>
        <v>130000</v>
      </c>
      <c r="B101" s="147" t="str">
        <f t="shared" si="7"/>
        <v>130400</v>
      </c>
      <c r="C101" s="147">
        <v>130435</v>
      </c>
      <c r="D101" s="14" t="s">
        <v>5470</v>
      </c>
      <c r="E101" s="137" t="s">
        <v>5471</v>
      </c>
      <c r="F101" s="106" t="str">
        <f t="shared" si="5"/>
        <v>有效</v>
      </c>
      <c r="G101" s="106"/>
      <c r="H101" s="106"/>
      <c r="I101" s="151"/>
      <c r="J101" s="152">
        <v>130435</v>
      </c>
      <c r="K101" s="153" t="s">
        <v>5470</v>
      </c>
      <c r="L101" s="141" t="str">
        <f t="shared" si="8"/>
        <v/>
      </c>
      <c r="N101" s="150" t="str">
        <f t="shared" si="10"/>
        <v/>
      </c>
      <c r="S101" s="136"/>
      <c r="T101" s="136"/>
    </row>
    <row r="102" spans="1:20">
      <c r="A102" s="136" t="str">
        <f t="shared" si="6"/>
        <v>130000</v>
      </c>
      <c r="B102" s="147" t="str">
        <f t="shared" si="7"/>
        <v>130400</v>
      </c>
      <c r="C102" s="147">
        <v>130481</v>
      </c>
      <c r="D102" s="14" t="s">
        <v>5472</v>
      </c>
      <c r="E102" s="137" t="s">
        <v>5473</v>
      </c>
      <c r="F102" s="106" t="str">
        <f t="shared" si="5"/>
        <v>有效</v>
      </c>
      <c r="G102" s="106"/>
      <c r="H102" s="106"/>
      <c r="I102" s="151"/>
      <c r="J102" s="152">
        <v>130481</v>
      </c>
      <c r="K102" s="153" t="s">
        <v>5472</v>
      </c>
      <c r="L102" s="141" t="str">
        <f t="shared" si="8"/>
        <v/>
      </c>
      <c r="N102" s="150" t="str">
        <f t="shared" si="10"/>
        <v/>
      </c>
      <c r="S102" s="136"/>
      <c r="T102" s="136"/>
    </row>
    <row r="103" spans="1:20">
      <c r="A103" s="136" t="str">
        <f t="shared" si="6"/>
        <v>130000</v>
      </c>
      <c r="B103" s="147" t="str">
        <f t="shared" si="7"/>
        <v>130500</v>
      </c>
      <c r="C103" s="147">
        <v>130500</v>
      </c>
      <c r="D103" s="14" t="s">
        <v>5474</v>
      </c>
      <c r="E103" s="137" t="s">
        <v>5475</v>
      </c>
      <c r="F103" s="106" t="str">
        <f t="shared" si="5"/>
        <v>有效</v>
      </c>
      <c r="G103" s="106"/>
      <c r="H103" s="106"/>
      <c r="I103" s="151"/>
      <c r="J103" s="152">
        <v>130500</v>
      </c>
      <c r="K103" s="153" t="s">
        <v>5474</v>
      </c>
      <c r="L103" s="141" t="str">
        <f t="shared" si="8"/>
        <v/>
      </c>
      <c r="N103" s="150" t="str">
        <f t="shared" si="10"/>
        <v/>
      </c>
      <c r="S103" s="136"/>
      <c r="T103" s="136"/>
    </row>
    <row r="104" spans="1:20">
      <c r="A104" s="136" t="str">
        <f t="shared" si="6"/>
        <v>130000</v>
      </c>
      <c r="B104" s="147" t="str">
        <f t="shared" si="7"/>
        <v>130500</v>
      </c>
      <c r="C104" s="147">
        <v>130502</v>
      </c>
      <c r="D104" s="14" t="s">
        <v>5476</v>
      </c>
      <c r="E104" s="137" t="s">
        <v>5477</v>
      </c>
      <c r="F104" s="106" t="str">
        <f t="shared" si="5"/>
        <v>有效</v>
      </c>
      <c r="G104" s="106"/>
      <c r="H104" s="106"/>
      <c r="I104" s="151"/>
      <c r="J104" s="152">
        <v>130502</v>
      </c>
      <c r="K104" s="153" t="s">
        <v>5476</v>
      </c>
      <c r="L104" s="141" t="str">
        <f t="shared" si="8"/>
        <v/>
      </c>
      <c r="N104" s="150" t="str">
        <f t="shared" si="10"/>
        <v/>
      </c>
      <c r="S104" s="136"/>
      <c r="T104" s="136"/>
    </row>
    <row r="105" spans="1:20">
      <c r="A105" s="136" t="str">
        <f t="shared" si="6"/>
        <v>130000</v>
      </c>
      <c r="B105" s="147" t="str">
        <f t="shared" si="7"/>
        <v>130500</v>
      </c>
      <c r="C105" s="147">
        <v>130503</v>
      </c>
      <c r="D105" s="14" t="s">
        <v>5345</v>
      </c>
      <c r="E105" s="137" t="s">
        <v>5478</v>
      </c>
      <c r="F105" s="106" t="str">
        <f t="shared" si="5"/>
        <v>有效</v>
      </c>
      <c r="G105" s="106"/>
      <c r="H105" s="106"/>
      <c r="I105" s="151"/>
      <c r="J105" s="152">
        <v>130503</v>
      </c>
      <c r="K105" s="153" t="s">
        <v>5345</v>
      </c>
      <c r="L105" s="141" t="str">
        <f t="shared" si="8"/>
        <v/>
      </c>
      <c r="N105" s="150" t="str">
        <f t="shared" si="10"/>
        <v/>
      </c>
      <c r="S105" s="136"/>
      <c r="T105" s="136"/>
    </row>
    <row r="106" spans="1:20">
      <c r="A106" s="136" t="str">
        <f t="shared" si="6"/>
        <v>130000</v>
      </c>
      <c r="B106" s="147" t="str">
        <f t="shared" si="7"/>
        <v>130500</v>
      </c>
      <c r="C106" s="147">
        <v>130521</v>
      </c>
      <c r="D106" s="14" t="s">
        <v>5479</v>
      </c>
      <c r="E106" s="137" t="s">
        <v>5480</v>
      </c>
      <c r="F106" s="106" t="str">
        <f t="shared" si="5"/>
        <v>有效</v>
      </c>
      <c r="G106" s="106"/>
      <c r="H106" s="106"/>
      <c r="I106" s="151"/>
      <c r="J106" s="152">
        <v>130521</v>
      </c>
      <c r="K106" s="153" t="s">
        <v>5479</v>
      </c>
      <c r="L106" s="141" t="str">
        <f t="shared" si="8"/>
        <v/>
      </c>
      <c r="N106" s="150" t="str">
        <f t="shared" si="10"/>
        <v/>
      </c>
      <c r="S106" s="136"/>
      <c r="T106" s="136"/>
    </row>
    <row r="107" spans="1:20">
      <c r="A107" s="136" t="str">
        <f t="shared" si="6"/>
        <v>130000</v>
      </c>
      <c r="B107" s="147" t="str">
        <f t="shared" si="7"/>
        <v>130500</v>
      </c>
      <c r="C107" s="147">
        <v>130522</v>
      </c>
      <c r="D107" s="14" t="s">
        <v>5481</v>
      </c>
      <c r="E107" s="137" t="s">
        <v>5482</v>
      </c>
      <c r="F107" s="106" t="str">
        <f t="shared" si="5"/>
        <v>有效</v>
      </c>
      <c r="G107" s="106"/>
      <c r="H107" s="106"/>
      <c r="I107" s="151"/>
      <c r="J107" s="152">
        <v>130522</v>
      </c>
      <c r="K107" s="153" t="s">
        <v>5481</v>
      </c>
      <c r="L107" s="141" t="str">
        <f t="shared" si="8"/>
        <v/>
      </c>
      <c r="N107" s="150" t="str">
        <f t="shared" si="10"/>
        <v/>
      </c>
      <c r="S107" s="136"/>
      <c r="T107" s="136"/>
    </row>
    <row r="108" spans="1:20">
      <c r="A108" s="136" t="str">
        <f t="shared" si="6"/>
        <v>130000</v>
      </c>
      <c r="B108" s="147" t="str">
        <f t="shared" si="7"/>
        <v>130500</v>
      </c>
      <c r="C108" s="147">
        <v>130523</v>
      </c>
      <c r="D108" s="14" t="s">
        <v>5483</v>
      </c>
      <c r="E108" s="137" t="s">
        <v>5484</v>
      </c>
      <c r="F108" s="106" t="str">
        <f t="shared" si="5"/>
        <v>有效</v>
      </c>
      <c r="G108" s="106"/>
      <c r="H108" s="106"/>
      <c r="I108" s="151"/>
      <c r="J108" s="152">
        <v>130523</v>
      </c>
      <c r="K108" s="153" t="s">
        <v>5483</v>
      </c>
      <c r="L108" s="141" t="str">
        <f t="shared" si="8"/>
        <v/>
      </c>
      <c r="N108" s="150" t="str">
        <f t="shared" si="10"/>
        <v/>
      </c>
      <c r="S108" s="136"/>
      <c r="T108" s="136"/>
    </row>
    <row r="109" spans="1:20">
      <c r="A109" s="136" t="str">
        <f t="shared" si="6"/>
        <v>130000</v>
      </c>
      <c r="B109" s="147" t="str">
        <f t="shared" si="7"/>
        <v>130500</v>
      </c>
      <c r="C109" s="147">
        <v>130524</v>
      </c>
      <c r="D109" s="14" t="s">
        <v>5485</v>
      </c>
      <c r="E109" s="137" t="s">
        <v>5486</v>
      </c>
      <c r="F109" s="106" t="str">
        <f t="shared" si="5"/>
        <v>有效</v>
      </c>
      <c r="G109" s="106"/>
      <c r="H109" s="106"/>
      <c r="I109" s="151"/>
      <c r="J109" s="152">
        <v>130524</v>
      </c>
      <c r="K109" s="153" t="s">
        <v>5485</v>
      </c>
      <c r="L109" s="141" t="str">
        <f t="shared" si="8"/>
        <v/>
      </c>
      <c r="N109" s="150" t="str">
        <f t="shared" si="10"/>
        <v/>
      </c>
      <c r="S109" s="136"/>
      <c r="T109" s="136"/>
    </row>
    <row r="110" spans="1:20">
      <c r="A110" s="136" t="str">
        <f t="shared" si="6"/>
        <v>130000</v>
      </c>
      <c r="B110" s="147" t="str">
        <f t="shared" si="7"/>
        <v>130500</v>
      </c>
      <c r="C110" s="147">
        <v>130525</v>
      </c>
      <c r="D110" s="14" t="s">
        <v>5487</v>
      </c>
      <c r="E110" s="137" t="s">
        <v>5488</v>
      </c>
      <c r="F110" s="106" t="str">
        <f t="shared" si="5"/>
        <v>有效</v>
      </c>
      <c r="G110" s="106"/>
      <c r="H110" s="106"/>
      <c r="I110" s="151"/>
      <c r="J110" s="152">
        <v>130525</v>
      </c>
      <c r="K110" s="153" t="s">
        <v>5487</v>
      </c>
      <c r="L110" s="141" t="str">
        <f t="shared" si="8"/>
        <v/>
      </c>
      <c r="N110" s="150" t="str">
        <f t="shared" si="10"/>
        <v/>
      </c>
      <c r="S110" s="136"/>
      <c r="T110" s="136"/>
    </row>
    <row r="111" spans="1:20">
      <c r="A111" s="136" t="str">
        <f t="shared" si="6"/>
        <v>130000</v>
      </c>
      <c r="B111" s="147" t="str">
        <f t="shared" si="7"/>
        <v>130500</v>
      </c>
      <c r="C111" s="147">
        <v>130526</v>
      </c>
      <c r="D111" s="14" t="s">
        <v>5489</v>
      </c>
      <c r="E111" s="137" t="s">
        <v>5490</v>
      </c>
      <c r="F111" s="106" t="str">
        <f t="shared" ref="F111:F173" si="11">IF(AND(D111&lt;&gt;"市辖区",D111&lt;&gt;"县",D111&lt;&gt;"省直辖县级行政区划",D111&lt;&gt;"自治区直辖县级行政区划"),"有效","无效")</f>
        <v>有效</v>
      </c>
      <c r="G111" s="106"/>
      <c r="H111" s="106"/>
      <c r="I111" s="151"/>
      <c r="J111" s="152">
        <v>130526</v>
      </c>
      <c r="K111" s="153" t="s">
        <v>5489</v>
      </c>
      <c r="L111" s="141" t="str">
        <f t="shared" si="8"/>
        <v/>
      </c>
      <c r="N111" s="150" t="str">
        <f t="shared" si="10"/>
        <v/>
      </c>
      <c r="S111" s="136"/>
      <c r="T111" s="136"/>
    </row>
    <row r="112" spans="1:20">
      <c r="A112" s="136" t="str">
        <f t="shared" si="6"/>
        <v>130000</v>
      </c>
      <c r="B112" s="147" t="str">
        <f t="shared" si="7"/>
        <v>130500</v>
      </c>
      <c r="C112" s="147">
        <v>130527</v>
      </c>
      <c r="D112" s="14" t="s">
        <v>5491</v>
      </c>
      <c r="E112" s="137" t="s">
        <v>5492</v>
      </c>
      <c r="F112" s="106" t="str">
        <f t="shared" si="11"/>
        <v>有效</v>
      </c>
      <c r="G112" s="106"/>
      <c r="H112" s="106"/>
      <c r="I112" s="151"/>
      <c r="J112" s="152">
        <v>130527</v>
      </c>
      <c r="K112" s="153" t="s">
        <v>5491</v>
      </c>
      <c r="L112" s="141" t="str">
        <f t="shared" si="8"/>
        <v/>
      </c>
      <c r="N112" s="150" t="str">
        <f t="shared" si="10"/>
        <v/>
      </c>
      <c r="S112" s="136"/>
      <c r="T112" s="136"/>
    </row>
    <row r="113" spans="1:20">
      <c r="A113" s="136" t="str">
        <f t="shared" si="6"/>
        <v>130000</v>
      </c>
      <c r="B113" s="147" t="str">
        <f t="shared" si="7"/>
        <v>130500</v>
      </c>
      <c r="C113" s="147">
        <v>130528</v>
      </c>
      <c r="D113" s="14" t="s">
        <v>5493</v>
      </c>
      <c r="E113" s="137" t="s">
        <v>5494</v>
      </c>
      <c r="F113" s="106" t="str">
        <f t="shared" si="11"/>
        <v>有效</v>
      </c>
      <c r="G113" s="106"/>
      <c r="H113" s="106"/>
      <c r="I113" s="151"/>
      <c r="J113" s="152">
        <v>130528</v>
      </c>
      <c r="K113" s="153" t="s">
        <v>5493</v>
      </c>
      <c r="L113" s="141" t="str">
        <f t="shared" si="8"/>
        <v/>
      </c>
      <c r="N113" s="150" t="str">
        <f t="shared" si="10"/>
        <v/>
      </c>
      <c r="S113" s="136"/>
      <c r="T113" s="136"/>
    </row>
    <row r="114" spans="1:20">
      <c r="A114" s="136" t="str">
        <f t="shared" si="6"/>
        <v>130000</v>
      </c>
      <c r="B114" s="147" t="str">
        <f t="shared" si="7"/>
        <v>130500</v>
      </c>
      <c r="C114" s="147">
        <v>130529</v>
      </c>
      <c r="D114" s="14" t="s">
        <v>5495</v>
      </c>
      <c r="E114" s="137" t="s">
        <v>5496</v>
      </c>
      <c r="F114" s="106" t="str">
        <f t="shared" si="11"/>
        <v>有效</v>
      </c>
      <c r="G114" s="106"/>
      <c r="H114" s="106"/>
      <c r="I114" s="151"/>
      <c r="J114" s="152">
        <v>130529</v>
      </c>
      <c r="K114" s="153" t="s">
        <v>5495</v>
      </c>
      <c r="L114" s="141" t="str">
        <f t="shared" si="8"/>
        <v/>
      </c>
      <c r="N114" s="150" t="str">
        <f t="shared" si="10"/>
        <v/>
      </c>
      <c r="S114" s="136"/>
      <c r="T114" s="136"/>
    </row>
    <row r="115" spans="1:20">
      <c r="A115" s="136" t="str">
        <f t="shared" si="6"/>
        <v>130000</v>
      </c>
      <c r="B115" s="147" t="str">
        <f t="shared" si="7"/>
        <v>130500</v>
      </c>
      <c r="C115" s="147">
        <v>130530</v>
      </c>
      <c r="D115" s="14" t="s">
        <v>5497</v>
      </c>
      <c r="E115" s="137" t="s">
        <v>5498</v>
      </c>
      <c r="F115" s="106" t="str">
        <f t="shared" si="11"/>
        <v>有效</v>
      </c>
      <c r="G115" s="106"/>
      <c r="H115" s="106"/>
      <c r="I115" s="151"/>
      <c r="J115" s="152">
        <v>130530</v>
      </c>
      <c r="K115" s="153" t="s">
        <v>5497</v>
      </c>
      <c r="L115" s="141" t="str">
        <f t="shared" si="8"/>
        <v/>
      </c>
      <c r="N115" s="150" t="str">
        <f t="shared" si="10"/>
        <v/>
      </c>
      <c r="S115" s="136"/>
      <c r="T115" s="136"/>
    </row>
    <row r="116" spans="1:20">
      <c r="A116" s="136" t="str">
        <f t="shared" si="6"/>
        <v>130000</v>
      </c>
      <c r="B116" s="147" t="str">
        <f t="shared" si="7"/>
        <v>130500</v>
      </c>
      <c r="C116" s="147">
        <v>130531</v>
      </c>
      <c r="D116" s="14" t="s">
        <v>5499</v>
      </c>
      <c r="E116" s="137" t="s">
        <v>5500</v>
      </c>
      <c r="F116" s="106" t="str">
        <f t="shared" si="11"/>
        <v>有效</v>
      </c>
      <c r="G116" s="106"/>
      <c r="H116" s="106"/>
      <c r="I116" s="151"/>
      <c r="J116" s="152">
        <v>130531</v>
      </c>
      <c r="K116" s="153" t="s">
        <v>5499</v>
      </c>
      <c r="L116" s="141" t="str">
        <f t="shared" si="8"/>
        <v/>
      </c>
      <c r="N116" s="150" t="str">
        <f t="shared" si="10"/>
        <v/>
      </c>
      <c r="S116" s="136"/>
      <c r="T116" s="136"/>
    </row>
    <row r="117" spans="1:20">
      <c r="A117" s="136" t="str">
        <f t="shared" si="6"/>
        <v>130000</v>
      </c>
      <c r="B117" s="147" t="str">
        <f t="shared" si="7"/>
        <v>130500</v>
      </c>
      <c r="C117" s="147">
        <v>130532</v>
      </c>
      <c r="D117" s="14" t="s">
        <v>5501</v>
      </c>
      <c r="E117" s="137" t="s">
        <v>5502</v>
      </c>
      <c r="F117" s="106" t="str">
        <f t="shared" si="11"/>
        <v>有效</v>
      </c>
      <c r="G117" s="106"/>
      <c r="H117" s="106"/>
      <c r="I117" s="151"/>
      <c r="J117" s="152">
        <v>130532</v>
      </c>
      <c r="K117" s="153" t="s">
        <v>5501</v>
      </c>
      <c r="L117" s="141" t="str">
        <f t="shared" si="8"/>
        <v/>
      </c>
      <c r="N117" s="150" t="str">
        <f t="shared" si="10"/>
        <v/>
      </c>
      <c r="S117" s="136"/>
      <c r="T117" s="136"/>
    </row>
    <row r="118" spans="1:20">
      <c r="A118" s="136" t="str">
        <f t="shared" si="6"/>
        <v>130000</v>
      </c>
      <c r="B118" s="147" t="str">
        <f t="shared" si="7"/>
        <v>130500</v>
      </c>
      <c r="C118" s="147">
        <v>130533</v>
      </c>
      <c r="D118" s="14" t="s">
        <v>5503</v>
      </c>
      <c r="E118" s="137" t="s">
        <v>5504</v>
      </c>
      <c r="F118" s="106" t="str">
        <f t="shared" si="11"/>
        <v>有效</v>
      </c>
      <c r="G118" s="106"/>
      <c r="H118" s="106"/>
      <c r="I118" s="151"/>
      <c r="J118" s="152">
        <v>130533</v>
      </c>
      <c r="K118" s="153" t="s">
        <v>5503</v>
      </c>
      <c r="L118" s="141" t="str">
        <f t="shared" si="8"/>
        <v/>
      </c>
      <c r="N118" s="150" t="str">
        <f t="shared" si="10"/>
        <v/>
      </c>
      <c r="S118" s="136"/>
      <c r="T118" s="136"/>
    </row>
    <row r="119" spans="1:20">
      <c r="A119" s="136" t="str">
        <f t="shared" si="6"/>
        <v>130000</v>
      </c>
      <c r="B119" s="147" t="str">
        <f t="shared" si="7"/>
        <v>130500</v>
      </c>
      <c r="C119" s="147">
        <v>130534</v>
      </c>
      <c r="D119" s="14" t="s">
        <v>5505</v>
      </c>
      <c r="E119" s="137" t="s">
        <v>5506</v>
      </c>
      <c r="F119" s="106" t="str">
        <f t="shared" si="11"/>
        <v>有效</v>
      </c>
      <c r="G119" s="106"/>
      <c r="H119" s="106"/>
      <c r="I119" s="151"/>
      <c r="J119" s="152">
        <v>130534</v>
      </c>
      <c r="K119" s="153" t="s">
        <v>5505</v>
      </c>
      <c r="L119" s="141" t="str">
        <f t="shared" si="8"/>
        <v/>
      </c>
      <c r="N119" s="150" t="str">
        <f t="shared" si="10"/>
        <v/>
      </c>
      <c r="S119" s="136"/>
      <c r="T119" s="136"/>
    </row>
    <row r="120" spans="1:20">
      <c r="A120" s="136" t="str">
        <f t="shared" si="6"/>
        <v>130000</v>
      </c>
      <c r="B120" s="147" t="str">
        <f t="shared" si="7"/>
        <v>130500</v>
      </c>
      <c r="C120" s="147">
        <v>130535</v>
      </c>
      <c r="D120" s="14" t="s">
        <v>5507</v>
      </c>
      <c r="E120" s="137" t="s">
        <v>5508</v>
      </c>
      <c r="F120" s="106" t="str">
        <f t="shared" si="11"/>
        <v>有效</v>
      </c>
      <c r="G120" s="106"/>
      <c r="H120" s="106"/>
      <c r="I120" s="151"/>
      <c r="J120" s="152">
        <v>130535</v>
      </c>
      <c r="K120" s="153" t="s">
        <v>5507</v>
      </c>
      <c r="L120" s="141" t="str">
        <f t="shared" si="8"/>
        <v/>
      </c>
      <c r="N120" s="150" t="str">
        <f t="shared" si="10"/>
        <v/>
      </c>
      <c r="S120" s="136"/>
      <c r="T120" s="136"/>
    </row>
    <row r="121" spans="1:20">
      <c r="A121" s="136" t="str">
        <f t="shared" si="6"/>
        <v>130000</v>
      </c>
      <c r="B121" s="147" t="str">
        <f t="shared" si="7"/>
        <v>130500</v>
      </c>
      <c r="C121" s="147">
        <v>130581</v>
      </c>
      <c r="D121" s="14" t="s">
        <v>5509</v>
      </c>
      <c r="E121" s="137" t="s">
        <v>5510</v>
      </c>
      <c r="F121" s="106" t="str">
        <f t="shared" si="11"/>
        <v>有效</v>
      </c>
      <c r="G121" s="106"/>
      <c r="H121" s="106"/>
      <c r="I121" s="151"/>
      <c r="J121" s="152">
        <v>130581</v>
      </c>
      <c r="K121" s="153" t="s">
        <v>5509</v>
      </c>
      <c r="L121" s="141" t="str">
        <f t="shared" si="8"/>
        <v/>
      </c>
      <c r="N121" s="150" t="str">
        <f t="shared" si="10"/>
        <v/>
      </c>
      <c r="S121" s="136"/>
      <c r="T121" s="136"/>
    </row>
    <row r="122" spans="1:20">
      <c r="A122" s="136" t="str">
        <f t="shared" si="6"/>
        <v>130000</v>
      </c>
      <c r="B122" s="147" t="str">
        <f t="shared" si="7"/>
        <v>130500</v>
      </c>
      <c r="C122" s="147">
        <v>130582</v>
      </c>
      <c r="D122" s="14" t="s">
        <v>5511</v>
      </c>
      <c r="E122" s="137" t="s">
        <v>5512</v>
      </c>
      <c r="F122" s="106" t="str">
        <f t="shared" si="11"/>
        <v>有效</v>
      </c>
      <c r="G122" s="106"/>
      <c r="H122" s="106"/>
      <c r="I122" s="151"/>
      <c r="J122" s="152">
        <v>130582</v>
      </c>
      <c r="K122" s="153" t="s">
        <v>5511</v>
      </c>
      <c r="L122" s="141" t="str">
        <f t="shared" si="8"/>
        <v/>
      </c>
      <c r="N122" s="150" t="str">
        <f t="shared" si="10"/>
        <v/>
      </c>
      <c r="S122" s="136"/>
      <c r="T122" s="136"/>
    </row>
    <row r="123" spans="1:20">
      <c r="A123" s="136" t="str">
        <f t="shared" si="6"/>
        <v>130000</v>
      </c>
      <c r="B123" s="147" t="str">
        <f t="shared" si="7"/>
        <v>130600</v>
      </c>
      <c r="C123" s="147">
        <v>130600</v>
      </c>
      <c r="D123" s="14" t="s">
        <v>5513</v>
      </c>
      <c r="E123" s="137" t="s">
        <v>5514</v>
      </c>
      <c r="F123" s="106" t="str">
        <f t="shared" si="11"/>
        <v>有效</v>
      </c>
      <c r="G123" s="106"/>
      <c r="H123" s="106"/>
      <c r="I123" s="151"/>
      <c r="J123" s="152">
        <v>130600</v>
      </c>
      <c r="K123" s="153" t="s">
        <v>5513</v>
      </c>
      <c r="L123" s="141" t="str">
        <f t="shared" si="8"/>
        <v/>
      </c>
      <c r="N123" s="150" t="str">
        <f t="shared" si="10"/>
        <v/>
      </c>
      <c r="S123" s="136"/>
      <c r="T123" s="136"/>
    </row>
    <row r="124" spans="1:20">
      <c r="A124" s="136" t="str">
        <f t="shared" si="6"/>
        <v>130000</v>
      </c>
      <c r="B124" s="147" t="str">
        <f t="shared" si="7"/>
        <v>130600</v>
      </c>
      <c r="C124" s="147">
        <v>130602</v>
      </c>
      <c r="D124" s="14" t="s">
        <v>5515</v>
      </c>
      <c r="E124" s="137" t="s">
        <v>5516</v>
      </c>
      <c r="F124" s="106" t="str">
        <f t="shared" si="11"/>
        <v>有效</v>
      </c>
      <c r="G124" s="106"/>
      <c r="H124" s="106"/>
      <c r="I124" s="151"/>
      <c r="J124" s="152">
        <v>130602</v>
      </c>
      <c r="K124" s="153" t="s">
        <v>5515</v>
      </c>
      <c r="L124" s="141" t="str">
        <f t="shared" si="8"/>
        <v/>
      </c>
      <c r="N124" s="150" t="str">
        <f t="shared" si="10"/>
        <v/>
      </c>
      <c r="S124" s="136"/>
      <c r="T124" s="136"/>
    </row>
    <row r="125" spans="1:20">
      <c r="A125" s="136" t="str">
        <f t="shared" si="6"/>
        <v>130000</v>
      </c>
      <c r="B125" s="147" t="str">
        <f t="shared" si="7"/>
        <v>130600</v>
      </c>
      <c r="C125" s="147">
        <v>130606</v>
      </c>
      <c r="D125" s="14" t="s">
        <v>5517</v>
      </c>
      <c r="E125" s="155" t="s">
        <v>5518</v>
      </c>
      <c r="F125" s="106" t="str">
        <f t="shared" si="11"/>
        <v>有效</v>
      </c>
      <c r="G125" s="106"/>
      <c r="H125" s="106"/>
      <c r="I125" s="151"/>
      <c r="J125" s="152">
        <v>130606</v>
      </c>
      <c r="K125" s="153" t="s">
        <v>5517</v>
      </c>
      <c r="L125" s="141" t="str">
        <f t="shared" si="8"/>
        <v/>
      </c>
      <c r="N125" s="150" t="str">
        <f t="shared" si="10"/>
        <v/>
      </c>
      <c r="S125" s="136"/>
      <c r="T125" s="136"/>
    </row>
    <row r="126" spans="1:20">
      <c r="A126" s="136" t="str">
        <f t="shared" si="6"/>
        <v>130000</v>
      </c>
      <c r="B126" s="147" t="str">
        <f t="shared" si="7"/>
        <v>130600</v>
      </c>
      <c r="C126" s="147">
        <v>130607</v>
      </c>
      <c r="D126" s="14" t="s">
        <v>5519</v>
      </c>
      <c r="E126" s="155" t="s">
        <v>5520</v>
      </c>
      <c r="F126" s="106" t="str">
        <f t="shared" si="11"/>
        <v>有效</v>
      </c>
      <c r="G126" s="106"/>
      <c r="H126" s="106"/>
      <c r="I126" s="151"/>
      <c r="J126" s="152">
        <v>130607</v>
      </c>
      <c r="K126" s="153" t="s">
        <v>5519</v>
      </c>
      <c r="L126" s="141" t="str">
        <f t="shared" si="8"/>
        <v/>
      </c>
      <c r="N126" s="150" t="str">
        <f t="shared" si="10"/>
        <v/>
      </c>
      <c r="S126" s="136"/>
      <c r="T126" s="136"/>
    </row>
    <row r="127" spans="1:20">
      <c r="A127" s="136" t="str">
        <f t="shared" si="6"/>
        <v>130000</v>
      </c>
      <c r="B127" s="147" t="str">
        <f t="shared" si="7"/>
        <v>130600</v>
      </c>
      <c r="C127" s="147">
        <v>130608</v>
      </c>
      <c r="D127" s="14" t="s">
        <v>5521</v>
      </c>
      <c r="E127" s="155" t="s">
        <v>5522</v>
      </c>
      <c r="F127" s="106" t="str">
        <f t="shared" si="11"/>
        <v>有效</v>
      </c>
      <c r="G127" s="106"/>
      <c r="H127" s="106"/>
      <c r="I127" s="151"/>
      <c r="J127" s="152">
        <v>130608</v>
      </c>
      <c r="K127" s="153" t="s">
        <v>5521</v>
      </c>
      <c r="L127" s="141" t="str">
        <f t="shared" si="8"/>
        <v/>
      </c>
      <c r="N127" s="150" t="str">
        <f t="shared" si="10"/>
        <v/>
      </c>
      <c r="S127" s="136"/>
      <c r="T127" s="136"/>
    </row>
    <row r="128" spans="1:20">
      <c r="A128" s="136" t="str">
        <f t="shared" si="6"/>
        <v>130000</v>
      </c>
      <c r="B128" s="147" t="str">
        <f t="shared" si="7"/>
        <v>130600</v>
      </c>
      <c r="C128" s="147">
        <v>130609</v>
      </c>
      <c r="D128" s="14" t="s">
        <v>5523</v>
      </c>
      <c r="E128" s="155" t="s">
        <v>5524</v>
      </c>
      <c r="F128" s="106" t="str">
        <f t="shared" si="11"/>
        <v>有效</v>
      </c>
      <c r="G128" s="106"/>
      <c r="H128" s="106"/>
      <c r="I128" s="151"/>
      <c r="J128" s="152">
        <v>130609</v>
      </c>
      <c r="K128" s="153" t="s">
        <v>5523</v>
      </c>
      <c r="L128" s="141" t="str">
        <f t="shared" si="8"/>
        <v/>
      </c>
      <c r="N128" s="150" t="str">
        <f t="shared" si="10"/>
        <v/>
      </c>
      <c r="S128" s="136"/>
      <c r="T128" s="136"/>
    </row>
    <row r="129" spans="1:20">
      <c r="A129" s="136" t="str">
        <f t="shared" ref="A129:A192" si="12">CONCATENATE(LEFT(C129,2),"0000")</f>
        <v>130000</v>
      </c>
      <c r="B129" s="147" t="str">
        <f t="shared" ref="B129:B192" si="13">CONCATENATE(LEFT(C129,4),"00")</f>
        <v>130600</v>
      </c>
      <c r="C129" s="147">
        <v>130623</v>
      </c>
      <c r="D129" s="14" t="s">
        <v>5525</v>
      </c>
      <c r="E129" s="155" t="s">
        <v>5526</v>
      </c>
      <c r="F129" s="106" t="str">
        <f t="shared" si="11"/>
        <v>有效</v>
      </c>
      <c r="G129" s="106"/>
      <c r="H129" s="106"/>
      <c r="I129" s="151"/>
      <c r="J129" s="152">
        <v>130623</v>
      </c>
      <c r="K129" s="153" t="s">
        <v>5525</v>
      </c>
      <c r="L129" s="141" t="str">
        <f t="shared" si="8"/>
        <v/>
      </c>
      <c r="N129" s="150" t="str">
        <f t="shared" si="10"/>
        <v/>
      </c>
      <c r="S129" s="136"/>
      <c r="T129" s="136"/>
    </row>
    <row r="130" spans="1:20">
      <c r="A130" s="136" t="str">
        <f t="shared" si="12"/>
        <v>130000</v>
      </c>
      <c r="B130" s="147" t="str">
        <f t="shared" si="13"/>
        <v>130600</v>
      </c>
      <c r="C130" s="147">
        <v>130624</v>
      </c>
      <c r="D130" s="14" t="s">
        <v>5527</v>
      </c>
      <c r="E130" s="155" t="s">
        <v>5528</v>
      </c>
      <c r="F130" s="106" t="str">
        <f t="shared" si="11"/>
        <v>有效</v>
      </c>
      <c r="G130" s="106"/>
      <c r="H130" s="106"/>
      <c r="I130" s="151"/>
      <c r="J130" s="152">
        <v>130624</v>
      </c>
      <c r="K130" s="153" t="s">
        <v>5527</v>
      </c>
      <c r="L130" s="141" t="str">
        <f t="shared" ref="L130:L193" si="14">IF(VLOOKUP(J130,C:D,2,FALSE)=K130,"","F")</f>
        <v/>
      </c>
      <c r="N130" s="150" t="str">
        <f t="shared" si="10"/>
        <v/>
      </c>
      <c r="S130" s="136"/>
      <c r="T130" s="136"/>
    </row>
    <row r="131" spans="1:20">
      <c r="A131" s="136" t="str">
        <f t="shared" si="12"/>
        <v>130000</v>
      </c>
      <c r="B131" s="147" t="str">
        <f t="shared" si="13"/>
        <v>130600</v>
      </c>
      <c r="C131" s="147">
        <v>130626</v>
      </c>
      <c r="D131" s="14" t="s">
        <v>5529</v>
      </c>
      <c r="E131" s="155" t="s">
        <v>5530</v>
      </c>
      <c r="F131" s="106" t="str">
        <f t="shared" si="11"/>
        <v>有效</v>
      </c>
      <c r="G131" s="106"/>
      <c r="H131" s="106"/>
      <c r="I131" s="151"/>
      <c r="J131" s="152">
        <v>130626</v>
      </c>
      <c r="K131" s="153" t="s">
        <v>5529</v>
      </c>
      <c r="L131" s="141" t="str">
        <f t="shared" si="14"/>
        <v/>
      </c>
      <c r="N131" s="150" t="str">
        <f t="shared" ref="N131:N194" si="15">IF(SEARCH(D130,E130)&gt;0,"","N")</f>
        <v/>
      </c>
      <c r="S131" s="136"/>
      <c r="T131" s="136"/>
    </row>
    <row r="132" spans="1:20">
      <c r="A132" s="136" t="str">
        <f t="shared" si="12"/>
        <v>130000</v>
      </c>
      <c r="B132" s="147" t="str">
        <f t="shared" si="13"/>
        <v>130600</v>
      </c>
      <c r="C132" s="147">
        <v>130627</v>
      </c>
      <c r="D132" s="14" t="s">
        <v>5531</v>
      </c>
      <c r="E132" s="137" t="s">
        <v>5532</v>
      </c>
      <c r="F132" s="106" t="str">
        <f t="shared" si="11"/>
        <v>有效</v>
      </c>
      <c r="G132" s="106"/>
      <c r="H132" s="106"/>
      <c r="I132" s="151"/>
      <c r="J132" s="152">
        <v>130627</v>
      </c>
      <c r="K132" s="153" t="s">
        <v>5531</v>
      </c>
      <c r="L132" s="141" t="str">
        <f t="shared" si="14"/>
        <v/>
      </c>
      <c r="N132" s="150" t="str">
        <f t="shared" si="15"/>
        <v/>
      </c>
      <c r="S132" s="136"/>
      <c r="T132" s="136"/>
    </row>
    <row r="133" spans="1:20">
      <c r="A133" s="136" t="str">
        <f t="shared" si="12"/>
        <v>130000</v>
      </c>
      <c r="B133" s="147" t="str">
        <f t="shared" si="13"/>
        <v>130600</v>
      </c>
      <c r="C133" s="147">
        <v>130628</v>
      </c>
      <c r="D133" s="14" t="s">
        <v>5533</v>
      </c>
      <c r="E133" s="155" t="s">
        <v>5534</v>
      </c>
      <c r="F133" s="106" t="str">
        <f t="shared" si="11"/>
        <v>有效</v>
      </c>
      <c r="G133" s="106"/>
      <c r="H133" s="106"/>
      <c r="I133" s="151"/>
      <c r="J133" s="152">
        <v>130628</v>
      </c>
      <c r="K133" s="153" t="s">
        <v>5533</v>
      </c>
      <c r="L133" s="141" t="str">
        <f t="shared" si="14"/>
        <v/>
      </c>
      <c r="N133" s="150" t="str">
        <f t="shared" si="15"/>
        <v/>
      </c>
      <c r="S133" s="136"/>
      <c r="T133" s="136"/>
    </row>
    <row r="134" spans="1:20">
      <c r="A134" s="136" t="str">
        <f t="shared" si="12"/>
        <v>130000</v>
      </c>
      <c r="B134" s="147" t="str">
        <f t="shared" si="13"/>
        <v>130600</v>
      </c>
      <c r="C134" s="147">
        <v>130629</v>
      </c>
      <c r="D134" s="14" t="s">
        <v>5535</v>
      </c>
      <c r="E134" s="155" t="s">
        <v>5536</v>
      </c>
      <c r="F134" s="106" t="str">
        <f t="shared" si="11"/>
        <v>有效</v>
      </c>
      <c r="G134" s="106"/>
      <c r="H134" s="106"/>
      <c r="I134" s="151"/>
      <c r="J134" s="152">
        <v>130629</v>
      </c>
      <c r="K134" s="153" t="s">
        <v>5535</v>
      </c>
      <c r="L134" s="141" t="str">
        <f t="shared" si="14"/>
        <v/>
      </c>
      <c r="N134" s="150" t="str">
        <f t="shared" si="15"/>
        <v/>
      </c>
      <c r="S134" s="136"/>
      <c r="T134" s="136"/>
    </row>
    <row r="135" spans="1:20">
      <c r="A135" s="136" t="str">
        <f t="shared" si="12"/>
        <v>130000</v>
      </c>
      <c r="B135" s="147" t="str">
        <f t="shared" si="13"/>
        <v>130600</v>
      </c>
      <c r="C135" s="147">
        <v>130630</v>
      </c>
      <c r="D135" s="14" t="s">
        <v>5537</v>
      </c>
      <c r="E135" s="155" t="s">
        <v>5538</v>
      </c>
      <c r="F135" s="106" t="str">
        <f t="shared" si="11"/>
        <v>有效</v>
      </c>
      <c r="G135" s="106"/>
      <c r="H135" s="106"/>
      <c r="I135" s="151"/>
      <c r="J135" s="152">
        <v>130630</v>
      </c>
      <c r="K135" s="153" t="s">
        <v>5537</v>
      </c>
      <c r="L135" s="141" t="str">
        <f t="shared" si="14"/>
        <v/>
      </c>
      <c r="N135" s="150" t="str">
        <f t="shared" si="15"/>
        <v/>
      </c>
      <c r="S135" s="136"/>
      <c r="T135" s="136"/>
    </row>
    <row r="136" spans="1:20">
      <c r="A136" s="136" t="str">
        <f t="shared" si="12"/>
        <v>130000</v>
      </c>
      <c r="B136" s="147" t="str">
        <f t="shared" si="13"/>
        <v>130600</v>
      </c>
      <c r="C136" s="147">
        <v>130631</v>
      </c>
      <c r="D136" s="14" t="s">
        <v>5539</v>
      </c>
      <c r="E136" s="155" t="s">
        <v>5540</v>
      </c>
      <c r="F136" s="106" t="str">
        <f t="shared" si="11"/>
        <v>有效</v>
      </c>
      <c r="G136" s="106"/>
      <c r="H136" s="106"/>
      <c r="I136" s="151"/>
      <c r="J136" s="152">
        <v>130631</v>
      </c>
      <c r="K136" s="153" t="s">
        <v>5539</v>
      </c>
      <c r="L136" s="141" t="str">
        <f t="shared" si="14"/>
        <v/>
      </c>
      <c r="N136" s="150" t="str">
        <f t="shared" si="15"/>
        <v/>
      </c>
      <c r="S136" s="136"/>
      <c r="T136" s="136"/>
    </row>
    <row r="137" spans="1:20">
      <c r="A137" s="136" t="str">
        <f t="shared" si="12"/>
        <v>130000</v>
      </c>
      <c r="B137" s="147" t="str">
        <f t="shared" si="13"/>
        <v>130600</v>
      </c>
      <c r="C137" s="147">
        <v>130632</v>
      </c>
      <c r="D137" s="14" t="s">
        <v>5541</v>
      </c>
      <c r="E137" s="155" t="s">
        <v>5542</v>
      </c>
      <c r="F137" s="106" t="str">
        <f t="shared" si="11"/>
        <v>有效</v>
      </c>
      <c r="G137" s="106"/>
      <c r="H137" s="106"/>
      <c r="I137" s="151"/>
      <c r="J137" s="152">
        <v>130632</v>
      </c>
      <c r="K137" s="153" t="s">
        <v>5541</v>
      </c>
      <c r="L137" s="141" t="str">
        <f t="shared" si="14"/>
        <v/>
      </c>
      <c r="N137" s="150" t="str">
        <f t="shared" si="15"/>
        <v/>
      </c>
      <c r="S137" s="136"/>
      <c r="T137" s="136"/>
    </row>
    <row r="138" spans="1:20">
      <c r="A138" s="136" t="str">
        <f t="shared" si="12"/>
        <v>130000</v>
      </c>
      <c r="B138" s="147" t="str">
        <f t="shared" si="13"/>
        <v>130600</v>
      </c>
      <c r="C138" s="147">
        <v>130633</v>
      </c>
      <c r="D138" s="14" t="s">
        <v>5543</v>
      </c>
      <c r="E138" s="155" t="s">
        <v>5544</v>
      </c>
      <c r="F138" s="106" t="str">
        <f t="shared" si="11"/>
        <v>有效</v>
      </c>
      <c r="G138" s="106"/>
      <c r="H138" s="106"/>
      <c r="I138" s="151"/>
      <c r="J138" s="152">
        <v>130633</v>
      </c>
      <c r="K138" s="153" t="s">
        <v>5543</v>
      </c>
      <c r="L138" s="141" t="str">
        <f t="shared" si="14"/>
        <v/>
      </c>
      <c r="N138" s="150" t="str">
        <f t="shared" si="15"/>
        <v/>
      </c>
      <c r="S138" s="136"/>
      <c r="T138" s="136"/>
    </row>
    <row r="139" spans="1:20">
      <c r="A139" s="136" t="str">
        <f t="shared" si="12"/>
        <v>130000</v>
      </c>
      <c r="B139" s="147" t="str">
        <f t="shared" si="13"/>
        <v>130600</v>
      </c>
      <c r="C139" s="147">
        <v>130634</v>
      </c>
      <c r="D139" s="14" t="s">
        <v>5545</v>
      </c>
      <c r="E139" s="155" t="s">
        <v>5546</v>
      </c>
      <c r="F139" s="106" t="str">
        <f t="shared" si="11"/>
        <v>有效</v>
      </c>
      <c r="G139" s="106"/>
      <c r="H139" s="106"/>
      <c r="I139" s="151"/>
      <c r="J139" s="152">
        <v>130634</v>
      </c>
      <c r="K139" s="153" t="s">
        <v>5545</v>
      </c>
      <c r="L139" s="141" t="str">
        <f t="shared" si="14"/>
        <v/>
      </c>
      <c r="N139" s="150" t="str">
        <f t="shared" si="15"/>
        <v/>
      </c>
      <c r="S139" s="136"/>
      <c r="T139" s="136"/>
    </row>
    <row r="140" spans="1:20">
      <c r="A140" s="136" t="str">
        <f t="shared" si="12"/>
        <v>130000</v>
      </c>
      <c r="B140" s="147" t="str">
        <f t="shared" si="13"/>
        <v>130600</v>
      </c>
      <c r="C140" s="147">
        <v>130635</v>
      </c>
      <c r="D140" s="14" t="s">
        <v>5547</v>
      </c>
      <c r="E140" s="155" t="s">
        <v>5548</v>
      </c>
      <c r="F140" s="106" t="str">
        <f t="shared" si="11"/>
        <v>有效</v>
      </c>
      <c r="G140" s="106"/>
      <c r="H140" s="106"/>
      <c r="I140" s="151"/>
      <c r="J140" s="152">
        <v>130635</v>
      </c>
      <c r="K140" s="153" t="s">
        <v>5547</v>
      </c>
      <c r="L140" s="141" t="str">
        <f t="shared" si="14"/>
        <v/>
      </c>
      <c r="N140" s="150" t="str">
        <f t="shared" si="15"/>
        <v/>
      </c>
      <c r="S140" s="136"/>
      <c r="T140" s="136"/>
    </row>
    <row r="141" spans="1:20">
      <c r="A141" s="136" t="str">
        <f t="shared" si="12"/>
        <v>130000</v>
      </c>
      <c r="B141" s="147" t="str">
        <f t="shared" si="13"/>
        <v>130600</v>
      </c>
      <c r="C141" s="147">
        <v>130636</v>
      </c>
      <c r="D141" s="14" t="s">
        <v>5549</v>
      </c>
      <c r="E141" s="155" t="s">
        <v>5550</v>
      </c>
      <c r="F141" s="106" t="str">
        <f t="shared" si="11"/>
        <v>有效</v>
      </c>
      <c r="G141" s="106"/>
      <c r="H141" s="106"/>
      <c r="I141" s="151"/>
      <c r="J141" s="152">
        <v>130636</v>
      </c>
      <c r="K141" s="153" t="s">
        <v>5549</v>
      </c>
      <c r="L141" s="141" t="str">
        <f t="shared" si="14"/>
        <v/>
      </c>
      <c r="N141" s="150" t="str">
        <f t="shared" si="15"/>
        <v/>
      </c>
      <c r="S141" s="136"/>
      <c r="T141" s="136"/>
    </row>
    <row r="142" spans="1:20">
      <c r="A142" s="136" t="str">
        <f t="shared" si="12"/>
        <v>130000</v>
      </c>
      <c r="B142" s="147" t="str">
        <f t="shared" si="13"/>
        <v>130600</v>
      </c>
      <c r="C142" s="147">
        <v>130637</v>
      </c>
      <c r="D142" s="14" t="s">
        <v>5551</v>
      </c>
      <c r="E142" s="155" t="s">
        <v>5552</v>
      </c>
      <c r="F142" s="106" t="str">
        <f t="shared" si="11"/>
        <v>有效</v>
      </c>
      <c r="G142" s="106"/>
      <c r="H142" s="106"/>
      <c r="I142" s="151"/>
      <c r="J142" s="152">
        <v>130637</v>
      </c>
      <c r="K142" s="153" t="s">
        <v>5551</v>
      </c>
      <c r="L142" s="141" t="str">
        <f t="shared" si="14"/>
        <v/>
      </c>
      <c r="N142" s="150" t="str">
        <f t="shared" si="15"/>
        <v/>
      </c>
      <c r="S142" s="136"/>
      <c r="T142" s="136"/>
    </row>
    <row r="143" spans="1:20">
      <c r="A143" s="136" t="str">
        <f t="shared" si="12"/>
        <v>130000</v>
      </c>
      <c r="B143" s="147" t="str">
        <f t="shared" si="13"/>
        <v>130600</v>
      </c>
      <c r="C143" s="147">
        <v>130638</v>
      </c>
      <c r="D143" s="14" t="s">
        <v>5553</v>
      </c>
      <c r="E143" s="155" t="s">
        <v>5554</v>
      </c>
      <c r="F143" s="106" t="str">
        <f t="shared" si="11"/>
        <v>有效</v>
      </c>
      <c r="G143" s="106"/>
      <c r="H143" s="106"/>
      <c r="I143" s="151"/>
      <c r="J143" s="152">
        <v>130638</v>
      </c>
      <c r="K143" s="153" t="s">
        <v>5553</v>
      </c>
      <c r="L143" s="141" t="str">
        <f t="shared" si="14"/>
        <v/>
      </c>
      <c r="N143" s="150" t="str">
        <f t="shared" si="15"/>
        <v/>
      </c>
      <c r="S143" s="136"/>
      <c r="T143" s="136"/>
    </row>
    <row r="144" spans="1:20">
      <c r="A144" s="136" t="str">
        <f t="shared" si="12"/>
        <v>130000</v>
      </c>
      <c r="B144" s="147" t="str">
        <f t="shared" si="13"/>
        <v>130600</v>
      </c>
      <c r="C144" s="147">
        <v>130681</v>
      </c>
      <c r="D144" s="14" t="s">
        <v>5555</v>
      </c>
      <c r="E144" s="155" t="s">
        <v>5556</v>
      </c>
      <c r="F144" s="106" t="str">
        <f t="shared" si="11"/>
        <v>有效</v>
      </c>
      <c r="G144" s="106"/>
      <c r="H144" s="106"/>
      <c r="I144" s="151"/>
      <c r="J144" s="152">
        <v>130681</v>
      </c>
      <c r="K144" s="153" t="s">
        <v>5555</v>
      </c>
      <c r="L144" s="141" t="str">
        <f t="shared" si="14"/>
        <v/>
      </c>
      <c r="N144" s="150" t="str">
        <f t="shared" si="15"/>
        <v/>
      </c>
      <c r="S144" s="136"/>
      <c r="T144" s="136"/>
    </row>
    <row r="145" spans="1:20">
      <c r="A145" s="136" t="str">
        <f t="shared" si="12"/>
        <v>130000</v>
      </c>
      <c r="B145" s="147" t="str">
        <f t="shared" si="13"/>
        <v>130600</v>
      </c>
      <c r="C145" s="147">
        <v>130682</v>
      </c>
      <c r="D145" s="14" t="s">
        <v>5557</v>
      </c>
      <c r="E145" s="155" t="s">
        <v>5558</v>
      </c>
      <c r="F145" s="106" t="str">
        <f t="shared" si="11"/>
        <v>有效</v>
      </c>
      <c r="G145" s="106"/>
      <c r="H145" s="106"/>
      <c r="I145" s="151"/>
      <c r="J145" s="152">
        <v>130682</v>
      </c>
      <c r="K145" s="153" t="s">
        <v>5557</v>
      </c>
      <c r="L145" s="141" t="str">
        <f t="shared" si="14"/>
        <v/>
      </c>
      <c r="N145" s="150" t="str">
        <f t="shared" si="15"/>
        <v/>
      </c>
      <c r="S145" s="136"/>
      <c r="T145" s="136"/>
    </row>
    <row r="146" spans="1:20">
      <c r="A146" s="136" t="str">
        <f t="shared" si="12"/>
        <v>130000</v>
      </c>
      <c r="B146" s="147" t="str">
        <f t="shared" si="13"/>
        <v>130600</v>
      </c>
      <c r="C146" s="147">
        <v>130683</v>
      </c>
      <c r="D146" s="14" t="s">
        <v>5559</v>
      </c>
      <c r="E146" s="155" t="s">
        <v>5560</v>
      </c>
      <c r="F146" s="106" t="str">
        <f t="shared" si="11"/>
        <v>有效</v>
      </c>
      <c r="G146" s="106"/>
      <c r="H146" s="106"/>
      <c r="I146" s="151"/>
      <c r="J146" s="152">
        <v>130683</v>
      </c>
      <c r="K146" s="153" t="s">
        <v>5559</v>
      </c>
      <c r="L146" s="141" t="str">
        <f t="shared" si="14"/>
        <v/>
      </c>
      <c r="N146" s="150" t="str">
        <f t="shared" si="15"/>
        <v/>
      </c>
      <c r="S146" s="136"/>
      <c r="T146" s="136"/>
    </row>
    <row r="147" spans="1:20">
      <c r="A147" s="136" t="str">
        <f t="shared" si="12"/>
        <v>130000</v>
      </c>
      <c r="B147" s="147" t="str">
        <f t="shared" si="13"/>
        <v>130600</v>
      </c>
      <c r="C147" s="147">
        <v>130684</v>
      </c>
      <c r="D147" s="14" t="s">
        <v>5561</v>
      </c>
      <c r="E147" s="155" t="s">
        <v>5562</v>
      </c>
      <c r="F147" s="106" t="str">
        <f t="shared" si="11"/>
        <v>有效</v>
      </c>
      <c r="G147" s="106"/>
      <c r="H147" s="106"/>
      <c r="I147" s="151"/>
      <c r="J147" s="152">
        <v>130684</v>
      </c>
      <c r="K147" s="153" t="s">
        <v>5561</v>
      </c>
      <c r="L147" s="141" t="str">
        <f t="shared" si="14"/>
        <v/>
      </c>
      <c r="N147" s="150" t="str">
        <f t="shared" si="15"/>
        <v/>
      </c>
      <c r="S147" s="136"/>
      <c r="T147" s="136"/>
    </row>
    <row r="148" spans="1:20">
      <c r="A148" s="136" t="str">
        <f t="shared" si="12"/>
        <v>130000</v>
      </c>
      <c r="B148" s="147" t="str">
        <f t="shared" si="13"/>
        <v>130700</v>
      </c>
      <c r="C148" s="147">
        <v>130700</v>
      </c>
      <c r="D148" s="14" t="s">
        <v>5563</v>
      </c>
      <c r="E148" s="155" t="s">
        <v>5564</v>
      </c>
      <c r="F148" s="106" t="str">
        <f t="shared" si="11"/>
        <v>有效</v>
      </c>
      <c r="G148" s="106"/>
      <c r="H148" s="106"/>
      <c r="I148" s="151"/>
      <c r="J148" s="152">
        <v>130700</v>
      </c>
      <c r="K148" s="153" t="s">
        <v>5563</v>
      </c>
      <c r="L148" s="141" t="str">
        <f t="shared" si="14"/>
        <v/>
      </c>
      <c r="N148" s="150" t="str">
        <f t="shared" si="15"/>
        <v/>
      </c>
      <c r="S148" s="136"/>
      <c r="T148" s="136"/>
    </row>
    <row r="149" spans="1:20">
      <c r="A149" s="136" t="str">
        <f t="shared" si="12"/>
        <v>130000</v>
      </c>
      <c r="B149" s="147" t="str">
        <f t="shared" si="13"/>
        <v>130700</v>
      </c>
      <c r="C149" s="147">
        <v>130702</v>
      </c>
      <c r="D149" s="14" t="s">
        <v>5476</v>
      </c>
      <c r="E149" s="137" t="s">
        <v>5565</v>
      </c>
      <c r="F149" s="106" t="str">
        <f t="shared" si="11"/>
        <v>有效</v>
      </c>
      <c r="G149" s="106"/>
      <c r="H149" s="106"/>
      <c r="I149" s="151"/>
      <c r="J149" s="152">
        <v>130702</v>
      </c>
      <c r="K149" s="153" t="s">
        <v>5476</v>
      </c>
      <c r="L149" s="141" t="str">
        <f t="shared" si="14"/>
        <v/>
      </c>
      <c r="N149" s="150" t="str">
        <f t="shared" si="15"/>
        <v/>
      </c>
      <c r="S149" s="136"/>
      <c r="T149" s="136"/>
    </row>
    <row r="150" spans="1:20">
      <c r="A150" s="136" t="str">
        <f t="shared" si="12"/>
        <v>130000</v>
      </c>
      <c r="B150" s="147" t="str">
        <f t="shared" si="13"/>
        <v>130700</v>
      </c>
      <c r="C150" s="147">
        <v>130703</v>
      </c>
      <c r="D150" s="14" t="s">
        <v>5345</v>
      </c>
      <c r="E150" s="155" t="s">
        <v>5566</v>
      </c>
      <c r="F150" s="106" t="str">
        <f t="shared" si="11"/>
        <v>有效</v>
      </c>
      <c r="G150" s="106"/>
      <c r="H150" s="106"/>
      <c r="I150" s="151"/>
      <c r="J150" s="152">
        <v>130703</v>
      </c>
      <c r="K150" s="153" t="s">
        <v>5345</v>
      </c>
      <c r="L150" s="141" t="str">
        <f t="shared" si="14"/>
        <v/>
      </c>
      <c r="N150" s="150" t="str">
        <f t="shared" si="15"/>
        <v/>
      </c>
      <c r="S150" s="136"/>
      <c r="T150" s="136"/>
    </row>
    <row r="151" spans="1:20">
      <c r="A151" s="136" t="str">
        <f t="shared" si="12"/>
        <v>130000</v>
      </c>
      <c r="B151" s="147" t="str">
        <f t="shared" si="13"/>
        <v>130700</v>
      </c>
      <c r="C151" s="147">
        <v>130705</v>
      </c>
      <c r="D151" s="14" t="s">
        <v>5567</v>
      </c>
      <c r="E151" s="155" t="s">
        <v>5568</v>
      </c>
      <c r="F151" s="106" t="str">
        <f t="shared" si="11"/>
        <v>有效</v>
      </c>
      <c r="G151" s="106"/>
      <c r="H151" s="106"/>
      <c r="I151" s="151"/>
      <c r="J151" s="152">
        <v>130705</v>
      </c>
      <c r="K151" s="153" t="s">
        <v>5567</v>
      </c>
      <c r="L151" s="141" t="str">
        <f t="shared" si="14"/>
        <v/>
      </c>
      <c r="N151" s="150" t="str">
        <f t="shared" si="15"/>
        <v/>
      </c>
      <c r="S151" s="136"/>
      <c r="T151" s="136"/>
    </row>
    <row r="152" spans="1:20">
      <c r="A152" s="136" t="str">
        <f t="shared" si="12"/>
        <v>130000</v>
      </c>
      <c r="B152" s="147" t="str">
        <f t="shared" si="13"/>
        <v>130700</v>
      </c>
      <c r="C152" s="147">
        <v>130706</v>
      </c>
      <c r="D152" s="14" t="s">
        <v>5569</v>
      </c>
      <c r="E152" s="155" t="s">
        <v>5570</v>
      </c>
      <c r="F152" s="106" t="str">
        <f t="shared" si="11"/>
        <v>有效</v>
      </c>
      <c r="G152" s="106"/>
      <c r="H152" s="106"/>
      <c r="I152" s="151"/>
      <c r="J152" s="152">
        <v>130706</v>
      </c>
      <c r="K152" s="153" t="s">
        <v>5569</v>
      </c>
      <c r="L152" s="141" t="str">
        <f t="shared" si="14"/>
        <v/>
      </c>
      <c r="N152" s="150" t="str">
        <f t="shared" si="15"/>
        <v/>
      </c>
      <c r="S152" s="136"/>
      <c r="T152" s="136"/>
    </row>
    <row r="153" spans="1:20">
      <c r="A153" s="136" t="str">
        <f t="shared" si="12"/>
        <v>130000</v>
      </c>
      <c r="B153" s="147" t="str">
        <f t="shared" si="13"/>
        <v>130700</v>
      </c>
      <c r="C153" s="147">
        <v>130721</v>
      </c>
      <c r="D153" s="14" t="s">
        <v>5571</v>
      </c>
      <c r="E153" s="155" t="s">
        <v>5572</v>
      </c>
      <c r="F153" s="106" t="str">
        <f t="shared" si="11"/>
        <v>有效</v>
      </c>
      <c r="G153" s="106"/>
      <c r="H153" s="106"/>
      <c r="I153" s="151"/>
      <c r="J153" s="152">
        <v>130721</v>
      </c>
      <c r="K153" s="153" t="s">
        <v>5571</v>
      </c>
      <c r="L153" s="141" t="str">
        <f t="shared" si="14"/>
        <v/>
      </c>
      <c r="N153" s="150" t="str">
        <f t="shared" si="15"/>
        <v/>
      </c>
      <c r="S153" s="136"/>
      <c r="T153" s="136"/>
    </row>
    <row r="154" spans="1:20">
      <c r="A154" s="136" t="str">
        <f t="shared" si="12"/>
        <v>130000</v>
      </c>
      <c r="B154" s="147" t="str">
        <f t="shared" si="13"/>
        <v>130700</v>
      </c>
      <c r="C154" s="147">
        <v>130722</v>
      </c>
      <c r="D154" s="14" t="s">
        <v>5573</v>
      </c>
      <c r="E154" s="155" t="s">
        <v>5574</v>
      </c>
      <c r="F154" s="106" t="str">
        <f t="shared" si="11"/>
        <v>有效</v>
      </c>
      <c r="G154" s="106"/>
      <c r="H154" s="106"/>
      <c r="I154" s="151"/>
      <c r="J154" s="152">
        <v>130722</v>
      </c>
      <c r="K154" s="153" t="s">
        <v>5573</v>
      </c>
      <c r="L154" s="141" t="str">
        <f t="shared" si="14"/>
        <v/>
      </c>
      <c r="N154" s="150" t="str">
        <f t="shared" si="15"/>
        <v/>
      </c>
      <c r="S154" s="136"/>
      <c r="T154" s="136"/>
    </row>
    <row r="155" spans="1:20">
      <c r="A155" s="136" t="str">
        <f t="shared" si="12"/>
        <v>130000</v>
      </c>
      <c r="B155" s="147" t="str">
        <f t="shared" si="13"/>
        <v>130700</v>
      </c>
      <c r="C155" s="147">
        <v>130723</v>
      </c>
      <c r="D155" s="14" t="s">
        <v>5575</v>
      </c>
      <c r="E155" s="155" t="s">
        <v>5576</v>
      </c>
      <c r="F155" s="106" t="str">
        <f t="shared" si="11"/>
        <v>有效</v>
      </c>
      <c r="G155" s="106"/>
      <c r="H155" s="106"/>
      <c r="I155" s="151"/>
      <c r="J155" s="152">
        <v>130723</v>
      </c>
      <c r="K155" s="153" t="s">
        <v>5575</v>
      </c>
      <c r="L155" s="141" t="str">
        <f t="shared" si="14"/>
        <v/>
      </c>
      <c r="N155" s="150" t="str">
        <f t="shared" si="15"/>
        <v/>
      </c>
      <c r="S155" s="136"/>
      <c r="T155" s="136"/>
    </row>
    <row r="156" spans="1:20">
      <c r="A156" s="136" t="str">
        <f t="shared" si="12"/>
        <v>130000</v>
      </c>
      <c r="B156" s="147" t="str">
        <f t="shared" si="13"/>
        <v>130700</v>
      </c>
      <c r="C156" s="147">
        <v>130724</v>
      </c>
      <c r="D156" s="14" t="s">
        <v>5577</v>
      </c>
      <c r="E156" s="155" t="s">
        <v>5578</v>
      </c>
      <c r="F156" s="106" t="str">
        <f t="shared" si="11"/>
        <v>有效</v>
      </c>
      <c r="G156" s="106"/>
      <c r="H156" s="106"/>
      <c r="I156" s="151"/>
      <c r="J156" s="152">
        <v>130724</v>
      </c>
      <c r="K156" s="153" t="s">
        <v>5577</v>
      </c>
      <c r="L156" s="141" t="str">
        <f t="shared" si="14"/>
        <v/>
      </c>
      <c r="N156" s="150" t="str">
        <f t="shared" si="15"/>
        <v/>
      </c>
      <c r="S156" s="136"/>
      <c r="T156" s="136"/>
    </row>
    <row r="157" spans="1:20">
      <c r="A157" s="136" t="str">
        <f t="shared" si="12"/>
        <v>130000</v>
      </c>
      <c r="B157" s="147" t="str">
        <f t="shared" si="13"/>
        <v>130700</v>
      </c>
      <c r="C157" s="147">
        <v>130725</v>
      </c>
      <c r="D157" s="14" t="s">
        <v>5579</v>
      </c>
      <c r="E157" s="155" t="s">
        <v>5580</v>
      </c>
      <c r="F157" s="106" t="str">
        <f t="shared" si="11"/>
        <v>有效</v>
      </c>
      <c r="G157" s="106"/>
      <c r="H157" s="106"/>
      <c r="I157" s="151"/>
      <c r="J157" s="152">
        <v>130725</v>
      </c>
      <c r="K157" s="153" t="s">
        <v>5579</v>
      </c>
      <c r="L157" s="141" t="str">
        <f t="shared" si="14"/>
        <v/>
      </c>
      <c r="N157" s="150" t="str">
        <f t="shared" si="15"/>
        <v/>
      </c>
      <c r="S157" s="136"/>
      <c r="T157" s="136"/>
    </row>
    <row r="158" spans="1:20">
      <c r="A158" s="136" t="str">
        <f t="shared" si="12"/>
        <v>130000</v>
      </c>
      <c r="B158" s="147" t="str">
        <f t="shared" si="13"/>
        <v>130700</v>
      </c>
      <c r="C158" s="147">
        <v>130726</v>
      </c>
      <c r="D158" s="14" t="s">
        <v>5581</v>
      </c>
      <c r="E158" s="155" t="s">
        <v>5582</v>
      </c>
      <c r="F158" s="106" t="str">
        <f t="shared" si="11"/>
        <v>有效</v>
      </c>
      <c r="G158" s="106"/>
      <c r="H158" s="106"/>
      <c r="I158" s="151"/>
      <c r="J158" s="152">
        <v>130726</v>
      </c>
      <c r="K158" s="153" t="s">
        <v>5581</v>
      </c>
      <c r="L158" s="141" t="str">
        <f t="shared" si="14"/>
        <v/>
      </c>
      <c r="N158" s="150" t="str">
        <f t="shared" si="15"/>
        <v/>
      </c>
      <c r="S158" s="136"/>
      <c r="T158" s="136"/>
    </row>
    <row r="159" spans="1:20">
      <c r="A159" s="136" t="str">
        <f t="shared" si="12"/>
        <v>130000</v>
      </c>
      <c r="B159" s="147" t="str">
        <f t="shared" si="13"/>
        <v>130700</v>
      </c>
      <c r="C159" s="147">
        <v>130727</v>
      </c>
      <c r="D159" s="14" t="s">
        <v>5583</v>
      </c>
      <c r="E159" s="155" t="s">
        <v>5584</v>
      </c>
      <c r="F159" s="106" t="str">
        <f t="shared" si="11"/>
        <v>有效</v>
      </c>
      <c r="G159" s="106"/>
      <c r="H159" s="106"/>
      <c r="I159" s="151"/>
      <c r="J159" s="152">
        <v>130727</v>
      </c>
      <c r="K159" s="153" t="s">
        <v>5583</v>
      </c>
      <c r="L159" s="141" t="str">
        <f t="shared" si="14"/>
        <v/>
      </c>
      <c r="N159" s="150" t="str">
        <f t="shared" si="15"/>
        <v/>
      </c>
      <c r="S159" s="136"/>
      <c r="T159" s="136"/>
    </row>
    <row r="160" spans="1:20">
      <c r="A160" s="136" t="str">
        <f t="shared" si="12"/>
        <v>130000</v>
      </c>
      <c r="B160" s="147" t="str">
        <f t="shared" si="13"/>
        <v>130700</v>
      </c>
      <c r="C160" s="147">
        <v>130728</v>
      </c>
      <c r="D160" s="14" t="s">
        <v>5585</v>
      </c>
      <c r="E160" s="155" t="s">
        <v>5586</v>
      </c>
      <c r="F160" s="106" t="str">
        <f t="shared" si="11"/>
        <v>有效</v>
      </c>
      <c r="G160" s="106"/>
      <c r="H160" s="106"/>
      <c r="I160" s="151"/>
      <c r="J160" s="152">
        <v>130728</v>
      </c>
      <c r="K160" s="153" t="s">
        <v>5585</v>
      </c>
      <c r="L160" s="141" t="str">
        <f t="shared" si="14"/>
        <v/>
      </c>
      <c r="N160" s="150" t="str">
        <f t="shared" si="15"/>
        <v/>
      </c>
      <c r="S160" s="136"/>
      <c r="T160" s="136"/>
    </row>
    <row r="161" spans="1:20">
      <c r="A161" s="136" t="str">
        <f t="shared" si="12"/>
        <v>130000</v>
      </c>
      <c r="B161" s="147" t="str">
        <f t="shared" si="13"/>
        <v>130700</v>
      </c>
      <c r="C161" s="147">
        <v>130729</v>
      </c>
      <c r="D161" s="14" t="s">
        <v>5587</v>
      </c>
      <c r="E161" s="155" t="s">
        <v>5588</v>
      </c>
      <c r="F161" s="106" t="str">
        <f t="shared" si="11"/>
        <v>有效</v>
      </c>
      <c r="G161" s="106"/>
      <c r="H161" s="106"/>
      <c r="I161" s="151"/>
      <c r="J161" s="152">
        <v>130729</v>
      </c>
      <c r="K161" s="153" t="s">
        <v>5587</v>
      </c>
      <c r="L161" s="141" t="str">
        <f t="shared" si="14"/>
        <v/>
      </c>
      <c r="N161" s="150" t="str">
        <f t="shared" si="15"/>
        <v/>
      </c>
      <c r="S161" s="136"/>
      <c r="T161" s="136"/>
    </row>
    <row r="162" spans="1:20">
      <c r="A162" s="136" t="str">
        <f t="shared" si="12"/>
        <v>130000</v>
      </c>
      <c r="B162" s="147" t="str">
        <f t="shared" si="13"/>
        <v>130700</v>
      </c>
      <c r="C162" s="147">
        <v>130730</v>
      </c>
      <c r="D162" s="14" t="s">
        <v>5589</v>
      </c>
      <c r="E162" s="155" t="s">
        <v>5590</v>
      </c>
      <c r="F162" s="106" t="str">
        <f t="shared" si="11"/>
        <v>有效</v>
      </c>
      <c r="G162" s="106"/>
      <c r="H162" s="106"/>
      <c r="I162" s="151"/>
      <c r="J162" s="152">
        <v>130730</v>
      </c>
      <c r="K162" s="153" t="s">
        <v>5589</v>
      </c>
      <c r="L162" s="141" t="str">
        <f t="shared" si="14"/>
        <v/>
      </c>
      <c r="N162" s="150" t="str">
        <f t="shared" si="15"/>
        <v/>
      </c>
      <c r="S162" s="136"/>
      <c r="T162" s="136"/>
    </row>
    <row r="163" spans="1:20">
      <c r="A163" s="136" t="str">
        <f t="shared" si="12"/>
        <v>130000</v>
      </c>
      <c r="B163" s="147" t="str">
        <f t="shared" si="13"/>
        <v>130700</v>
      </c>
      <c r="C163" s="147">
        <v>130731</v>
      </c>
      <c r="D163" s="14" t="s">
        <v>5591</v>
      </c>
      <c r="E163" s="155" t="s">
        <v>5592</v>
      </c>
      <c r="F163" s="106" t="str">
        <f t="shared" si="11"/>
        <v>有效</v>
      </c>
      <c r="G163" s="106"/>
      <c r="H163" s="106"/>
      <c r="I163" s="151"/>
      <c r="J163" s="152">
        <v>130731</v>
      </c>
      <c r="K163" s="153" t="s">
        <v>5591</v>
      </c>
      <c r="L163" s="141" t="str">
        <f t="shared" si="14"/>
        <v/>
      </c>
      <c r="N163" s="150" t="str">
        <f t="shared" si="15"/>
        <v/>
      </c>
      <c r="S163" s="136"/>
      <c r="T163" s="136"/>
    </row>
    <row r="164" spans="1:20">
      <c r="A164" s="136" t="str">
        <f t="shared" si="12"/>
        <v>130000</v>
      </c>
      <c r="B164" s="147" t="str">
        <f t="shared" si="13"/>
        <v>130700</v>
      </c>
      <c r="C164" s="147">
        <v>130732</v>
      </c>
      <c r="D164" s="14" t="s">
        <v>5593</v>
      </c>
      <c r="E164" s="155" t="s">
        <v>5594</v>
      </c>
      <c r="F164" s="106" t="str">
        <f t="shared" si="11"/>
        <v>有效</v>
      </c>
      <c r="G164" s="106"/>
      <c r="H164" s="106"/>
      <c r="I164" s="151"/>
      <c r="J164" s="152">
        <v>130732</v>
      </c>
      <c r="K164" s="153" t="s">
        <v>5593</v>
      </c>
      <c r="L164" s="141" t="str">
        <f t="shared" si="14"/>
        <v/>
      </c>
      <c r="N164" s="150" t="str">
        <f t="shared" si="15"/>
        <v/>
      </c>
      <c r="S164" s="136"/>
      <c r="T164" s="136"/>
    </row>
    <row r="165" spans="1:20">
      <c r="A165" s="136" t="str">
        <f t="shared" si="12"/>
        <v>130000</v>
      </c>
      <c r="B165" s="147" t="str">
        <f t="shared" si="13"/>
        <v>130700</v>
      </c>
      <c r="C165" s="147">
        <v>130733</v>
      </c>
      <c r="D165" s="14" t="s">
        <v>5595</v>
      </c>
      <c r="E165" s="155" t="s">
        <v>5596</v>
      </c>
      <c r="F165" s="106" t="str">
        <f t="shared" si="11"/>
        <v>有效</v>
      </c>
      <c r="G165" s="106"/>
      <c r="H165" s="106"/>
      <c r="I165" s="151"/>
      <c r="J165" s="152">
        <v>130733</v>
      </c>
      <c r="K165" s="153" t="s">
        <v>5595</v>
      </c>
      <c r="L165" s="141" t="str">
        <f t="shared" si="14"/>
        <v/>
      </c>
      <c r="N165" s="150" t="str">
        <f t="shared" si="15"/>
        <v/>
      </c>
      <c r="S165" s="136"/>
      <c r="T165" s="136"/>
    </row>
    <row r="166" spans="1:20">
      <c r="A166" s="136" t="str">
        <f t="shared" si="12"/>
        <v>130000</v>
      </c>
      <c r="B166" s="147" t="str">
        <f t="shared" si="13"/>
        <v>130800</v>
      </c>
      <c r="C166" s="147">
        <v>130800</v>
      </c>
      <c r="D166" s="14" t="s">
        <v>5597</v>
      </c>
      <c r="E166" s="155" t="s">
        <v>5598</v>
      </c>
      <c r="F166" s="106" t="str">
        <f t="shared" si="11"/>
        <v>有效</v>
      </c>
      <c r="G166" s="106"/>
      <c r="H166" s="106"/>
      <c r="I166" s="151"/>
      <c r="J166" s="152">
        <v>130800</v>
      </c>
      <c r="K166" s="153" t="s">
        <v>5597</v>
      </c>
      <c r="L166" s="141" t="str">
        <f t="shared" si="14"/>
        <v/>
      </c>
      <c r="N166" s="150" t="str">
        <f t="shared" si="15"/>
        <v/>
      </c>
      <c r="S166" s="136"/>
      <c r="T166" s="136"/>
    </row>
    <row r="167" spans="1:20">
      <c r="A167" s="136" t="str">
        <f t="shared" si="12"/>
        <v>130000</v>
      </c>
      <c r="B167" s="147" t="str">
        <f t="shared" si="13"/>
        <v>130800</v>
      </c>
      <c r="C167" s="147">
        <v>130802</v>
      </c>
      <c r="D167" s="14" t="s">
        <v>5599</v>
      </c>
      <c r="E167" s="137" t="s">
        <v>5600</v>
      </c>
      <c r="F167" s="106" t="str">
        <f t="shared" si="11"/>
        <v>有效</v>
      </c>
      <c r="G167" s="106"/>
      <c r="H167" s="106"/>
      <c r="I167" s="151"/>
      <c r="J167" s="152">
        <v>130802</v>
      </c>
      <c r="K167" s="153" t="s">
        <v>5599</v>
      </c>
      <c r="L167" s="141" t="str">
        <f t="shared" si="14"/>
        <v/>
      </c>
      <c r="N167" s="150" t="str">
        <f t="shared" si="15"/>
        <v/>
      </c>
      <c r="S167" s="136"/>
      <c r="T167" s="136"/>
    </row>
    <row r="168" spans="1:20">
      <c r="A168" s="136" t="str">
        <f t="shared" si="12"/>
        <v>130000</v>
      </c>
      <c r="B168" s="147" t="str">
        <f t="shared" si="13"/>
        <v>130800</v>
      </c>
      <c r="C168" s="147">
        <v>130803</v>
      </c>
      <c r="D168" s="14" t="s">
        <v>5601</v>
      </c>
      <c r="E168" s="155" t="s">
        <v>5602</v>
      </c>
      <c r="F168" s="106" t="str">
        <f t="shared" si="11"/>
        <v>有效</v>
      </c>
      <c r="G168" s="106"/>
      <c r="H168" s="106"/>
      <c r="I168" s="151"/>
      <c r="J168" s="152">
        <v>130803</v>
      </c>
      <c r="K168" s="153" t="s">
        <v>5601</v>
      </c>
      <c r="L168" s="141" t="str">
        <f t="shared" si="14"/>
        <v/>
      </c>
      <c r="N168" s="150" t="str">
        <f t="shared" si="15"/>
        <v/>
      </c>
      <c r="S168" s="136"/>
      <c r="T168" s="136"/>
    </row>
    <row r="169" spans="1:20">
      <c r="A169" s="136" t="str">
        <f t="shared" si="12"/>
        <v>130000</v>
      </c>
      <c r="B169" s="147" t="str">
        <f t="shared" si="13"/>
        <v>130800</v>
      </c>
      <c r="C169" s="147">
        <v>130804</v>
      </c>
      <c r="D169" s="14" t="s">
        <v>5603</v>
      </c>
      <c r="E169" s="155" t="s">
        <v>5604</v>
      </c>
      <c r="F169" s="106" t="str">
        <f t="shared" si="11"/>
        <v>有效</v>
      </c>
      <c r="G169" s="106"/>
      <c r="H169" s="106"/>
      <c r="I169" s="151"/>
      <c r="J169" s="152">
        <v>130804</v>
      </c>
      <c r="K169" s="153" t="s">
        <v>5603</v>
      </c>
      <c r="L169" s="141" t="str">
        <f t="shared" si="14"/>
        <v/>
      </c>
      <c r="N169" s="150" t="str">
        <f t="shared" si="15"/>
        <v/>
      </c>
      <c r="S169" s="136"/>
      <c r="T169" s="136"/>
    </row>
    <row r="170" spans="1:20">
      <c r="A170" s="136" t="str">
        <f t="shared" si="12"/>
        <v>130000</v>
      </c>
      <c r="B170" s="147" t="str">
        <f t="shared" si="13"/>
        <v>130800</v>
      </c>
      <c r="C170" s="147">
        <v>130821</v>
      </c>
      <c r="D170" s="14" t="s">
        <v>5605</v>
      </c>
      <c r="E170" s="155" t="s">
        <v>5606</v>
      </c>
      <c r="F170" s="106" t="str">
        <f t="shared" si="11"/>
        <v>有效</v>
      </c>
      <c r="G170" s="106"/>
      <c r="H170" s="106"/>
      <c r="I170" s="151"/>
      <c r="J170" s="152">
        <v>130821</v>
      </c>
      <c r="K170" s="153" t="s">
        <v>5605</v>
      </c>
      <c r="L170" s="141" t="str">
        <f t="shared" si="14"/>
        <v/>
      </c>
      <c r="N170" s="150" t="str">
        <f t="shared" si="15"/>
        <v/>
      </c>
      <c r="S170" s="136"/>
      <c r="T170" s="136"/>
    </row>
    <row r="171" spans="1:20">
      <c r="A171" s="136" t="str">
        <f t="shared" si="12"/>
        <v>130000</v>
      </c>
      <c r="B171" s="147" t="str">
        <f t="shared" si="13"/>
        <v>130800</v>
      </c>
      <c r="C171" s="147">
        <v>130822</v>
      </c>
      <c r="D171" s="14" t="s">
        <v>5607</v>
      </c>
      <c r="E171" s="155" t="s">
        <v>5608</v>
      </c>
      <c r="F171" s="106" t="str">
        <f t="shared" si="11"/>
        <v>有效</v>
      </c>
      <c r="G171" s="106"/>
      <c r="H171" s="106"/>
      <c r="I171" s="151"/>
      <c r="J171" s="152">
        <v>130822</v>
      </c>
      <c r="K171" s="153" t="s">
        <v>5607</v>
      </c>
      <c r="L171" s="141" t="str">
        <f t="shared" si="14"/>
        <v/>
      </c>
      <c r="N171" s="150" t="str">
        <f t="shared" si="15"/>
        <v/>
      </c>
      <c r="S171" s="136"/>
      <c r="T171" s="136"/>
    </row>
    <row r="172" spans="1:20">
      <c r="A172" s="136" t="str">
        <f t="shared" si="12"/>
        <v>130000</v>
      </c>
      <c r="B172" s="147" t="str">
        <f t="shared" si="13"/>
        <v>130800</v>
      </c>
      <c r="C172" s="147">
        <v>130823</v>
      </c>
      <c r="D172" s="14" t="s">
        <v>5609</v>
      </c>
      <c r="E172" s="155" t="s">
        <v>5610</v>
      </c>
      <c r="F172" s="106" t="str">
        <f t="shared" si="11"/>
        <v>有效</v>
      </c>
      <c r="G172" s="106"/>
      <c r="H172" s="106"/>
      <c r="I172" s="151"/>
      <c r="J172" s="152">
        <v>130823</v>
      </c>
      <c r="K172" s="153" t="s">
        <v>5609</v>
      </c>
      <c r="L172" s="141" t="str">
        <f t="shared" si="14"/>
        <v/>
      </c>
      <c r="N172" s="150" t="str">
        <f t="shared" si="15"/>
        <v/>
      </c>
      <c r="S172" s="136"/>
      <c r="T172" s="136"/>
    </row>
    <row r="173" spans="1:20">
      <c r="A173" s="136" t="str">
        <f t="shared" si="12"/>
        <v>130000</v>
      </c>
      <c r="B173" s="147" t="str">
        <f t="shared" si="13"/>
        <v>130800</v>
      </c>
      <c r="C173" s="147">
        <v>130824</v>
      </c>
      <c r="D173" s="14" t="s">
        <v>5611</v>
      </c>
      <c r="E173" s="155" t="s">
        <v>5612</v>
      </c>
      <c r="F173" s="106" t="str">
        <f t="shared" si="11"/>
        <v>有效</v>
      </c>
      <c r="G173" s="106"/>
      <c r="H173" s="106"/>
      <c r="I173" s="151"/>
      <c r="J173" s="152">
        <v>130824</v>
      </c>
      <c r="K173" s="153" t="s">
        <v>5611</v>
      </c>
      <c r="L173" s="141" t="str">
        <f t="shared" si="14"/>
        <v/>
      </c>
      <c r="N173" s="150" t="str">
        <f t="shared" si="15"/>
        <v/>
      </c>
      <c r="S173" s="136"/>
      <c r="T173" s="136"/>
    </row>
    <row r="174" spans="1:20">
      <c r="A174" s="136" t="str">
        <f t="shared" si="12"/>
        <v>130000</v>
      </c>
      <c r="B174" s="147" t="str">
        <f t="shared" si="13"/>
        <v>130800</v>
      </c>
      <c r="C174" s="147">
        <v>130825</v>
      </c>
      <c r="D174" s="14" t="s">
        <v>5613</v>
      </c>
      <c r="E174" s="155" t="s">
        <v>5614</v>
      </c>
      <c r="F174" s="106" t="str">
        <f t="shared" ref="F174:F237" si="16">IF(AND(D174&lt;&gt;"市辖区",D174&lt;&gt;"县",D174&lt;&gt;"省直辖县级行政区划",D174&lt;&gt;"自治区直辖县级行政区划"),"有效","无效")</f>
        <v>有效</v>
      </c>
      <c r="G174" s="106"/>
      <c r="H174" s="106"/>
      <c r="I174" s="151"/>
      <c r="J174" s="152">
        <v>130825</v>
      </c>
      <c r="K174" s="153" t="s">
        <v>5613</v>
      </c>
      <c r="L174" s="141" t="str">
        <f t="shared" si="14"/>
        <v/>
      </c>
      <c r="N174" s="150" t="str">
        <f t="shared" si="15"/>
        <v/>
      </c>
      <c r="S174" s="136"/>
      <c r="T174" s="136"/>
    </row>
    <row r="175" spans="1:20">
      <c r="A175" s="136" t="str">
        <f t="shared" si="12"/>
        <v>130000</v>
      </c>
      <c r="B175" s="147" t="str">
        <f t="shared" si="13"/>
        <v>130800</v>
      </c>
      <c r="C175" s="147">
        <v>130826</v>
      </c>
      <c r="D175" s="14" t="s">
        <v>5615</v>
      </c>
      <c r="E175" s="155" t="s">
        <v>5616</v>
      </c>
      <c r="F175" s="106" t="str">
        <f t="shared" si="16"/>
        <v>有效</v>
      </c>
      <c r="G175" s="106"/>
      <c r="H175" s="106"/>
      <c r="I175" s="151"/>
      <c r="J175" s="152">
        <v>130826</v>
      </c>
      <c r="K175" s="153" t="s">
        <v>5615</v>
      </c>
      <c r="L175" s="141" t="str">
        <f t="shared" si="14"/>
        <v/>
      </c>
      <c r="N175" s="150" t="str">
        <f t="shared" si="15"/>
        <v/>
      </c>
      <c r="S175" s="136"/>
      <c r="T175" s="136"/>
    </row>
    <row r="176" spans="1:20">
      <c r="A176" s="136" t="str">
        <f t="shared" si="12"/>
        <v>130000</v>
      </c>
      <c r="B176" s="147" t="str">
        <f t="shared" si="13"/>
        <v>130800</v>
      </c>
      <c r="C176" s="147">
        <v>130827</v>
      </c>
      <c r="D176" s="14" t="s">
        <v>5617</v>
      </c>
      <c r="E176" s="155" t="s">
        <v>5618</v>
      </c>
      <c r="F176" s="106" t="str">
        <f t="shared" si="16"/>
        <v>有效</v>
      </c>
      <c r="G176" s="106"/>
      <c r="H176" s="106"/>
      <c r="I176" s="151"/>
      <c r="J176" s="152">
        <v>130827</v>
      </c>
      <c r="K176" s="153" t="s">
        <v>5617</v>
      </c>
      <c r="L176" s="141" t="str">
        <f t="shared" si="14"/>
        <v/>
      </c>
      <c r="N176" s="150" t="str">
        <f t="shared" si="15"/>
        <v/>
      </c>
      <c r="S176" s="136"/>
      <c r="T176" s="136"/>
    </row>
    <row r="177" spans="1:20">
      <c r="A177" s="136" t="str">
        <f t="shared" si="12"/>
        <v>130000</v>
      </c>
      <c r="B177" s="147" t="str">
        <f t="shared" si="13"/>
        <v>130800</v>
      </c>
      <c r="C177" s="147">
        <v>130828</v>
      </c>
      <c r="D177" s="14" t="s">
        <v>5619</v>
      </c>
      <c r="E177" s="155" t="s">
        <v>5620</v>
      </c>
      <c r="F177" s="106" t="str">
        <f t="shared" si="16"/>
        <v>有效</v>
      </c>
      <c r="G177" s="106"/>
      <c r="H177" s="106"/>
      <c r="I177" s="151"/>
      <c r="J177" s="152">
        <v>130828</v>
      </c>
      <c r="K177" s="153" t="s">
        <v>5619</v>
      </c>
      <c r="L177" s="141" t="str">
        <f t="shared" si="14"/>
        <v/>
      </c>
      <c r="N177" s="150" t="str">
        <f t="shared" si="15"/>
        <v/>
      </c>
      <c r="S177" s="136"/>
      <c r="T177" s="136"/>
    </row>
    <row r="178" spans="1:20">
      <c r="A178" s="136" t="str">
        <f t="shared" si="12"/>
        <v>130000</v>
      </c>
      <c r="B178" s="147" t="str">
        <f t="shared" si="13"/>
        <v>130900</v>
      </c>
      <c r="C178" s="147">
        <v>130900</v>
      </c>
      <c r="D178" s="14" t="s">
        <v>5621</v>
      </c>
      <c r="E178" s="155" t="s">
        <v>5622</v>
      </c>
      <c r="F178" s="106" t="str">
        <f t="shared" si="16"/>
        <v>有效</v>
      </c>
      <c r="G178" s="106"/>
      <c r="H178" s="106"/>
      <c r="I178" s="151"/>
      <c r="J178" s="152">
        <v>130900</v>
      </c>
      <c r="K178" s="153" t="s">
        <v>5621</v>
      </c>
      <c r="L178" s="141" t="str">
        <f t="shared" si="14"/>
        <v/>
      </c>
      <c r="N178" s="150" t="str">
        <f t="shared" si="15"/>
        <v/>
      </c>
      <c r="S178" s="136"/>
      <c r="T178" s="136"/>
    </row>
    <row r="179" spans="1:20">
      <c r="A179" s="136" t="str">
        <f t="shared" si="12"/>
        <v>130000</v>
      </c>
      <c r="B179" s="147" t="str">
        <f t="shared" si="13"/>
        <v>130900</v>
      </c>
      <c r="C179" s="147">
        <v>130902</v>
      </c>
      <c r="D179" s="14" t="s">
        <v>5347</v>
      </c>
      <c r="E179" s="137" t="s">
        <v>5623</v>
      </c>
      <c r="F179" s="106" t="str">
        <f t="shared" si="16"/>
        <v>有效</v>
      </c>
      <c r="G179" s="106"/>
      <c r="H179" s="106"/>
      <c r="I179" s="151"/>
      <c r="J179" s="152">
        <v>130902</v>
      </c>
      <c r="K179" s="153" t="s">
        <v>5347</v>
      </c>
      <c r="L179" s="141" t="str">
        <f t="shared" si="14"/>
        <v/>
      </c>
      <c r="N179" s="150" t="str">
        <f t="shared" si="15"/>
        <v/>
      </c>
      <c r="S179" s="136"/>
      <c r="T179" s="136"/>
    </row>
    <row r="180" spans="1:20">
      <c r="A180" s="136" t="str">
        <f t="shared" si="12"/>
        <v>130000</v>
      </c>
      <c r="B180" s="147" t="str">
        <f t="shared" si="13"/>
        <v>130900</v>
      </c>
      <c r="C180" s="147">
        <v>130903</v>
      </c>
      <c r="D180" s="14" t="s">
        <v>5624</v>
      </c>
      <c r="E180" s="155" t="s">
        <v>5625</v>
      </c>
      <c r="F180" s="106" t="str">
        <f t="shared" si="16"/>
        <v>有效</v>
      </c>
      <c r="G180" s="106"/>
      <c r="H180" s="106"/>
      <c r="I180" s="151"/>
      <c r="J180" s="152">
        <v>130903</v>
      </c>
      <c r="K180" s="153" t="s">
        <v>5624</v>
      </c>
      <c r="L180" s="141" t="str">
        <f t="shared" si="14"/>
        <v/>
      </c>
      <c r="N180" s="150" t="str">
        <f t="shared" si="15"/>
        <v/>
      </c>
      <c r="S180" s="136"/>
      <c r="T180" s="136"/>
    </row>
    <row r="181" spans="1:20">
      <c r="A181" s="136" t="str">
        <f t="shared" si="12"/>
        <v>130000</v>
      </c>
      <c r="B181" s="147" t="str">
        <f t="shared" si="13"/>
        <v>130900</v>
      </c>
      <c r="C181" s="147">
        <v>130921</v>
      </c>
      <c r="D181" s="14" t="s">
        <v>5626</v>
      </c>
      <c r="E181" s="155" t="s">
        <v>5627</v>
      </c>
      <c r="F181" s="106" t="str">
        <f t="shared" si="16"/>
        <v>有效</v>
      </c>
      <c r="G181" s="106"/>
      <c r="H181" s="106"/>
      <c r="I181" s="151"/>
      <c r="J181" s="152">
        <v>130921</v>
      </c>
      <c r="K181" s="153" t="s">
        <v>5626</v>
      </c>
      <c r="L181" s="141" t="str">
        <f t="shared" si="14"/>
        <v/>
      </c>
      <c r="N181" s="150" t="str">
        <f t="shared" si="15"/>
        <v/>
      </c>
      <c r="S181" s="136"/>
      <c r="T181" s="136"/>
    </row>
    <row r="182" spans="1:20">
      <c r="A182" s="136" t="str">
        <f t="shared" si="12"/>
        <v>130000</v>
      </c>
      <c r="B182" s="147" t="str">
        <f t="shared" si="13"/>
        <v>130900</v>
      </c>
      <c r="C182" s="147">
        <v>130922</v>
      </c>
      <c r="D182" s="14" t="s">
        <v>5628</v>
      </c>
      <c r="E182" s="155" t="s">
        <v>5629</v>
      </c>
      <c r="F182" s="106" t="str">
        <f t="shared" si="16"/>
        <v>有效</v>
      </c>
      <c r="G182" s="106"/>
      <c r="H182" s="106"/>
      <c r="I182" s="151"/>
      <c r="J182" s="152">
        <v>130922</v>
      </c>
      <c r="K182" s="153" t="s">
        <v>5628</v>
      </c>
      <c r="L182" s="141" t="str">
        <f t="shared" si="14"/>
        <v/>
      </c>
      <c r="N182" s="150" t="str">
        <f t="shared" si="15"/>
        <v/>
      </c>
      <c r="S182" s="136"/>
      <c r="T182" s="136"/>
    </row>
    <row r="183" spans="1:20">
      <c r="A183" s="136" t="str">
        <f t="shared" si="12"/>
        <v>130000</v>
      </c>
      <c r="B183" s="147" t="str">
        <f t="shared" si="13"/>
        <v>130900</v>
      </c>
      <c r="C183" s="147">
        <v>130923</v>
      </c>
      <c r="D183" s="14" t="s">
        <v>5630</v>
      </c>
      <c r="E183" s="155" t="s">
        <v>5631</v>
      </c>
      <c r="F183" s="106" t="str">
        <f t="shared" si="16"/>
        <v>有效</v>
      </c>
      <c r="G183" s="106"/>
      <c r="H183" s="106"/>
      <c r="I183" s="151"/>
      <c r="J183" s="152">
        <v>130923</v>
      </c>
      <c r="K183" s="153" t="s">
        <v>5630</v>
      </c>
      <c r="L183" s="141" t="str">
        <f t="shared" si="14"/>
        <v/>
      </c>
      <c r="N183" s="150" t="str">
        <f t="shared" si="15"/>
        <v/>
      </c>
      <c r="S183" s="136"/>
      <c r="T183" s="136"/>
    </row>
    <row r="184" spans="1:20">
      <c r="A184" s="136" t="str">
        <f t="shared" si="12"/>
        <v>130000</v>
      </c>
      <c r="B184" s="147" t="str">
        <f t="shared" si="13"/>
        <v>130900</v>
      </c>
      <c r="C184" s="147">
        <v>130924</v>
      </c>
      <c r="D184" s="14" t="s">
        <v>5632</v>
      </c>
      <c r="E184" s="155" t="s">
        <v>5633</v>
      </c>
      <c r="F184" s="106" t="str">
        <f t="shared" si="16"/>
        <v>有效</v>
      </c>
      <c r="G184" s="106"/>
      <c r="H184" s="106"/>
      <c r="I184" s="151"/>
      <c r="J184" s="152">
        <v>130924</v>
      </c>
      <c r="K184" s="153" t="s">
        <v>5632</v>
      </c>
      <c r="L184" s="141" t="str">
        <f t="shared" si="14"/>
        <v/>
      </c>
      <c r="N184" s="150" t="str">
        <f t="shared" si="15"/>
        <v/>
      </c>
      <c r="S184" s="136"/>
      <c r="T184" s="136"/>
    </row>
    <row r="185" spans="1:20">
      <c r="A185" s="136" t="str">
        <f t="shared" si="12"/>
        <v>130000</v>
      </c>
      <c r="B185" s="147" t="str">
        <f t="shared" si="13"/>
        <v>130900</v>
      </c>
      <c r="C185" s="147">
        <v>130925</v>
      </c>
      <c r="D185" s="14" t="s">
        <v>5634</v>
      </c>
      <c r="E185" s="155" t="s">
        <v>5635</v>
      </c>
      <c r="F185" s="106" t="str">
        <f t="shared" si="16"/>
        <v>有效</v>
      </c>
      <c r="G185" s="106"/>
      <c r="H185" s="106"/>
      <c r="I185" s="151"/>
      <c r="J185" s="152">
        <v>130925</v>
      </c>
      <c r="K185" s="153" t="s">
        <v>5634</v>
      </c>
      <c r="L185" s="141" t="str">
        <f t="shared" si="14"/>
        <v/>
      </c>
      <c r="N185" s="150" t="str">
        <f t="shared" si="15"/>
        <v/>
      </c>
      <c r="S185" s="136"/>
      <c r="T185" s="136"/>
    </row>
    <row r="186" spans="1:20">
      <c r="A186" s="136" t="str">
        <f t="shared" si="12"/>
        <v>130000</v>
      </c>
      <c r="B186" s="147" t="str">
        <f t="shared" si="13"/>
        <v>130900</v>
      </c>
      <c r="C186" s="147">
        <v>130926</v>
      </c>
      <c r="D186" s="14" t="s">
        <v>5636</v>
      </c>
      <c r="E186" s="155" t="s">
        <v>5637</v>
      </c>
      <c r="F186" s="106" t="str">
        <f t="shared" si="16"/>
        <v>有效</v>
      </c>
      <c r="G186" s="106"/>
      <c r="H186" s="106"/>
      <c r="I186" s="151"/>
      <c r="J186" s="152">
        <v>130926</v>
      </c>
      <c r="K186" s="153" t="s">
        <v>5636</v>
      </c>
      <c r="L186" s="141" t="str">
        <f t="shared" si="14"/>
        <v/>
      </c>
      <c r="N186" s="150" t="str">
        <f t="shared" si="15"/>
        <v/>
      </c>
      <c r="S186" s="136"/>
      <c r="T186" s="136"/>
    </row>
    <row r="187" spans="1:20">
      <c r="A187" s="136" t="str">
        <f t="shared" si="12"/>
        <v>130000</v>
      </c>
      <c r="B187" s="147" t="str">
        <f t="shared" si="13"/>
        <v>130900</v>
      </c>
      <c r="C187" s="147">
        <v>130927</v>
      </c>
      <c r="D187" s="14" t="s">
        <v>5638</v>
      </c>
      <c r="E187" s="155" t="s">
        <v>5639</v>
      </c>
      <c r="F187" s="106" t="str">
        <f t="shared" si="16"/>
        <v>有效</v>
      </c>
      <c r="G187" s="106"/>
      <c r="H187" s="106"/>
      <c r="I187" s="151"/>
      <c r="J187" s="152">
        <v>130927</v>
      </c>
      <c r="K187" s="153" t="s">
        <v>5638</v>
      </c>
      <c r="L187" s="141" t="str">
        <f t="shared" si="14"/>
        <v/>
      </c>
      <c r="N187" s="150" t="str">
        <f t="shared" si="15"/>
        <v/>
      </c>
      <c r="S187" s="136"/>
      <c r="T187" s="136"/>
    </row>
    <row r="188" spans="1:20">
      <c r="A188" s="136" t="str">
        <f t="shared" si="12"/>
        <v>130000</v>
      </c>
      <c r="B188" s="147" t="str">
        <f t="shared" si="13"/>
        <v>130900</v>
      </c>
      <c r="C188" s="147">
        <v>130928</v>
      </c>
      <c r="D188" s="14" t="s">
        <v>5640</v>
      </c>
      <c r="E188" s="155" t="s">
        <v>5641</v>
      </c>
      <c r="F188" s="106" t="str">
        <f t="shared" si="16"/>
        <v>有效</v>
      </c>
      <c r="G188" s="106"/>
      <c r="H188" s="106"/>
      <c r="I188" s="151"/>
      <c r="J188" s="152">
        <v>130928</v>
      </c>
      <c r="K188" s="153" t="s">
        <v>5640</v>
      </c>
      <c r="L188" s="141" t="str">
        <f t="shared" si="14"/>
        <v/>
      </c>
      <c r="N188" s="150" t="str">
        <f t="shared" si="15"/>
        <v/>
      </c>
      <c r="S188" s="136"/>
      <c r="T188" s="136"/>
    </row>
    <row r="189" spans="1:20">
      <c r="A189" s="136" t="str">
        <f t="shared" si="12"/>
        <v>130000</v>
      </c>
      <c r="B189" s="147" t="str">
        <f t="shared" si="13"/>
        <v>130900</v>
      </c>
      <c r="C189" s="147">
        <v>130929</v>
      </c>
      <c r="D189" s="14" t="s">
        <v>5642</v>
      </c>
      <c r="E189" s="155" t="s">
        <v>5643</v>
      </c>
      <c r="F189" s="106" t="str">
        <f t="shared" si="16"/>
        <v>有效</v>
      </c>
      <c r="G189" s="106"/>
      <c r="H189" s="106"/>
      <c r="I189" s="151"/>
      <c r="J189" s="152">
        <v>130929</v>
      </c>
      <c r="K189" s="153" t="s">
        <v>5642</v>
      </c>
      <c r="L189" s="141" t="str">
        <f t="shared" si="14"/>
        <v/>
      </c>
      <c r="N189" s="150" t="str">
        <f t="shared" si="15"/>
        <v/>
      </c>
      <c r="S189" s="136"/>
      <c r="T189" s="136"/>
    </row>
    <row r="190" spans="1:20">
      <c r="A190" s="136" t="str">
        <f t="shared" si="12"/>
        <v>130000</v>
      </c>
      <c r="B190" s="147" t="str">
        <f t="shared" si="13"/>
        <v>130900</v>
      </c>
      <c r="C190" s="147">
        <v>130930</v>
      </c>
      <c r="D190" s="14" t="s">
        <v>5644</v>
      </c>
      <c r="E190" s="155" t="s">
        <v>5645</v>
      </c>
      <c r="F190" s="106" t="str">
        <f t="shared" si="16"/>
        <v>有效</v>
      </c>
      <c r="G190" s="106"/>
      <c r="H190" s="106"/>
      <c r="I190" s="151"/>
      <c r="J190" s="152">
        <v>130930</v>
      </c>
      <c r="K190" s="153" t="s">
        <v>5644</v>
      </c>
      <c r="L190" s="141" t="str">
        <f t="shared" si="14"/>
        <v/>
      </c>
      <c r="N190" s="150" t="str">
        <f t="shared" si="15"/>
        <v/>
      </c>
      <c r="S190" s="136"/>
      <c r="T190" s="136"/>
    </row>
    <row r="191" spans="1:20">
      <c r="A191" s="136" t="str">
        <f t="shared" si="12"/>
        <v>130000</v>
      </c>
      <c r="B191" s="147" t="str">
        <f t="shared" si="13"/>
        <v>130900</v>
      </c>
      <c r="C191" s="147">
        <v>130981</v>
      </c>
      <c r="D191" s="14" t="s">
        <v>5646</v>
      </c>
      <c r="E191" s="155" t="s">
        <v>5647</v>
      </c>
      <c r="F191" s="106" t="str">
        <f t="shared" si="16"/>
        <v>有效</v>
      </c>
      <c r="G191" s="106"/>
      <c r="H191" s="106"/>
      <c r="I191" s="151"/>
      <c r="J191" s="152">
        <v>130981</v>
      </c>
      <c r="K191" s="153" t="s">
        <v>5646</v>
      </c>
      <c r="L191" s="141" t="str">
        <f t="shared" si="14"/>
        <v/>
      </c>
      <c r="N191" s="150" t="str">
        <f t="shared" si="15"/>
        <v/>
      </c>
      <c r="S191" s="136"/>
      <c r="T191" s="136"/>
    </row>
    <row r="192" spans="1:20">
      <c r="A192" s="136" t="str">
        <f t="shared" si="12"/>
        <v>130000</v>
      </c>
      <c r="B192" s="147" t="str">
        <f t="shared" si="13"/>
        <v>130900</v>
      </c>
      <c r="C192" s="147">
        <v>130982</v>
      </c>
      <c r="D192" s="14" t="s">
        <v>5648</v>
      </c>
      <c r="E192" s="155" t="s">
        <v>5649</v>
      </c>
      <c r="F192" s="106" t="str">
        <f t="shared" si="16"/>
        <v>有效</v>
      </c>
      <c r="G192" s="106"/>
      <c r="H192" s="106"/>
      <c r="I192" s="151"/>
      <c r="J192" s="152">
        <v>130982</v>
      </c>
      <c r="K192" s="153" t="s">
        <v>5648</v>
      </c>
      <c r="L192" s="141" t="str">
        <f t="shared" si="14"/>
        <v/>
      </c>
      <c r="N192" s="150" t="str">
        <f t="shared" si="15"/>
        <v/>
      </c>
      <c r="S192" s="136"/>
      <c r="T192" s="136"/>
    </row>
    <row r="193" spans="1:20">
      <c r="A193" s="136" t="str">
        <f t="shared" ref="A193:A256" si="17">CONCATENATE(LEFT(C193,2),"0000")</f>
        <v>130000</v>
      </c>
      <c r="B193" s="147" t="str">
        <f t="shared" ref="B193:B256" si="18">CONCATENATE(LEFT(C193,4),"00")</f>
        <v>130900</v>
      </c>
      <c r="C193" s="147">
        <v>130983</v>
      </c>
      <c r="D193" s="14" t="s">
        <v>5650</v>
      </c>
      <c r="E193" s="155" t="s">
        <v>5651</v>
      </c>
      <c r="F193" s="106" t="str">
        <f t="shared" si="16"/>
        <v>有效</v>
      </c>
      <c r="G193" s="106"/>
      <c r="H193" s="106"/>
      <c r="I193" s="151"/>
      <c r="J193" s="152">
        <v>130983</v>
      </c>
      <c r="K193" s="153" t="s">
        <v>5650</v>
      </c>
      <c r="L193" s="141" t="str">
        <f t="shared" si="14"/>
        <v/>
      </c>
      <c r="N193" s="150" t="str">
        <f t="shared" si="15"/>
        <v/>
      </c>
      <c r="S193" s="136"/>
      <c r="T193" s="136"/>
    </row>
    <row r="194" spans="1:20">
      <c r="A194" s="136" t="str">
        <f t="shared" si="17"/>
        <v>130000</v>
      </c>
      <c r="B194" s="147" t="str">
        <f t="shared" si="18"/>
        <v>130900</v>
      </c>
      <c r="C194" s="147">
        <v>130984</v>
      </c>
      <c r="D194" s="14" t="s">
        <v>5652</v>
      </c>
      <c r="E194" s="155" t="s">
        <v>5653</v>
      </c>
      <c r="F194" s="106" t="str">
        <f t="shared" si="16"/>
        <v>有效</v>
      </c>
      <c r="G194" s="106"/>
      <c r="H194" s="106"/>
      <c r="I194" s="151"/>
      <c r="J194" s="152">
        <v>130984</v>
      </c>
      <c r="K194" s="153" t="s">
        <v>5652</v>
      </c>
      <c r="L194" s="141" t="str">
        <f t="shared" ref="L194:L257" si="19">IF(VLOOKUP(J194,C:D,2,FALSE)=K194,"","F")</f>
        <v/>
      </c>
      <c r="N194" s="150" t="str">
        <f t="shared" si="15"/>
        <v/>
      </c>
      <c r="S194" s="136"/>
      <c r="T194" s="136"/>
    </row>
    <row r="195" spans="1:20">
      <c r="A195" s="136" t="str">
        <f t="shared" si="17"/>
        <v>130000</v>
      </c>
      <c r="B195" s="147" t="str">
        <f t="shared" si="18"/>
        <v>131000</v>
      </c>
      <c r="C195" s="147">
        <v>131000</v>
      </c>
      <c r="D195" s="14" t="s">
        <v>5654</v>
      </c>
      <c r="E195" s="155" t="s">
        <v>5655</v>
      </c>
      <c r="F195" s="106" t="str">
        <f t="shared" si="16"/>
        <v>有效</v>
      </c>
      <c r="G195" s="106"/>
      <c r="H195" s="106"/>
      <c r="I195" s="151"/>
      <c r="J195" s="152">
        <v>131000</v>
      </c>
      <c r="K195" s="153" t="s">
        <v>5654</v>
      </c>
      <c r="L195" s="141" t="str">
        <f t="shared" si="19"/>
        <v/>
      </c>
      <c r="N195" s="150" t="str">
        <f t="shared" ref="N195:N258" si="20">IF(SEARCH(D194,E194)&gt;0,"","N")</f>
        <v/>
      </c>
      <c r="S195" s="136"/>
      <c r="T195" s="136"/>
    </row>
    <row r="196" spans="1:20">
      <c r="A196" s="136" t="str">
        <f t="shared" si="17"/>
        <v>130000</v>
      </c>
      <c r="B196" s="147" t="str">
        <f t="shared" si="18"/>
        <v>131000</v>
      </c>
      <c r="C196" s="147">
        <v>131002</v>
      </c>
      <c r="D196" s="14" t="s">
        <v>5656</v>
      </c>
      <c r="E196" s="137" t="s">
        <v>5657</v>
      </c>
      <c r="F196" s="106" t="str">
        <f t="shared" si="16"/>
        <v>有效</v>
      </c>
      <c r="G196" s="106"/>
      <c r="H196" s="106"/>
      <c r="I196" s="151"/>
      <c r="J196" s="152">
        <v>131002</v>
      </c>
      <c r="K196" s="153" t="s">
        <v>5656</v>
      </c>
      <c r="L196" s="141" t="str">
        <f t="shared" si="19"/>
        <v/>
      </c>
      <c r="N196" s="150" t="str">
        <f t="shared" si="20"/>
        <v/>
      </c>
      <c r="S196" s="136"/>
      <c r="T196" s="136"/>
    </row>
    <row r="197" spans="1:20">
      <c r="A197" s="136" t="str">
        <f t="shared" si="17"/>
        <v>130000</v>
      </c>
      <c r="B197" s="147" t="str">
        <f t="shared" si="18"/>
        <v>131000</v>
      </c>
      <c r="C197" s="147">
        <v>131003</v>
      </c>
      <c r="D197" s="14" t="s">
        <v>5658</v>
      </c>
      <c r="E197" s="155" t="s">
        <v>5659</v>
      </c>
      <c r="F197" s="106" t="str">
        <f t="shared" si="16"/>
        <v>有效</v>
      </c>
      <c r="G197" s="106"/>
      <c r="H197" s="106"/>
      <c r="I197" s="151"/>
      <c r="J197" s="152">
        <v>131003</v>
      </c>
      <c r="K197" s="153" t="s">
        <v>5658</v>
      </c>
      <c r="L197" s="141" t="str">
        <f t="shared" si="19"/>
        <v/>
      </c>
      <c r="N197" s="150" t="str">
        <f t="shared" si="20"/>
        <v/>
      </c>
      <c r="S197" s="136"/>
      <c r="T197" s="136"/>
    </row>
    <row r="198" spans="1:20">
      <c r="A198" s="136" t="str">
        <f t="shared" si="17"/>
        <v>130000</v>
      </c>
      <c r="B198" s="147" t="str">
        <f t="shared" si="18"/>
        <v>131000</v>
      </c>
      <c r="C198" s="147">
        <v>131022</v>
      </c>
      <c r="D198" s="14" t="s">
        <v>5660</v>
      </c>
      <c r="E198" s="155" t="s">
        <v>5661</v>
      </c>
      <c r="F198" s="106" t="str">
        <f t="shared" si="16"/>
        <v>有效</v>
      </c>
      <c r="G198" s="106"/>
      <c r="H198" s="106"/>
      <c r="I198" s="151"/>
      <c r="J198" s="152">
        <v>131022</v>
      </c>
      <c r="K198" s="153" t="s">
        <v>5660</v>
      </c>
      <c r="L198" s="141" t="str">
        <f t="shared" si="19"/>
        <v/>
      </c>
      <c r="N198" s="150" t="str">
        <f t="shared" si="20"/>
        <v/>
      </c>
      <c r="S198" s="136"/>
      <c r="T198" s="136"/>
    </row>
    <row r="199" spans="1:20">
      <c r="A199" s="136" t="str">
        <f t="shared" si="17"/>
        <v>130000</v>
      </c>
      <c r="B199" s="147" t="str">
        <f t="shared" si="18"/>
        <v>131000</v>
      </c>
      <c r="C199" s="147">
        <v>131023</v>
      </c>
      <c r="D199" s="14" t="s">
        <v>5662</v>
      </c>
      <c r="E199" s="155" t="s">
        <v>5663</v>
      </c>
      <c r="F199" s="106" t="str">
        <f t="shared" si="16"/>
        <v>有效</v>
      </c>
      <c r="G199" s="106"/>
      <c r="H199" s="106"/>
      <c r="I199" s="151"/>
      <c r="J199" s="152">
        <v>131023</v>
      </c>
      <c r="K199" s="153" t="s">
        <v>5662</v>
      </c>
      <c r="L199" s="141" t="str">
        <f t="shared" si="19"/>
        <v/>
      </c>
      <c r="N199" s="150" t="str">
        <f t="shared" si="20"/>
        <v/>
      </c>
      <c r="S199" s="136"/>
      <c r="T199" s="136"/>
    </row>
    <row r="200" spans="1:20">
      <c r="A200" s="136" t="str">
        <f t="shared" si="17"/>
        <v>130000</v>
      </c>
      <c r="B200" s="147" t="str">
        <f t="shared" si="18"/>
        <v>131000</v>
      </c>
      <c r="C200" s="147">
        <v>131024</v>
      </c>
      <c r="D200" s="14" t="s">
        <v>5664</v>
      </c>
      <c r="E200" s="155" t="s">
        <v>5665</v>
      </c>
      <c r="F200" s="106" t="str">
        <f t="shared" si="16"/>
        <v>有效</v>
      </c>
      <c r="G200" s="106"/>
      <c r="H200" s="106"/>
      <c r="I200" s="151"/>
      <c r="J200" s="152">
        <v>131024</v>
      </c>
      <c r="K200" s="153" t="s">
        <v>5664</v>
      </c>
      <c r="L200" s="141" t="str">
        <f t="shared" si="19"/>
        <v/>
      </c>
      <c r="N200" s="150" t="str">
        <f t="shared" si="20"/>
        <v/>
      </c>
      <c r="S200" s="136"/>
      <c r="T200" s="136"/>
    </row>
    <row r="201" spans="1:20">
      <c r="A201" s="136" t="str">
        <f t="shared" si="17"/>
        <v>130000</v>
      </c>
      <c r="B201" s="147" t="str">
        <f t="shared" si="18"/>
        <v>131000</v>
      </c>
      <c r="C201" s="147">
        <v>131025</v>
      </c>
      <c r="D201" s="14" t="s">
        <v>5666</v>
      </c>
      <c r="E201" s="155" t="s">
        <v>5667</v>
      </c>
      <c r="F201" s="106" t="str">
        <f t="shared" si="16"/>
        <v>有效</v>
      </c>
      <c r="G201" s="106"/>
      <c r="H201" s="106"/>
      <c r="I201" s="151"/>
      <c r="J201" s="152">
        <v>131025</v>
      </c>
      <c r="K201" s="153" t="s">
        <v>5666</v>
      </c>
      <c r="L201" s="141" t="str">
        <f t="shared" si="19"/>
        <v/>
      </c>
      <c r="N201" s="150" t="str">
        <f t="shared" si="20"/>
        <v/>
      </c>
      <c r="S201" s="136"/>
      <c r="T201" s="136"/>
    </row>
    <row r="202" spans="1:20">
      <c r="A202" s="136" t="str">
        <f t="shared" si="17"/>
        <v>130000</v>
      </c>
      <c r="B202" s="147" t="str">
        <f t="shared" si="18"/>
        <v>131000</v>
      </c>
      <c r="C202" s="147">
        <v>131026</v>
      </c>
      <c r="D202" s="14" t="s">
        <v>5668</v>
      </c>
      <c r="E202" s="155" t="s">
        <v>5669</v>
      </c>
      <c r="F202" s="106" t="str">
        <f t="shared" si="16"/>
        <v>有效</v>
      </c>
      <c r="G202" s="106"/>
      <c r="H202" s="106"/>
      <c r="I202" s="151"/>
      <c r="J202" s="152">
        <v>131026</v>
      </c>
      <c r="K202" s="153" t="s">
        <v>5668</v>
      </c>
      <c r="L202" s="141" t="str">
        <f t="shared" si="19"/>
        <v/>
      </c>
      <c r="N202" s="150" t="str">
        <f t="shared" si="20"/>
        <v/>
      </c>
      <c r="S202" s="136"/>
      <c r="T202" s="136"/>
    </row>
    <row r="203" spans="1:20">
      <c r="A203" s="136" t="str">
        <f t="shared" si="17"/>
        <v>130000</v>
      </c>
      <c r="B203" s="147" t="str">
        <f t="shared" si="18"/>
        <v>131000</v>
      </c>
      <c r="C203" s="147">
        <v>131028</v>
      </c>
      <c r="D203" s="14" t="s">
        <v>5670</v>
      </c>
      <c r="E203" s="155" t="s">
        <v>5671</v>
      </c>
      <c r="F203" s="106" t="str">
        <f t="shared" si="16"/>
        <v>有效</v>
      </c>
      <c r="G203" s="106"/>
      <c r="H203" s="106"/>
      <c r="I203" s="151"/>
      <c r="J203" s="152">
        <v>131028</v>
      </c>
      <c r="K203" s="153" t="s">
        <v>5670</v>
      </c>
      <c r="L203" s="141" t="str">
        <f t="shared" si="19"/>
        <v/>
      </c>
      <c r="N203" s="150" t="str">
        <f t="shared" si="20"/>
        <v/>
      </c>
      <c r="S203" s="136"/>
      <c r="T203" s="136"/>
    </row>
    <row r="204" spans="1:20">
      <c r="A204" s="136" t="str">
        <f t="shared" si="17"/>
        <v>130000</v>
      </c>
      <c r="B204" s="147" t="str">
        <f t="shared" si="18"/>
        <v>131000</v>
      </c>
      <c r="C204" s="147">
        <v>131081</v>
      </c>
      <c r="D204" s="14" t="s">
        <v>5672</v>
      </c>
      <c r="E204" s="155" t="s">
        <v>5673</v>
      </c>
      <c r="F204" s="106" t="str">
        <f t="shared" si="16"/>
        <v>有效</v>
      </c>
      <c r="G204" s="106"/>
      <c r="H204" s="106"/>
      <c r="I204" s="151"/>
      <c r="J204" s="152">
        <v>131081</v>
      </c>
      <c r="K204" s="153" t="s">
        <v>5672</v>
      </c>
      <c r="L204" s="141" t="str">
        <f t="shared" si="19"/>
        <v/>
      </c>
      <c r="N204" s="150" t="str">
        <f t="shared" si="20"/>
        <v/>
      </c>
      <c r="S204" s="136"/>
      <c r="T204" s="136"/>
    </row>
    <row r="205" spans="1:20">
      <c r="A205" s="136" t="str">
        <f t="shared" si="17"/>
        <v>130000</v>
      </c>
      <c r="B205" s="147" t="str">
        <f t="shared" si="18"/>
        <v>131000</v>
      </c>
      <c r="C205" s="147">
        <v>131082</v>
      </c>
      <c r="D205" s="14" t="s">
        <v>5674</v>
      </c>
      <c r="E205" s="155" t="s">
        <v>5675</v>
      </c>
      <c r="F205" s="106" t="str">
        <f t="shared" si="16"/>
        <v>有效</v>
      </c>
      <c r="G205" s="106"/>
      <c r="H205" s="106"/>
      <c r="I205" s="151"/>
      <c r="J205" s="152">
        <v>131082</v>
      </c>
      <c r="K205" s="153" t="s">
        <v>5674</v>
      </c>
      <c r="L205" s="141" t="str">
        <f t="shared" si="19"/>
        <v/>
      </c>
      <c r="N205" s="150" t="str">
        <f t="shared" si="20"/>
        <v/>
      </c>
      <c r="S205" s="136"/>
      <c r="T205" s="136"/>
    </row>
    <row r="206" spans="1:20">
      <c r="A206" s="136" t="str">
        <f t="shared" si="17"/>
        <v>130000</v>
      </c>
      <c r="B206" s="147" t="str">
        <f t="shared" si="18"/>
        <v>131100</v>
      </c>
      <c r="C206" s="147">
        <v>131100</v>
      </c>
      <c r="D206" s="14" t="s">
        <v>5676</v>
      </c>
      <c r="E206" s="155" t="s">
        <v>5677</v>
      </c>
      <c r="F206" s="106" t="str">
        <f t="shared" si="16"/>
        <v>有效</v>
      </c>
      <c r="G206" s="106"/>
      <c r="H206" s="106"/>
      <c r="I206" s="151"/>
      <c r="J206" s="152">
        <v>131100</v>
      </c>
      <c r="K206" s="153" t="s">
        <v>5676</v>
      </c>
      <c r="L206" s="141" t="str">
        <f t="shared" si="19"/>
        <v/>
      </c>
      <c r="N206" s="150" t="str">
        <f t="shared" si="20"/>
        <v/>
      </c>
      <c r="S206" s="136"/>
      <c r="T206" s="136"/>
    </row>
    <row r="207" spans="1:20">
      <c r="A207" s="136" t="str">
        <f t="shared" si="17"/>
        <v>130000</v>
      </c>
      <c r="B207" s="147" t="str">
        <f t="shared" si="18"/>
        <v>131100</v>
      </c>
      <c r="C207" s="147">
        <v>131102</v>
      </c>
      <c r="D207" s="14" t="s">
        <v>5678</v>
      </c>
      <c r="E207" s="137" t="s">
        <v>5679</v>
      </c>
      <c r="F207" s="106" t="str">
        <f t="shared" si="16"/>
        <v>有效</v>
      </c>
      <c r="G207" s="106"/>
      <c r="H207" s="106"/>
      <c r="I207" s="151"/>
      <c r="J207" s="152">
        <v>131102</v>
      </c>
      <c r="K207" s="153" t="s">
        <v>5678</v>
      </c>
      <c r="L207" s="141" t="str">
        <f t="shared" si="19"/>
        <v/>
      </c>
      <c r="N207" s="150" t="str">
        <f t="shared" si="20"/>
        <v/>
      </c>
      <c r="S207" s="136"/>
      <c r="T207" s="136"/>
    </row>
    <row r="208" spans="1:20">
      <c r="A208" s="136" t="str">
        <f t="shared" si="17"/>
        <v>130000</v>
      </c>
      <c r="B208" s="147" t="str">
        <f t="shared" si="18"/>
        <v>131100</v>
      </c>
      <c r="C208" s="147">
        <v>131121</v>
      </c>
      <c r="D208" s="14" t="s">
        <v>5680</v>
      </c>
      <c r="E208" s="155" t="s">
        <v>5681</v>
      </c>
      <c r="F208" s="106" t="str">
        <f t="shared" si="16"/>
        <v>有效</v>
      </c>
      <c r="G208" s="106"/>
      <c r="H208" s="106"/>
      <c r="I208" s="151"/>
      <c r="J208" s="152">
        <v>131121</v>
      </c>
      <c r="K208" s="153" t="s">
        <v>5680</v>
      </c>
      <c r="L208" s="141" t="str">
        <f t="shared" si="19"/>
        <v/>
      </c>
      <c r="N208" s="150" t="str">
        <f t="shared" si="20"/>
        <v/>
      </c>
      <c r="S208" s="136"/>
      <c r="T208" s="136"/>
    </row>
    <row r="209" spans="1:20">
      <c r="A209" s="136" t="str">
        <f t="shared" si="17"/>
        <v>130000</v>
      </c>
      <c r="B209" s="147" t="str">
        <f t="shared" si="18"/>
        <v>131100</v>
      </c>
      <c r="C209" s="147">
        <v>131122</v>
      </c>
      <c r="D209" s="14" t="s">
        <v>5682</v>
      </c>
      <c r="E209" s="155" t="s">
        <v>5683</v>
      </c>
      <c r="F209" s="106" t="str">
        <f t="shared" si="16"/>
        <v>有效</v>
      </c>
      <c r="G209" s="106"/>
      <c r="H209" s="106"/>
      <c r="I209" s="151"/>
      <c r="J209" s="152">
        <v>131122</v>
      </c>
      <c r="K209" s="153" t="s">
        <v>5682</v>
      </c>
      <c r="L209" s="141" t="str">
        <f t="shared" si="19"/>
        <v/>
      </c>
      <c r="N209" s="150" t="str">
        <f t="shared" si="20"/>
        <v/>
      </c>
      <c r="S209" s="136"/>
      <c r="T209" s="136"/>
    </row>
    <row r="210" spans="1:20">
      <c r="A210" s="136" t="str">
        <f t="shared" si="17"/>
        <v>130000</v>
      </c>
      <c r="B210" s="147" t="str">
        <f t="shared" si="18"/>
        <v>131100</v>
      </c>
      <c r="C210" s="147">
        <v>131123</v>
      </c>
      <c r="D210" s="14" t="s">
        <v>5684</v>
      </c>
      <c r="E210" s="155" t="s">
        <v>5685</v>
      </c>
      <c r="F210" s="106" t="str">
        <f t="shared" si="16"/>
        <v>有效</v>
      </c>
      <c r="G210" s="106"/>
      <c r="H210" s="106"/>
      <c r="I210" s="151"/>
      <c r="J210" s="152">
        <v>131123</v>
      </c>
      <c r="K210" s="153" t="s">
        <v>5684</v>
      </c>
      <c r="L210" s="141" t="str">
        <f t="shared" si="19"/>
        <v/>
      </c>
      <c r="N210" s="150" t="str">
        <f t="shared" si="20"/>
        <v/>
      </c>
      <c r="S210" s="136"/>
      <c r="T210" s="136"/>
    </row>
    <row r="211" spans="1:20">
      <c r="A211" s="136" t="str">
        <f t="shared" si="17"/>
        <v>130000</v>
      </c>
      <c r="B211" s="147" t="str">
        <f t="shared" si="18"/>
        <v>131100</v>
      </c>
      <c r="C211" s="147">
        <v>131124</v>
      </c>
      <c r="D211" s="14" t="s">
        <v>5686</v>
      </c>
      <c r="E211" s="155" t="s">
        <v>5687</v>
      </c>
      <c r="F211" s="106" t="str">
        <f t="shared" si="16"/>
        <v>有效</v>
      </c>
      <c r="G211" s="106"/>
      <c r="H211" s="106"/>
      <c r="I211" s="151"/>
      <c r="J211" s="152">
        <v>131124</v>
      </c>
      <c r="K211" s="153" t="s">
        <v>5686</v>
      </c>
      <c r="L211" s="141" t="str">
        <f t="shared" si="19"/>
        <v/>
      </c>
      <c r="N211" s="150" t="str">
        <f t="shared" si="20"/>
        <v/>
      </c>
      <c r="S211" s="136"/>
      <c r="T211" s="136"/>
    </row>
    <row r="212" spans="1:20">
      <c r="A212" s="136" t="str">
        <f t="shared" si="17"/>
        <v>130000</v>
      </c>
      <c r="B212" s="147" t="str">
        <f t="shared" si="18"/>
        <v>131100</v>
      </c>
      <c r="C212" s="147">
        <v>131125</v>
      </c>
      <c r="D212" s="14" t="s">
        <v>5688</v>
      </c>
      <c r="E212" s="155" t="s">
        <v>5689</v>
      </c>
      <c r="F212" s="106" t="str">
        <f t="shared" si="16"/>
        <v>有效</v>
      </c>
      <c r="G212" s="106"/>
      <c r="H212" s="106"/>
      <c r="I212" s="151"/>
      <c r="J212" s="152">
        <v>131125</v>
      </c>
      <c r="K212" s="153" t="s">
        <v>5688</v>
      </c>
      <c r="L212" s="141" t="str">
        <f t="shared" si="19"/>
        <v/>
      </c>
      <c r="N212" s="150" t="str">
        <f t="shared" si="20"/>
        <v/>
      </c>
      <c r="S212" s="136"/>
      <c r="T212" s="136"/>
    </row>
    <row r="213" spans="1:20">
      <c r="A213" s="136" t="str">
        <f t="shared" si="17"/>
        <v>130000</v>
      </c>
      <c r="B213" s="147" t="str">
        <f t="shared" si="18"/>
        <v>131100</v>
      </c>
      <c r="C213" s="147">
        <v>131126</v>
      </c>
      <c r="D213" s="14" t="s">
        <v>5690</v>
      </c>
      <c r="E213" s="155" t="s">
        <v>5691</v>
      </c>
      <c r="F213" s="106" t="str">
        <f t="shared" si="16"/>
        <v>有效</v>
      </c>
      <c r="G213" s="106"/>
      <c r="H213" s="106"/>
      <c r="I213" s="151"/>
      <c r="J213" s="152">
        <v>131126</v>
      </c>
      <c r="K213" s="153" t="s">
        <v>5690</v>
      </c>
      <c r="L213" s="141" t="str">
        <f t="shared" si="19"/>
        <v/>
      </c>
      <c r="N213" s="150" t="str">
        <f t="shared" si="20"/>
        <v/>
      </c>
      <c r="S213" s="136"/>
      <c r="T213" s="136"/>
    </row>
    <row r="214" spans="1:20">
      <c r="A214" s="136" t="str">
        <f t="shared" si="17"/>
        <v>130000</v>
      </c>
      <c r="B214" s="147" t="str">
        <f t="shared" si="18"/>
        <v>131100</v>
      </c>
      <c r="C214" s="147">
        <v>131127</v>
      </c>
      <c r="D214" s="14" t="s">
        <v>5692</v>
      </c>
      <c r="E214" s="155" t="s">
        <v>5693</v>
      </c>
      <c r="F214" s="106" t="str">
        <f t="shared" si="16"/>
        <v>有效</v>
      </c>
      <c r="G214" s="106"/>
      <c r="H214" s="106"/>
      <c r="I214" s="151"/>
      <c r="J214" s="152">
        <v>131127</v>
      </c>
      <c r="K214" s="153" t="s">
        <v>5692</v>
      </c>
      <c r="L214" s="141" t="str">
        <f t="shared" si="19"/>
        <v/>
      </c>
      <c r="N214" s="150" t="str">
        <f t="shared" si="20"/>
        <v/>
      </c>
      <c r="S214" s="136"/>
      <c r="T214" s="136"/>
    </row>
    <row r="215" spans="1:20">
      <c r="A215" s="136" t="str">
        <f t="shared" si="17"/>
        <v>130000</v>
      </c>
      <c r="B215" s="147" t="str">
        <f t="shared" si="18"/>
        <v>131100</v>
      </c>
      <c r="C215" s="147">
        <v>131128</v>
      </c>
      <c r="D215" s="14" t="s">
        <v>5694</v>
      </c>
      <c r="E215" s="155" t="s">
        <v>5695</v>
      </c>
      <c r="F215" s="106" t="str">
        <f t="shared" si="16"/>
        <v>有效</v>
      </c>
      <c r="G215" s="106"/>
      <c r="H215" s="106"/>
      <c r="I215" s="151"/>
      <c r="J215" s="152">
        <v>131128</v>
      </c>
      <c r="K215" s="153" t="s">
        <v>5694</v>
      </c>
      <c r="L215" s="141" t="str">
        <f t="shared" si="19"/>
        <v/>
      </c>
      <c r="N215" s="150" t="str">
        <f t="shared" si="20"/>
        <v/>
      </c>
      <c r="S215" s="136"/>
      <c r="T215" s="136"/>
    </row>
    <row r="216" spans="1:20">
      <c r="A216" s="136" t="str">
        <f t="shared" si="17"/>
        <v>130000</v>
      </c>
      <c r="B216" s="147" t="str">
        <f t="shared" si="18"/>
        <v>131100</v>
      </c>
      <c r="C216" s="147">
        <v>131181</v>
      </c>
      <c r="D216" s="14" t="s">
        <v>5696</v>
      </c>
      <c r="E216" s="155" t="s">
        <v>5697</v>
      </c>
      <c r="F216" s="106" t="str">
        <f t="shared" si="16"/>
        <v>有效</v>
      </c>
      <c r="G216" s="106"/>
      <c r="H216" s="106"/>
      <c r="I216" s="151"/>
      <c r="J216" s="152">
        <v>131181</v>
      </c>
      <c r="K216" s="153" t="s">
        <v>5696</v>
      </c>
      <c r="L216" s="141" t="str">
        <f t="shared" si="19"/>
        <v/>
      </c>
      <c r="N216" s="150" t="str">
        <f t="shared" si="20"/>
        <v/>
      </c>
      <c r="S216" s="136"/>
      <c r="T216" s="136"/>
    </row>
    <row r="217" spans="1:20">
      <c r="A217" s="136" t="str">
        <f t="shared" si="17"/>
        <v>130000</v>
      </c>
      <c r="B217" s="147" t="str">
        <f t="shared" si="18"/>
        <v>131100</v>
      </c>
      <c r="C217" s="147">
        <v>131182</v>
      </c>
      <c r="D217" s="14" t="s">
        <v>5698</v>
      </c>
      <c r="E217" s="155" t="s">
        <v>5699</v>
      </c>
      <c r="F217" s="106" t="str">
        <f t="shared" si="16"/>
        <v>有效</v>
      </c>
      <c r="G217" s="106"/>
      <c r="H217" s="106"/>
      <c r="I217" s="151"/>
      <c r="J217" s="152">
        <v>131182</v>
      </c>
      <c r="K217" s="153" t="s">
        <v>5698</v>
      </c>
      <c r="L217" s="141" t="str">
        <f t="shared" si="19"/>
        <v/>
      </c>
      <c r="N217" s="150" t="str">
        <f t="shared" si="20"/>
        <v/>
      </c>
      <c r="S217" s="136"/>
      <c r="T217" s="136"/>
    </row>
    <row r="218" spans="1:20">
      <c r="A218" s="136" t="str">
        <f t="shared" si="17"/>
        <v>140000</v>
      </c>
      <c r="B218" s="147" t="str">
        <f t="shared" si="18"/>
        <v>140000</v>
      </c>
      <c r="C218" s="147">
        <v>140000</v>
      </c>
      <c r="D218" s="14" t="s">
        <v>5700</v>
      </c>
      <c r="E218" s="155" t="s">
        <v>5700</v>
      </c>
      <c r="F218" s="106" t="str">
        <f t="shared" si="16"/>
        <v>有效</v>
      </c>
      <c r="G218" s="106"/>
      <c r="H218" s="106"/>
      <c r="I218" s="151"/>
      <c r="J218" s="152">
        <v>140000</v>
      </c>
      <c r="K218" s="153" t="s">
        <v>5700</v>
      </c>
      <c r="L218" s="141" t="str">
        <f t="shared" si="19"/>
        <v/>
      </c>
      <c r="N218" s="150" t="str">
        <f t="shared" si="20"/>
        <v/>
      </c>
      <c r="S218" s="136"/>
      <c r="T218" s="136"/>
    </row>
    <row r="219" spans="1:20">
      <c r="A219" s="136" t="str">
        <f t="shared" si="17"/>
        <v>140000</v>
      </c>
      <c r="B219" s="147" t="str">
        <f t="shared" si="18"/>
        <v>140100</v>
      </c>
      <c r="C219" s="147">
        <v>140100</v>
      </c>
      <c r="D219" s="14" t="s">
        <v>5701</v>
      </c>
      <c r="E219" s="155" t="s">
        <v>5702</v>
      </c>
      <c r="F219" s="106" t="str">
        <f t="shared" si="16"/>
        <v>有效</v>
      </c>
      <c r="G219" s="106"/>
      <c r="H219" s="106"/>
      <c r="I219" s="151"/>
      <c r="J219" s="152">
        <v>140100</v>
      </c>
      <c r="K219" s="153" t="s">
        <v>5701</v>
      </c>
      <c r="L219" s="141" t="str">
        <f t="shared" si="19"/>
        <v/>
      </c>
      <c r="N219" s="150" t="str">
        <f t="shared" si="20"/>
        <v/>
      </c>
      <c r="S219" s="136"/>
      <c r="T219" s="136"/>
    </row>
    <row r="220" spans="1:20">
      <c r="A220" s="136" t="str">
        <f t="shared" si="17"/>
        <v>140000</v>
      </c>
      <c r="B220" s="147" t="str">
        <f t="shared" si="18"/>
        <v>140100</v>
      </c>
      <c r="C220" s="147">
        <v>140105</v>
      </c>
      <c r="D220" s="14" t="s">
        <v>5703</v>
      </c>
      <c r="E220" s="155" t="s">
        <v>5704</v>
      </c>
      <c r="F220" s="106" t="str">
        <f t="shared" si="16"/>
        <v>有效</v>
      </c>
      <c r="G220" s="106"/>
      <c r="H220" s="106"/>
      <c r="I220" s="151"/>
      <c r="J220" s="152">
        <v>140105</v>
      </c>
      <c r="K220" s="153" t="s">
        <v>5703</v>
      </c>
      <c r="L220" s="141" t="str">
        <f t="shared" si="19"/>
        <v/>
      </c>
      <c r="N220" s="150" t="str">
        <f t="shared" si="20"/>
        <v/>
      </c>
      <c r="S220" s="136"/>
      <c r="T220" s="136"/>
    </row>
    <row r="221" spans="1:20">
      <c r="A221" s="136" t="str">
        <f t="shared" si="17"/>
        <v>140000</v>
      </c>
      <c r="B221" s="147" t="str">
        <f t="shared" si="18"/>
        <v>140100</v>
      </c>
      <c r="C221" s="147">
        <v>140106</v>
      </c>
      <c r="D221" s="14" t="s">
        <v>5705</v>
      </c>
      <c r="E221" s="155" t="s">
        <v>5706</v>
      </c>
      <c r="F221" s="106" t="str">
        <f t="shared" si="16"/>
        <v>有效</v>
      </c>
      <c r="G221" s="106"/>
      <c r="H221" s="106"/>
      <c r="I221" s="151"/>
      <c r="J221" s="152">
        <v>140106</v>
      </c>
      <c r="K221" s="153" t="s">
        <v>5705</v>
      </c>
      <c r="L221" s="141" t="str">
        <f t="shared" si="19"/>
        <v/>
      </c>
      <c r="N221" s="150" t="str">
        <f t="shared" si="20"/>
        <v/>
      </c>
      <c r="S221" s="136"/>
      <c r="T221" s="136"/>
    </row>
    <row r="222" spans="1:20">
      <c r="A222" s="136" t="str">
        <f t="shared" si="17"/>
        <v>140000</v>
      </c>
      <c r="B222" s="147" t="str">
        <f t="shared" si="18"/>
        <v>140100</v>
      </c>
      <c r="C222" s="147">
        <v>140107</v>
      </c>
      <c r="D222" s="14" t="s">
        <v>5707</v>
      </c>
      <c r="E222" s="155" t="s">
        <v>5708</v>
      </c>
      <c r="F222" s="106" t="str">
        <f t="shared" si="16"/>
        <v>有效</v>
      </c>
      <c r="G222" s="106"/>
      <c r="H222" s="106"/>
      <c r="I222" s="151"/>
      <c r="J222" s="152">
        <v>140107</v>
      </c>
      <c r="K222" s="153" t="s">
        <v>5707</v>
      </c>
      <c r="L222" s="141" t="str">
        <f t="shared" si="19"/>
        <v/>
      </c>
      <c r="N222" s="150" t="str">
        <f t="shared" si="20"/>
        <v/>
      </c>
      <c r="S222" s="136"/>
      <c r="T222" s="136"/>
    </row>
    <row r="223" spans="1:20">
      <c r="A223" s="136" t="str">
        <f t="shared" si="17"/>
        <v>140000</v>
      </c>
      <c r="B223" s="147" t="str">
        <f t="shared" si="18"/>
        <v>140100</v>
      </c>
      <c r="C223" s="147">
        <v>140108</v>
      </c>
      <c r="D223" s="14" t="s">
        <v>5709</v>
      </c>
      <c r="E223" s="155" t="s">
        <v>5710</v>
      </c>
      <c r="F223" s="106" t="str">
        <f t="shared" si="16"/>
        <v>有效</v>
      </c>
      <c r="G223" s="106"/>
      <c r="H223" s="106"/>
      <c r="I223" s="151"/>
      <c r="J223" s="152">
        <v>140108</v>
      </c>
      <c r="K223" s="153" t="s">
        <v>5709</v>
      </c>
      <c r="L223" s="141" t="str">
        <f t="shared" si="19"/>
        <v/>
      </c>
      <c r="N223" s="150" t="str">
        <f t="shared" si="20"/>
        <v/>
      </c>
      <c r="S223" s="136"/>
      <c r="T223" s="136"/>
    </row>
    <row r="224" spans="1:20">
      <c r="A224" s="136" t="str">
        <f t="shared" si="17"/>
        <v>140000</v>
      </c>
      <c r="B224" s="147" t="str">
        <f t="shared" si="18"/>
        <v>140100</v>
      </c>
      <c r="C224" s="147">
        <v>140109</v>
      </c>
      <c r="D224" s="14" t="s">
        <v>5711</v>
      </c>
      <c r="E224" s="155" t="s">
        <v>5712</v>
      </c>
      <c r="F224" s="106" t="str">
        <f t="shared" si="16"/>
        <v>有效</v>
      </c>
      <c r="G224" s="106"/>
      <c r="H224" s="106"/>
      <c r="I224" s="151"/>
      <c r="J224" s="152">
        <v>140109</v>
      </c>
      <c r="K224" s="153" t="s">
        <v>5711</v>
      </c>
      <c r="L224" s="141" t="str">
        <f t="shared" si="19"/>
        <v/>
      </c>
      <c r="N224" s="150" t="str">
        <f t="shared" si="20"/>
        <v/>
      </c>
      <c r="S224" s="136"/>
      <c r="T224" s="136"/>
    </row>
    <row r="225" spans="1:20">
      <c r="A225" s="136" t="str">
        <f t="shared" si="17"/>
        <v>140000</v>
      </c>
      <c r="B225" s="147" t="str">
        <f t="shared" si="18"/>
        <v>140100</v>
      </c>
      <c r="C225" s="147">
        <v>140110</v>
      </c>
      <c r="D225" s="14" t="s">
        <v>5713</v>
      </c>
      <c r="E225" s="155" t="s">
        <v>5714</v>
      </c>
      <c r="F225" s="106" t="str">
        <f t="shared" si="16"/>
        <v>有效</v>
      </c>
      <c r="G225" s="106"/>
      <c r="H225" s="106"/>
      <c r="I225" s="151"/>
      <c r="J225" s="152">
        <v>140110</v>
      </c>
      <c r="K225" s="153" t="s">
        <v>5713</v>
      </c>
      <c r="L225" s="141" t="str">
        <f t="shared" si="19"/>
        <v/>
      </c>
      <c r="N225" s="150" t="str">
        <f t="shared" si="20"/>
        <v/>
      </c>
      <c r="S225" s="136"/>
      <c r="T225" s="136"/>
    </row>
    <row r="226" spans="1:20">
      <c r="A226" s="136" t="str">
        <f t="shared" si="17"/>
        <v>140000</v>
      </c>
      <c r="B226" s="147" t="str">
        <f t="shared" si="18"/>
        <v>140100</v>
      </c>
      <c r="C226" s="147">
        <v>140121</v>
      </c>
      <c r="D226" s="14" t="s">
        <v>5715</v>
      </c>
      <c r="E226" s="155" t="s">
        <v>5716</v>
      </c>
      <c r="F226" s="106" t="str">
        <f t="shared" si="16"/>
        <v>有效</v>
      </c>
      <c r="G226" s="106"/>
      <c r="H226" s="106"/>
      <c r="I226" s="151"/>
      <c r="J226" s="152">
        <v>140121</v>
      </c>
      <c r="K226" s="153" t="s">
        <v>5715</v>
      </c>
      <c r="L226" s="141" t="str">
        <f t="shared" si="19"/>
        <v/>
      </c>
      <c r="N226" s="150" t="str">
        <f t="shared" si="20"/>
        <v/>
      </c>
      <c r="S226" s="136"/>
      <c r="T226" s="136"/>
    </row>
    <row r="227" spans="1:20">
      <c r="A227" s="136" t="str">
        <f t="shared" si="17"/>
        <v>140000</v>
      </c>
      <c r="B227" s="147" t="str">
        <f t="shared" si="18"/>
        <v>140100</v>
      </c>
      <c r="C227" s="147">
        <v>140122</v>
      </c>
      <c r="D227" s="14" t="s">
        <v>5717</v>
      </c>
      <c r="E227" s="155" t="s">
        <v>5718</v>
      </c>
      <c r="F227" s="106" t="str">
        <f t="shared" si="16"/>
        <v>有效</v>
      </c>
      <c r="G227" s="106"/>
      <c r="H227" s="106"/>
      <c r="I227" s="151"/>
      <c r="J227" s="152">
        <v>140122</v>
      </c>
      <c r="K227" s="153" t="s">
        <v>5717</v>
      </c>
      <c r="L227" s="141" t="str">
        <f t="shared" si="19"/>
        <v/>
      </c>
      <c r="N227" s="150" t="str">
        <f t="shared" si="20"/>
        <v/>
      </c>
      <c r="S227" s="136"/>
      <c r="T227" s="136"/>
    </row>
    <row r="228" spans="1:20">
      <c r="A228" s="136" t="str">
        <f t="shared" si="17"/>
        <v>140000</v>
      </c>
      <c r="B228" s="147" t="str">
        <f t="shared" si="18"/>
        <v>140100</v>
      </c>
      <c r="C228" s="147">
        <v>140123</v>
      </c>
      <c r="D228" s="14" t="s">
        <v>5719</v>
      </c>
      <c r="E228" s="155" t="s">
        <v>5720</v>
      </c>
      <c r="F228" s="106" t="str">
        <f t="shared" si="16"/>
        <v>有效</v>
      </c>
      <c r="G228" s="106"/>
      <c r="H228" s="106"/>
      <c r="I228" s="151"/>
      <c r="J228" s="152">
        <v>140123</v>
      </c>
      <c r="K228" s="153" t="s">
        <v>5719</v>
      </c>
      <c r="L228" s="141" t="str">
        <f t="shared" si="19"/>
        <v/>
      </c>
      <c r="N228" s="150" t="str">
        <f t="shared" si="20"/>
        <v/>
      </c>
      <c r="S228" s="136"/>
      <c r="T228" s="136"/>
    </row>
    <row r="229" spans="1:20">
      <c r="A229" s="136" t="str">
        <f t="shared" si="17"/>
        <v>140000</v>
      </c>
      <c r="B229" s="147" t="str">
        <f t="shared" si="18"/>
        <v>140100</v>
      </c>
      <c r="C229" s="147">
        <v>140181</v>
      </c>
      <c r="D229" s="14" t="s">
        <v>5721</v>
      </c>
      <c r="E229" s="155" t="s">
        <v>5722</v>
      </c>
      <c r="F229" s="106" t="str">
        <f t="shared" si="16"/>
        <v>有效</v>
      </c>
      <c r="G229" s="106"/>
      <c r="H229" s="106"/>
      <c r="I229" s="151"/>
      <c r="J229" s="152">
        <v>140181</v>
      </c>
      <c r="K229" s="153" t="s">
        <v>5721</v>
      </c>
      <c r="L229" s="141" t="str">
        <f t="shared" si="19"/>
        <v/>
      </c>
      <c r="N229" s="150" t="str">
        <f t="shared" si="20"/>
        <v/>
      </c>
      <c r="S229" s="136"/>
      <c r="T229" s="136"/>
    </row>
    <row r="230" spans="1:20">
      <c r="A230" s="136" t="str">
        <f t="shared" si="17"/>
        <v>140000</v>
      </c>
      <c r="B230" s="147" t="str">
        <f t="shared" si="18"/>
        <v>140200</v>
      </c>
      <c r="C230" s="147">
        <v>140200</v>
      </c>
      <c r="D230" s="14" t="s">
        <v>5723</v>
      </c>
      <c r="E230" s="155" t="s">
        <v>5724</v>
      </c>
      <c r="F230" s="106" t="str">
        <f t="shared" si="16"/>
        <v>有效</v>
      </c>
      <c r="G230" s="106"/>
      <c r="H230" s="106"/>
      <c r="I230" s="151"/>
      <c r="J230" s="152">
        <v>140200</v>
      </c>
      <c r="K230" s="153" t="s">
        <v>5723</v>
      </c>
      <c r="L230" s="141" t="str">
        <f t="shared" si="19"/>
        <v/>
      </c>
      <c r="N230" s="150" t="str">
        <f t="shared" si="20"/>
        <v/>
      </c>
      <c r="S230" s="136"/>
      <c r="T230" s="136"/>
    </row>
    <row r="231" spans="1:20">
      <c r="A231" s="136" t="str">
        <f t="shared" si="17"/>
        <v>140000</v>
      </c>
      <c r="B231" s="147" t="str">
        <f t="shared" si="18"/>
        <v>140200</v>
      </c>
      <c r="C231" s="147">
        <v>140202</v>
      </c>
      <c r="D231" s="14" t="s">
        <v>5725</v>
      </c>
      <c r="E231" s="155" t="s">
        <v>5726</v>
      </c>
      <c r="F231" s="106" t="str">
        <f t="shared" si="16"/>
        <v>有效</v>
      </c>
      <c r="G231" s="106"/>
      <c r="H231" s="106"/>
      <c r="I231" s="151"/>
      <c r="J231" s="152">
        <v>140202</v>
      </c>
      <c r="K231" s="153" t="s">
        <v>5725</v>
      </c>
      <c r="L231" s="141" t="str">
        <f t="shared" si="19"/>
        <v/>
      </c>
      <c r="N231" s="150" t="str">
        <f t="shared" si="20"/>
        <v/>
      </c>
      <c r="S231" s="136"/>
      <c r="T231" s="136"/>
    </row>
    <row r="232" spans="1:20">
      <c r="A232" s="136" t="str">
        <f t="shared" si="17"/>
        <v>140000</v>
      </c>
      <c r="B232" s="147" t="str">
        <f t="shared" si="18"/>
        <v>140200</v>
      </c>
      <c r="C232" s="147">
        <v>140203</v>
      </c>
      <c r="D232" s="14" t="s">
        <v>5727</v>
      </c>
      <c r="E232" s="155" t="s">
        <v>5728</v>
      </c>
      <c r="F232" s="106" t="str">
        <f t="shared" si="16"/>
        <v>有效</v>
      </c>
      <c r="G232" s="106"/>
      <c r="H232" s="106"/>
      <c r="I232" s="151"/>
      <c r="J232" s="152">
        <v>140203</v>
      </c>
      <c r="K232" s="153" t="s">
        <v>5727</v>
      </c>
      <c r="L232" s="141" t="str">
        <f t="shared" si="19"/>
        <v/>
      </c>
      <c r="N232" s="150" t="str">
        <f t="shared" si="20"/>
        <v/>
      </c>
      <c r="S232" s="136"/>
      <c r="T232" s="136"/>
    </row>
    <row r="233" spans="1:20">
      <c r="A233" s="136" t="str">
        <f t="shared" si="17"/>
        <v>140000</v>
      </c>
      <c r="B233" s="147" t="str">
        <f t="shared" si="18"/>
        <v>140200</v>
      </c>
      <c r="C233" s="147">
        <v>140211</v>
      </c>
      <c r="D233" s="14" t="s">
        <v>5729</v>
      </c>
      <c r="E233" s="155" t="s">
        <v>5730</v>
      </c>
      <c r="F233" s="106" t="str">
        <f t="shared" si="16"/>
        <v>有效</v>
      </c>
      <c r="G233" s="106"/>
      <c r="H233" s="106"/>
      <c r="I233" s="151"/>
      <c r="J233" s="152">
        <v>140211</v>
      </c>
      <c r="K233" s="153" t="s">
        <v>5729</v>
      </c>
      <c r="L233" s="141" t="str">
        <f t="shared" si="19"/>
        <v/>
      </c>
      <c r="N233" s="150" t="str">
        <f t="shared" si="20"/>
        <v/>
      </c>
      <c r="S233" s="136"/>
      <c r="T233" s="136"/>
    </row>
    <row r="234" spans="1:20">
      <c r="A234" s="136" t="str">
        <f t="shared" si="17"/>
        <v>140000</v>
      </c>
      <c r="B234" s="147" t="str">
        <f t="shared" si="18"/>
        <v>140200</v>
      </c>
      <c r="C234" s="147">
        <v>140212</v>
      </c>
      <c r="D234" s="14" t="s">
        <v>5731</v>
      </c>
      <c r="E234" s="155" t="s">
        <v>5732</v>
      </c>
      <c r="F234" s="106" t="str">
        <f t="shared" si="16"/>
        <v>有效</v>
      </c>
      <c r="G234" s="106"/>
      <c r="H234" s="106"/>
      <c r="I234" s="151"/>
      <c r="J234" s="152">
        <v>140212</v>
      </c>
      <c r="K234" s="153" t="s">
        <v>5731</v>
      </c>
      <c r="L234" s="141" t="str">
        <f t="shared" si="19"/>
        <v/>
      </c>
      <c r="N234" s="150" t="str">
        <f t="shared" si="20"/>
        <v/>
      </c>
      <c r="S234" s="136"/>
      <c r="T234" s="136"/>
    </row>
    <row r="235" spans="1:20">
      <c r="A235" s="136" t="str">
        <f t="shared" si="17"/>
        <v>140000</v>
      </c>
      <c r="B235" s="147" t="str">
        <f t="shared" si="18"/>
        <v>140200</v>
      </c>
      <c r="C235" s="147">
        <v>140221</v>
      </c>
      <c r="D235" s="14" t="s">
        <v>5733</v>
      </c>
      <c r="E235" s="155" t="s">
        <v>5734</v>
      </c>
      <c r="F235" s="106" t="str">
        <f t="shared" si="16"/>
        <v>有效</v>
      </c>
      <c r="G235" s="106"/>
      <c r="H235" s="106"/>
      <c r="I235" s="151"/>
      <c r="J235" s="152">
        <v>140221</v>
      </c>
      <c r="K235" s="153" t="s">
        <v>5733</v>
      </c>
      <c r="L235" s="141" t="str">
        <f t="shared" si="19"/>
        <v/>
      </c>
      <c r="N235" s="150" t="str">
        <f t="shared" si="20"/>
        <v/>
      </c>
      <c r="S235" s="136"/>
      <c r="T235" s="136"/>
    </row>
    <row r="236" spans="1:20">
      <c r="A236" s="136" t="str">
        <f t="shared" si="17"/>
        <v>140000</v>
      </c>
      <c r="B236" s="147" t="str">
        <f t="shared" si="18"/>
        <v>140200</v>
      </c>
      <c r="C236" s="147">
        <v>140222</v>
      </c>
      <c r="D236" s="14" t="s">
        <v>5735</v>
      </c>
      <c r="E236" s="155" t="s">
        <v>5736</v>
      </c>
      <c r="F236" s="106" t="str">
        <f t="shared" si="16"/>
        <v>有效</v>
      </c>
      <c r="G236" s="106"/>
      <c r="H236" s="106"/>
      <c r="I236" s="151"/>
      <c r="J236" s="152">
        <v>140222</v>
      </c>
      <c r="K236" s="153" t="s">
        <v>5735</v>
      </c>
      <c r="L236" s="141" t="str">
        <f t="shared" si="19"/>
        <v/>
      </c>
      <c r="N236" s="150" t="str">
        <f t="shared" si="20"/>
        <v/>
      </c>
      <c r="S236" s="136"/>
      <c r="T236" s="136"/>
    </row>
    <row r="237" spans="1:20">
      <c r="A237" s="136" t="str">
        <f t="shared" si="17"/>
        <v>140000</v>
      </c>
      <c r="B237" s="147" t="str">
        <f t="shared" si="18"/>
        <v>140200</v>
      </c>
      <c r="C237" s="147">
        <v>140223</v>
      </c>
      <c r="D237" s="14" t="s">
        <v>5737</v>
      </c>
      <c r="E237" s="155" t="s">
        <v>5738</v>
      </c>
      <c r="F237" s="106" t="str">
        <f t="shared" si="16"/>
        <v>有效</v>
      </c>
      <c r="G237" s="106"/>
      <c r="H237" s="106"/>
      <c r="I237" s="151"/>
      <c r="J237" s="152">
        <v>140223</v>
      </c>
      <c r="K237" s="153" t="s">
        <v>5737</v>
      </c>
      <c r="L237" s="141" t="str">
        <f t="shared" si="19"/>
        <v/>
      </c>
      <c r="N237" s="150" t="str">
        <f t="shared" si="20"/>
        <v/>
      </c>
      <c r="S237" s="136"/>
      <c r="T237" s="136"/>
    </row>
    <row r="238" spans="1:20">
      <c r="A238" s="136" t="str">
        <f t="shared" si="17"/>
        <v>140000</v>
      </c>
      <c r="B238" s="147" t="str">
        <f t="shared" si="18"/>
        <v>140200</v>
      </c>
      <c r="C238" s="147">
        <v>140224</v>
      </c>
      <c r="D238" s="14" t="s">
        <v>5739</v>
      </c>
      <c r="E238" s="155" t="s">
        <v>5740</v>
      </c>
      <c r="F238" s="106" t="str">
        <f t="shared" ref="F238:F301" si="21">IF(AND(D238&lt;&gt;"市辖区",D238&lt;&gt;"县",D238&lt;&gt;"省直辖县级行政区划",D238&lt;&gt;"自治区直辖县级行政区划"),"有效","无效")</f>
        <v>有效</v>
      </c>
      <c r="G238" s="106"/>
      <c r="H238" s="106"/>
      <c r="I238" s="151"/>
      <c r="J238" s="152">
        <v>140224</v>
      </c>
      <c r="K238" s="153" t="s">
        <v>5739</v>
      </c>
      <c r="L238" s="141" t="str">
        <f t="shared" si="19"/>
        <v/>
      </c>
      <c r="N238" s="150" t="str">
        <f t="shared" si="20"/>
        <v/>
      </c>
      <c r="S238" s="136"/>
      <c r="T238" s="136"/>
    </row>
    <row r="239" spans="1:20">
      <c r="A239" s="136" t="str">
        <f t="shared" si="17"/>
        <v>140000</v>
      </c>
      <c r="B239" s="147" t="str">
        <f t="shared" si="18"/>
        <v>140200</v>
      </c>
      <c r="C239" s="147">
        <v>140225</v>
      </c>
      <c r="D239" s="14" t="s">
        <v>5741</v>
      </c>
      <c r="E239" s="155" t="s">
        <v>5742</v>
      </c>
      <c r="F239" s="106" t="str">
        <f t="shared" si="21"/>
        <v>有效</v>
      </c>
      <c r="G239" s="106"/>
      <c r="H239" s="106"/>
      <c r="I239" s="151"/>
      <c r="J239" s="152">
        <v>140225</v>
      </c>
      <c r="K239" s="153" t="s">
        <v>5741</v>
      </c>
      <c r="L239" s="141" t="str">
        <f t="shared" si="19"/>
        <v/>
      </c>
      <c r="N239" s="150" t="str">
        <f t="shared" si="20"/>
        <v/>
      </c>
      <c r="S239" s="136"/>
      <c r="T239" s="136"/>
    </row>
    <row r="240" spans="1:20">
      <c r="A240" s="136" t="str">
        <f t="shared" si="17"/>
        <v>140000</v>
      </c>
      <c r="B240" s="147" t="str">
        <f t="shared" si="18"/>
        <v>140200</v>
      </c>
      <c r="C240" s="147">
        <v>140226</v>
      </c>
      <c r="D240" s="14" t="s">
        <v>5743</v>
      </c>
      <c r="E240" s="155" t="s">
        <v>5744</v>
      </c>
      <c r="F240" s="106" t="str">
        <f t="shared" si="21"/>
        <v>有效</v>
      </c>
      <c r="G240" s="106"/>
      <c r="H240" s="106"/>
      <c r="I240" s="151"/>
      <c r="J240" s="152">
        <v>140226</v>
      </c>
      <c r="K240" s="153" t="s">
        <v>5743</v>
      </c>
      <c r="L240" s="141" t="str">
        <f t="shared" si="19"/>
        <v/>
      </c>
      <c r="N240" s="150" t="str">
        <f t="shared" si="20"/>
        <v/>
      </c>
      <c r="S240" s="136"/>
      <c r="T240" s="136"/>
    </row>
    <row r="241" spans="1:20">
      <c r="A241" s="136" t="str">
        <f t="shared" si="17"/>
        <v>140000</v>
      </c>
      <c r="B241" s="147" t="str">
        <f t="shared" si="18"/>
        <v>140200</v>
      </c>
      <c r="C241" s="147">
        <v>140227</v>
      </c>
      <c r="D241" s="14" t="s">
        <v>5745</v>
      </c>
      <c r="E241" s="155" t="s">
        <v>5746</v>
      </c>
      <c r="F241" s="106" t="str">
        <f t="shared" si="21"/>
        <v>有效</v>
      </c>
      <c r="G241" s="106"/>
      <c r="H241" s="106"/>
      <c r="I241" s="151"/>
      <c r="J241" s="152">
        <v>140227</v>
      </c>
      <c r="K241" s="153" t="s">
        <v>5745</v>
      </c>
      <c r="L241" s="141" t="str">
        <f t="shared" si="19"/>
        <v/>
      </c>
      <c r="N241" s="150" t="str">
        <f t="shared" si="20"/>
        <v/>
      </c>
      <c r="S241" s="136"/>
      <c r="T241" s="136"/>
    </row>
    <row r="242" spans="1:20">
      <c r="A242" s="136" t="str">
        <f t="shared" si="17"/>
        <v>140000</v>
      </c>
      <c r="B242" s="147" t="str">
        <f t="shared" si="18"/>
        <v>140300</v>
      </c>
      <c r="C242" s="147">
        <v>140300</v>
      </c>
      <c r="D242" s="14" t="s">
        <v>5747</v>
      </c>
      <c r="E242" s="155" t="s">
        <v>5748</v>
      </c>
      <c r="F242" s="106" t="str">
        <f t="shared" si="21"/>
        <v>有效</v>
      </c>
      <c r="G242" s="106"/>
      <c r="H242" s="106"/>
      <c r="I242" s="151"/>
      <c r="J242" s="152">
        <v>140300</v>
      </c>
      <c r="K242" s="153" t="s">
        <v>5747</v>
      </c>
      <c r="L242" s="141" t="str">
        <f t="shared" si="19"/>
        <v/>
      </c>
      <c r="N242" s="150" t="str">
        <f t="shared" si="20"/>
        <v/>
      </c>
      <c r="S242" s="136"/>
      <c r="T242" s="136"/>
    </row>
    <row r="243" spans="1:20">
      <c r="A243" s="136" t="str">
        <f t="shared" si="17"/>
        <v>140000</v>
      </c>
      <c r="B243" s="147" t="str">
        <f t="shared" si="18"/>
        <v>140300</v>
      </c>
      <c r="C243" s="147">
        <v>140302</v>
      </c>
      <c r="D243" s="14" t="s">
        <v>5725</v>
      </c>
      <c r="E243" s="155" t="s">
        <v>5749</v>
      </c>
      <c r="F243" s="106" t="str">
        <f t="shared" si="21"/>
        <v>有效</v>
      </c>
      <c r="G243" s="106"/>
      <c r="H243" s="106"/>
      <c r="I243" s="151"/>
      <c r="J243" s="152">
        <v>140302</v>
      </c>
      <c r="K243" s="153" t="s">
        <v>5725</v>
      </c>
      <c r="L243" s="141" t="str">
        <f t="shared" si="19"/>
        <v/>
      </c>
      <c r="N243" s="150" t="str">
        <f t="shared" si="20"/>
        <v/>
      </c>
      <c r="S243" s="136"/>
      <c r="T243" s="136"/>
    </row>
    <row r="244" spans="1:20">
      <c r="A244" s="136" t="str">
        <f t="shared" si="17"/>
        <v>140000</v>
      </c>
      <c r="B244" s="147" t="str">
        <f t="shared" si="18"/>
        <v>140300</v>
      </c>
      <c r="C244" s="147">
        <v>140303</v>
      </c>
      <c r="D244" s="14" t="s">
        <v>5727</v>
      </c>
      <c r="E244" s="155" t="s">
        <v>5750</v>
      </c>
      <c r="F244" s="106" t="str">
        <f t="shared" si="21"/>
        <v>有效</v>
      </c>
      <c r="G244" s="106"/>
      <c r="H244" s="106"/>
      <c r="I244" s="151"/>
      <c r="J244" s="152">
        <v>140303</v>
      </c>
      <c r="K244" s="153" t="s">
        <v>5727</v>
      </c>
      <c r="L244" s="141" t="str">
        <f t="shared" si="19"/>
        <v/>
      </c>
      <c r="N244" s="150" t="str">
        <f t="shared" si="20"/>
        <v/>
      </c>
      <c r="S244" s="136"/>
      <c r="T244" s="136"/>
    </row>
    <row r="245" spans="1:20">
      <c r="A245" s="136" t="str">
        <f t="shared" si="17"/>
        <v>140000</v>
      </c>
      <c r="B245" s="147" t="str">
        <f t="shared" si="18"/>
        <v>140300</v>
      </c>
      <c r="C245" s="147">
        <v>140311</v>
      </c>
      <c r="D245" s="14" t="s">
        <v>5751</v>
      </c>
      <c r="E245" s="155" t="s">
        <v>5752</v>
      </c>
      <c r="F245" s="106" t="str">
        <f t="shared" si="21"/>
        <v>有效</v>
      </c>
      <c r="G245" s="106"/>
      <c r="H245" s="106"/>
      <c r="I245" s="151"/>
      <c r="J245" s="152">
        <v>140311</v>
      </c>
      <c r="K245" s="153" t="s">
        <v>5751</v>
      </c>
      <c r="L245" s="141" t="str">
        <f t="shared" si="19"/>
        <v/>
      </c>
      <c r="N245" s="150" t="str">
        <f t="shared" si="20"/>
        <v/>
      </c>
      <c r="S245" s="136"/>
      <c r="T245" s="136"/>
    </row>
    <row r="246" spans="1:20">
      <c r="A246" s="136" t="str">
        <f t="shared" si="17"/>
        <v>140000</v>
      </c>
      <c r="B246" s="147" t="str">
        <f t="shared" si="18"/>
        <v>140300</v>
      </c>
      <c r="C246" s="147">
        <v>140321</v>
      </c>
      <c r="D246" s="14" t="s">
        <v>5753</v>
      </c>
      <c r="E246" s="155" t="s">
        <v>5754</v>
      </c>
      <c r="F246" s="106" t="str">
        <f t="shared" si="21"/>
        <v>有效</v>
      </c>
      <c r="G246" s="106"/>
      <c r="H246" s="106"/>
      <c r="I246" s="151"/>
      <c r="J246" s="152">
        <v>140321</v>
      </c>
      <c r="K246" s="153" t="s">
        <v>5753</v>
      </c>
      <c r="L246" s="141" t="str">
        <f t="shared" si="19"/>
        <v/>
      </c>
      <c r="N246" s="150" t="str">
        <f t="shared" si="20"/>
        <v/>
      </c>
      <c r="S246" s="136"/>
      <c r="T246" s="136"/>
    </row>
    <row r="247" spans="1:20">
      <c r="A247" s="136" t="str">
        <f t="shared" si="17"/>
        <v>140000</v>
      </c>
      <c r="B247" s="147" t="str">
        <f t="shared" si="18"/>
        <v>140300</v>
      </c>
      <c r="C247" s="147">
        <v>140322</v>
      </c>
      <c r="D247" s="14" t="s">
        <v>5755</v>
      </c>
      <c r="E247" s="155" t="s">
        <v>5756</v>
      </c>
      <c r="F247" s="106" t="str">
        <f t="shared" si="21"/>
        <v>有效</v>
      </c>
      <c r="G247" s="106"/>
      <c r="H247" s="106"/>
      <c r="I247" s="151"/>
      <c r="J247" s="152">
        <v>140322</v>
      </c>
      <c r="K247" s="153" t="s">
        <v>5755</v>
      </c>
      <c r="L247" s="141" t="str">
        <f t="shared" si="19"/>
        <v/>
      </c>
      <c r="N247" s="150" t="str">
        <f t="shared" si="20"/>
        <v/>
      </c>
      <c r="S247" s="136"/>
      <c r="T247" s="136"/>
    </row>
    <row r="248" spans="1:20">
      <c r="A248" s="136" t="str">
        <f t="shared" si="17"/>
        <v>140000</v>
      </c>
      <c r="B248" s="147" t="str">
        <f t="shared" si="18"/>
        <v>140400</v>
      </c>
      <c r="C248" s="147">
        <v>140400</v>
      </c>
      <c r="D248" s="14" t="s">
        <v>5757</v>
      </c>
      <c r="E248" s="155" t="s">
        <v>5758</v>
      </c>
      <c r="F248" s="106" t="str">
        <f t="shared" si="21"/>
        <v>有效</v>
      </c>
      <c r="G248" s="106"/>
      <c r="H248" s="106"/>
      <c r="I248" s="151"/>
      <c r="J248" s="152">
        <v>140400</v>
      </c>
      <c r="K248" s="153" t="s">
        <v>5757</v>
      </c>
      <c r="L248" s="141" t="str">
        <f t="shared" si="19"/>
        <v/>
      </c>
      <c r="N248" s="150" t="str">
        <f t="shared" si="20"/>
        <v/>
      </c>
      <c r="S248" s="136"/>
      <c r="T248" s="136"/>
    </row>
    <row r="249" spans="1:20">
      <c r="A249" s="136" t="str">
        <f t="shared" si="17"/>
        <v>140000</v>
      </c>
      <c r="B249" s="147" t="str">
        <f t="shared" si="18"/>
        <v>140400</v>
      </c>
      <c r="C249" s="147">
        <v>140402</v>
      </c>
      <c r="D249" s="14" t="s">
        <v>5725</v>
      </c>
      <c r="E249" s="155" t="s">
        <v>5759</v>
      </c>
      <c r="F249" s="106" t="str">
        <f t="shared" si="21"/>
        <v>有效</v>
      </c>
      <c r="G249" s="106"/>
      <c r="H249" s="106"/>
      <c r="I249" s="151"/>
      <c r="J249" s="152">
        <v>140402</v>
      </c>
      <c r="K249" s="153" t="s">
        <v>5725</v>
      </c>
      <c r="L249" s="141" t="str">
        <f t="shared" si="19"/>
        <v/>
      </c>
      <c r="N249" s="150" t="str">
        <f t="shared" si="20"/>
        <v/>
      </c>
      <c r="S249" s="136"/>
      <c r="T249" s="136"/>
    </row>
    <row r="250" spans="1:20">
      <c r="A250" s="136" t="str">
        <f t="shared" si="17"/>
        <v>140000</v>
      </c>
      <c r="B250" s="147" t="str">
        <f t="shared" si="18"/>
        <v>140400</v>
      </c>
      <c r="C250" s="147">
        <v>140411</v>
      </c>
      <c r="D250" s="14" t="s">
        <v>5751</v>
      </c>
      <c r="E250" s="155" t="s">
        <v>5760</v>
      </c>
      <c r="F250" s="106" t="str">
        <f t="shared" si="21"/>
        <v>有效</v>
      </c>
      <c r="G250" s="106"/>
      <c r="H250" s="106"/>
      <c r="I250" s="151"/>
      <c r="J250" s="152">
        <v>140411</v>
      </c>
      <c r="K250" s="153" t="s">
        <v>5751</v>
      </c>
      <c r="L250" s="141" t="str">
        <f t="shared" si="19"/>
        <v/>
      </c>
      <c r="N250" s="150" t="str">
        <f t="shared" si="20"/>
        <v/>
      </c>
      <c r="S250" s="136"/>
      <c r="T250" s="136"/>
    </row>
    <row r="251" spans="1:20">
      <c r="A251" s="136" t="str">
        <f t="shared" si="17"/>
        <v>140000</v>
      </c>
      <c r="B251" s="147" t="str">
        <f t="shared" si="18"/>
        <v>140400</v>
      </c>
      <c r="C251" s="147">
        <v>140421</v>
      </c>
      <c r="D251" s="14" t="s">
        <v>5761</v>
      </c>
      <c r="E251" s="155" t="s">
        <v>5762</v>
      </c>
      <c r="F251" s="106" t="str">
        <f t="shared" si="21"/>
        <v>有效</v>
      </c>
      <c r="G251" s="106"/>
      <c r="H251" s="106"/>
      <c r="I251" s="151"/>
      <c r="J251" s="152">
        <v>140421</v>
      </c>
      <c r="K251" s="153" t="s">
        <v>5761</v>
      </c>
      <c r="L251" s="141" t="str">
        <f t="shared" si="19"/>
        <v/>
      </c>
      <c r="N251" s="150" t="str">
        <f t="shared" si="20"/>
        <v/>
      </c>
      <c r="S251" s="136"/>
      <c r="T251" s="136"/>
    </row>
    <row r="252" spans="1:20">
      <c r="A252" s="136" t="str">
        <f t="shared" si="17"/>
        <v>140000</v>
      </c>
      <c r="B252" s="147" t="str">
        <f t="shared" si="18"/>
        <v>140400</v>
      </c>
      <c r="C252" s="147">
        <v>140423</v>
      </c>
      <c r="D252" s="14" t="s">
        <v>5763</v>
      </c>
      <c r="E252" s="155" t="s">
        <v>5764</v>
      </c>
      <c r="F252" s="106" t="str">
        <f t="shared" si="21"/>
        <v>有效</v>
      </c>
      <c r="G252" s="106"/>
      <c r="H252" s="106"/>
      <c r="I252" s="151"/>
      <c r="J252" s="152">
        <v>140423</v>
      </c>
      <c r="K252" s="153" t="s">
        <v>5763</v>
      </c>
      <c r="L252" s="141" t="str">
        <f t="shared" si="19"/>
        <v/>
      </c>
      <c r="N252" s="150" t="str">
        <f t="shared" si="20"/>
        <v/>
      </c>
      <c r="S252" s="136"/>
      <c r="T252" s="136"/>
    </row>
    <row r="253" spans="1:20">
      <c r="A253" s="136" t="str">
        <f t="shared" si="17"/>
        <v>140000</v>
      </c>
      <c r="B253" s="147" t="str">
        <f t="shared" si="18"/>
        <v>140400</v>
      </c>
      <c r="C253" s="147">
        <v>140424</v>
      </c>
      <c r="D253" s="14" t="s">
        <v>5765</v>
      </c>
      <c r="E253" s="155" t="s">
        <v>5766</v>
      </c>
      <c r="F253" s="106" t="str">
        <f t="shared" si="21"/>
        <v>有效</v>
      </c>
      <c r="G253" s="106"/>
      <c r="H253" s="106"/>
      <c r="I253" s="151"/>
      <c r="J253" s="152">
        <v>140424</v>
      </c>
      <c r="K253" s="153" t="s">
        <v>5765</v>
      </c>
      <c r="L253" s="141" t="str">
        <f t="shared" si="19"/>
        <v/>
      </c>
      <c r="N253" s="150" t="str">
        <f t="shared" si="20"/>
        <v/>
      </c>
      <c r="S253" s="136"/>
      <c r="T253" s="136"/>
    </row>
    <row r="254" spans="1:20">
      <c r="A254" s="136" t="str">
        <f t="shared" si="17"/>
        <v>140000</v>
      </c>
      <c r="B254" s="147" t="str">
        <f t="shared" si="18"/>
        <v>140400</v>
      </c>
      <c r="C254" s="147">
        <v>140425</v>
      </c>
      <c r="D254" s="14" t="s">
        <v>5767</v>
      </c>
      <c r="E254" s="155" t="s">
        <v>5768</v>
      </c>
      <c r="F254" s="106" t="str">
        <f t="shared" si="21"/>
        <v>有效</v>
      </c>
      <c r="G254" s="106"/>
      <c r="H254" s="106"/>
      <c r="I254" s="151"/>
      <c r="J254" s="152">
        <v>140425</v>
      </c>
      <c r="K254" s="153" t="s">
        <v>5767</v>
      </c>
      <c r="L254" s="141" t="str">
        <f t="shared" si="19"/>
        <v/>
      </c>
      <c r="N254" s="150" t="str">
        <f t="shared" si="20"/>
        <v/>
      </c>
      <c r="S254" s="136"/>
      <c r="T254" s="136"/>
    </row>
    <row r="255" spans="1:20">
      <c r="A255" s="136" t="str">
        <f t="shared" si="17"/>
        <v>140000</v>
      </c>
      <c r="B255" s="147" t="str">
        <f t="shared" si="18"/>
        <v>140400</v>
      </c>
      <c r="C255" s="147">
        <v>140426</v>
      </c>
      <c r="D255" s="14" t="s">
        <v>5769</v>
      </c>
      <c r="E255" s="155" t="s">
        <v>5770</v>
      </c>
      <c r="F255" s="106" t="str">
        <f t="shared" si="21"/>
        <v>有效</v>
      </c>
      <c r="G255" s="106"/>
      <c r="H255" s="106"/>
      <c r="I255" s="151"/>
      <c r="J255" s="152">
        <v>140426</v>
      </c>
      <c r="K255" s="153" t="s">
        <v>5769</v>
      </c>
      <c r="L255" s="141" t="str">
        <f t="shared" si="19"/>
        <v/>
      </c>
      <c r="N255" s="150" t="str">
        <f t="shared" si="20"/>
        <v/>
      </c>
      <c r="S255" s="136"/>
      <c r="T255" s="136"/>
    </row>
    <row r="256" spans="1:20">
      <c r="A256" s="136" t="str">
        <f t="shared" si="17"/>
        <v>140000</v>
      </c>
      <c r="B256" s="147" t="str">
        <f t="shared" si="18"/>
        <v>140400</v>
      </c>
      <c r="C256" s="147">
        <v>140427</v>
      </c>
      <c r="D256" s="14" t="s">
        <v>5771</v>
      </c>
      <c r="E256" s="155" t="s">
        <v>5772</v>
      </c>
      <c r="F256" s="106" t="str">
        <f t="shared" si="21"/>
        <v>有效</v>
      </c>
      <c r="G256" s="106"/>
      <c r="H256" s="106"/>
      <c r="I256" s="151"/>
      <c r="J256" s="152">
        <v>140427</v>
      </c>
      <c r="K256" s="153" t="s">
        <v>5771</v>
      </c>
      <c r="L256" s="141" t="str">
        <f t="shared" si="19"/>
        <v/>
      </c>
      <c r="N256" s="150" t="str">
        <f t="shared" si="20"/>
        <v/>
      </c>
      <c r="S256" s="136"/>
      <c r="T256" s="136"/>
    </row>
    <row r="257" spans="1:20">
      <c r="A257" s="136" t="str">
        <f t="shared" ref="A257:A320" si="22">CONCATENATE(LEFT(C257,2),"0000")</f>
        <v>140000</v>
      </c>
      <c r="B257" s="147" t="str">
        <f t="shared" ref="B257:B320" si="23">CONCATENATE(LEFT(C257,4),"00")</f>
        <v>140400</v>
      </c>
      <c r="C257" s="147">
        <v>140428</v>
      </c>
      <c r="D257" s="14" t="s">
        <v>5773</v>
      </c>
      <c r="E257" s="155" t="s">
        <v>5774</v>
      </c>
      <c r="F257" s="106" t="str">
        <f t="shared" si="21"/>
        <v>有效</v>
      </c>
      <c r="G257" s="106"/>
      <c r="H257" s="106"/>
      <c r="I257" s="151"/>
      <c r="J257" s="152">
        <v>140428</v>
      </c>
      <c r="K257" s="153" t="s">
        <v>5773</v>
      </c>
      <c r="L257" s="141" t="str">
        <f t="shared" si="19"/>
        <v/>
      </c>
      <c r="N257" s="150" t="str">
        <f t="shared" si="20"/>
        <v/>
      </c>
      <c r="S257" s="136"/>
      <c r="T257" s="136"/>
    </row>
    <row r="258" spans="1:20">
      <c r="A258" s="136" t="str">
        <f t="shared" si="22"/>
        <v>140000</v>
      </c>
      <c r="B258" s="147" t="str">
        <f t="shared" si="23"/>
        <v>140400</v>
      </c>
      <c r="C258" s="147">
        <v>140429</v>
      </c>
      <c r="D258" s="14" t="s">
        <v>5775</v>
      </c>
      <c r="E258" s="155" t="s">
        <v>5776</v>
      </c>
      <c r="F258" s="106" t="str">
        <f t="shared" si="21"/>
        <v>有效</v>
      </c>
      <c r="G258" s="106"/>
      <c r="H258" s="106"/>
      <c r="I258" s="151"/>
      <c r="J258" s="152">
        <v>140429</v>
      </c>
      <c r="K258" s="153" t="s">
        <v>5775</v>
      </c>
      <c r="L258" s="141" t="str">
        <f t="shared" ref="L258:L321" si="24">IF(VLOOKUP(J258,C:D,2,FALSE)=K258,"","F")</f>
        <v/>
      </c>
      <c r="N258" s="150" t="str">
        <f t="shared" si="20"/>
        <v/>
      </c>
      <c r="S258" s="136"/>
      <c r="T258" s="136"/>
    </row>
    <row r="259" spans="1:20">
      <c r="A259" s="136" t="str">
        <f t="shared" si="22"/>
        <v>140000</v>
      </c>
      <c r="B259" s="147" t="str">
        <f t="shared" si="23"/>
        <v>140400</v>
      </c>
      <c r="C259" s="147">
        <v>140430</v>
      </c>
      <c r="D259" s="14" t="s">
        <v>5777</v>
      </c>
      <c r="E259" s="155" t="s">
        <v>5778</v>
      </c>
      <c r="F259" s="106" t="str">
        <f t="shared" si="21"/>
        <v>有效</v>
      </c>
      <c r="G259" s="106"/>
      <c r="H259" s="106"/>
      <c r="I259" s="151"/>
      <c r="J259" s="152">
        <v>140430</v>
      </c>
      <c r="K259" s="153" t="s">
        <v>5777</v>
      </c>
      <c r="L259" s="141" t="str">
        <f t="shared" si="24"/>
        <v/>
      </c>
      <c r="N259" s="150" t="str">
        <f t="shared" ref="N259:N322" si="25">IF(SEARCH(D258,E258)&gt;0,"","N")</f>
        <v/>
      </c>
      <c r="S259" s="136"/>
      <c r="T259" s="136"/>
    </row>
    <row r="260" spans="1:20">
      <c r="A260" s="136" t="str">
        <f t="shared" si="22"/>
        <v>140000</v>
      </c>
      <c r="B260" s="147" t="str">
        <f t="shared" si="23"/>
        <v>140400</v>
      </c>
      <c r="C260" s="147">
        <v>140431</v>
      </c>
      <c r="D260" s="14" t="s">
        <v>5779</v>
      </c>
      <c r="E260" s="155" t="s">
        <v>5780</v>
      </c>
      <c r="F260" s="106" t="str">
        <f t="shared" si="21"/>
        <v>有效</v>
      </c>
      <c r="G260" s="106"/>
      <c r="H260" s="106"/>
      <c r="I260" s="151"/>
      <c r="J260" s="152">
        <v>140431</v>
      </c>
      <c r="K260" s="153" t="s">
        <v>5779</v>
      </c>
      <c r="L260" s="141" t="str">
        <f t="shared" si="24"/>
        <v/>
      </c>
      <c r="N260" s="150" t="str">
        <f t="shared" si="25"/>
        <v/>
      </c>
      <c r="S260" s="136"/>
      <c r="T260" s="136"/>
    </row>
    <row r="261" spans="1:20">
      <c r="A261" s="136" t="str">
        <f t="shared" si="22"/>
        <v>140000</v>
      </c>
      <c r="B261" s="147" t="str">
        <f t="shared" si="23"/>
        <v>140400</v>
      </c>
      <c r="C261" s="147">
        <v>140481</v>
      </c>
      <c r="D261" s="14" t="s">
        <v>5781</v>
      </c>
      <c r="E261" s="155" t="s">
        <v>5782</v>
      </c>
      <c r="F261" s="106" t="str">
        <f t="shared" si="21"/>
        <v>有效</v>
      </c>
      <c r="G261" s="106"/>
      <c r="H261" s="106"/>
      <c r="I261" s="151"/>
      <c r="J261" s="152">
        <v>140481</v>
      </c>
      <c r="K261" s="153" t="s">
        <v>5781</v>
      </c>
      <c r="L261" s="141" t="str">
        <f t="shared" si="24"/>
        <v/>
      </c>
      <c r="N261" s="150" t="str">
        <f t="shared" si="25"/>
        <v/>
      </c>
      <c r="S261" s="136"/>
      <c r="T261" s="136"/>
    </row>
    <row r="262" spans="1:20">
      <c r="A262" s="136" t="str">
        <f t="shared" si="22"/>
        <v>140000</v>
      </c>
      <c r="B262" s="147" t="str">
        <f t="shared" si="23"/>
        <v>140500</v>
      </c>
      <c r="C262" s="147">
        <v>140500</v>
      </c>
      <c r="D262" s="14" t="s">
        <v>5783</v>
      </c>
      <c r="E262" s="155" t="s">
        <v>5784</v>
      </c>
      <c r="F262" s="106" t="str">
        <f t="shared" si="21"/>
        <v>有效</v>
      </c>
      <c r="G262" s="106"/>
      <c r="H262" s="106"/>
      <c r="I262" s="151"/>
      <c r="J262" s="152">
        <v>140500</v>
      </c>
      <c r="K262" s="153" t="s">
        <v>5783</v>
      </c>
      <c r="L262" s="141" t="str">
        <f t="shared" si="24"/>
        <v/>
      </c>
      <c r="N262" s="150" t="str">
        <f t="shared" si="25"/>
        <v/>
      </c>
      <c r="S262" s="136"/>
      <c r="T262" s="136"/>
    </row>
    <row r="263" spans="1:20">
      <c r="A263" s="136" t="str">
        <f t="shared" si="22"/>
        <v>140000</v>
      </c>
      <c r="B263" s="147" t="str">
        <f t="shared" si="23"/>
        <v>140500</v>
      </c>
      <c r="C263" s="147">
        <v>140502</v>
      </c>
      <c r="D263" s="14" t="s">
        <v>5725</v>
      </c>
      <c r="E263" s="155" t="s">
        <v>5785</v>
      </c>
      <c r="F263" s="106" t="str">
        <f t="shared" si="21"/>
        <v>有效</v>
      </c>
      <c r="G263" s="106"/>
      <c r="H263" s="106"/>
      <c r="I263" s="151"/>
      <c r="J263" s="152">
        <v>140502</v>
      </c>
      <c r="K263" s="153" t="s">
        <v>5725</v>
      </c>
      <c r="L263" s="141" t="str">
        <f t="shared" si="24"/>
        <v/>
      </c>
      <c r="N263" s="150" t="str">
        <f t="shared" si="25"/>
        <v/>
      </c>
      <c r="S263" s="136"/>
      <c r="T263" s="136"/>
    </row>
    <row r="264" spans="1:20">
      <c r="A264" s="136" t="str">
        <f t="shared" si="22"/>
        <v>140000</v>
      </c>
      <c r="B264" s="147" t="str">
        <f t="shared" si="23"/>
        <v>140500</v>
      </c>
      <c r="C264" s="147">
        <v>140521</v>
      </c>
      <c r="D264" s="14" t="s">
        <v>5786</v>
      </c>
      <c r="E264" s="155" t="s">
        <v>5787</v>
      </c>
      <c r="F264" s="106" t="str">
        <f t="shared" si="21"/>
        <v>有效</v>
      </c>
      <c r="G264" s="106"/>
      <c r="H264" s="106"/>
      <c r="I264" s="151"/>
      <c r="J264" s="152">
        <v>140521</v>
      </c>
      <c r="K264" s="153" t="s">
        <v>5786</v>
      </c>
      <c r="L264" s="141" t="str">
        <f t="shared" si="24"/>
        <v/>
      </c>
      <c r="N264" s="150" t="str">
        <f t="shared" si="25"/>
        <v/>
      </c>
      <c r="S264" s="136"/>
      <c r="T264" s="136"/>
    </row>
    <row r="265" spans="1:20">
      <c r="A265" s="136" t="str">
        <f t="shared" si="22"/>
        <v>140000</v>
      </c>
      <c r="B265" s="147" t="str">
        <f t="shared" si="23"/>
        <v>140500</v>
      </c>
      <c r="C265" s="147">
        <v>140522</v>
      </c>
      <c r="D265" s="14" t="s">
        <v>5788</v>
      </c>
      <c r="E265" s="155" t="s">
        <v>5789</v>
      </c>
      <c r="F265" s="106" t="str">
        <f t="shared" si="21"/>
        <v>有效</v>
      </c>
      <c r="G265" s="106"/>
      <c r="H265" s="106"/>
      <c r="I265" s="151"/>
      <c r="J265" s="152">
        <v>140522</v>
      </c>
      <c r="K265" s="153" t="s">
        <v>5788</v>
      </c>
      <c r="L265" s="141" t="str">
        <f t="shared" si="24"/>
        <v/>
      </c>
      <c r="N265" s="150" t="str">
        <f t="shared" si="25"/>
        <v/>
      </c>
      <c r="S265" s="136"/>
      <c r="T265" s="136"/>
    </row>
    <row r="266" spans="1:20">
      <c r="A266" s="136" t="str">
        <f t="shared" si="22"/>
        <v>140000</v>
      </c>
      <c r="B266" s="147" t="str">
        <f t="shared" si="23"/>
        <v>140500</v>
      </c>
      <c r="C266" s="147">
        <v>140524</v>
      </c>
      <c r="D266" s="14" t="s">
        <v>5790</v>
      </c>
      <c r="E266" s="155" t="s">
        <v>5791</v>
      </c>
      <c r="F266" s="106" t="str">
        <f t="shared" si="21"/>
        <v>有效</v>
      </c>
      <c r="G266" s="106"/>
      <c r="H266" s="106"/>
      <c r="I266" s="151"/>
      <c r="J266" s="152">
        <v>140524</v>
      </c>
      <c r="K266" s="153" t="s">
        <v>5790</v>
      </c>
      <c r="L266" s="141" t="str">
        <f t="shared" si="24"/>
        <v/>
      </c>
      <c r="N266" s="150" t="str">
        <f t="shared" si="25"/>
        <v/>
      </c>
      <c r="S266" s="136"/>
      <c r="T266" s="136"/>
    </row>
    <row r="267" spans="1:20">
      <c r="A267" s="136" t="str">
        <f t="shared" si="22"/>
        <v>140000</v>
      </c>
      <c r="B267" s="147" t="str">
        <f t="shared" si="23"/>
        <v>140500</v>
      </c>
      <c r="C267" s="147">
        <v>140525</v>
      </c>
      <c r="D267" s="14" t="s">
        <v>5792</v>
      </c>
      <c r="E267" s="155" t="s">
        <v>5793</v>
      </c>
      <c r="F267" s="106" t="str">
        <f t="shared" si="21"/>
        <v>有效</v>
      </c>
      <c r="G267" s="106"/>
      <c r="H267" s="106"/>
      <c r="I267" s="151"/>
      <c r="J267" s="152">
        <v>140525</v>
      </c>
      <c r="K267" s="153" t="s">
        <v>5792</v>
      </c>
      <c r="L267" s="141" t="str">
        <f t="shared" si="24"/>
        <v/>
      </c>
      <c r="N267" s="150" t="str">
        <f t="shared" si="25"/>
        <v/>
      </c>
      <c r="S267" s="136"/>
      <c r="T267" s="136"/>
    </row>
    <row r="268" spans="1:20">
      <c r="A268" s="136" t="str">
        <f t="shared" si="22"/>
        <v>140000</v>
      </c>
      <c r="B268" s="147" t="str">
        <f t="shared" si="23"/>
        <v>140500</v>
      </c>
      <c r="C268" s="147">
        <v>140581</v>
      </c>
      <c r="D268" s="14" t="s">
        <v>5794</v>
      </c>
      <c r="E268" s="155" t="s">
        <v>5795</v>
      </c>
      <c r="F268" s="106" t="str">
        <f t="shared" si="21"/>
        <v>有效</v>
      </c>
      <c r="G268" s="106"/>
      <c r="H268" s="106"/>
      <c r="I268" s="151"/>
      <c r="J268" s="152">
        <v>140581</v>
      </c>
      <c r="K268" s="153" t="s">
        <v>5794</v>
      </c>
      <c r="L268" s="141" t="str">
        <f t="shared" si="24"/>
        <v/>
      </c>
      <c r="N268" s="150" t="str">
        <f t="shared" si="25"/>
        <v/>
      </c>
      <c r="S268" s="136"/>
      <c r="T268" s="136"/>
    </row>
    <row r="269" spans="1:20">
      <c r="A269" s="136" t="str">
        <f t="shared" si="22"/>
        <v>140000</v>
      </c>
      <c r="B269" s="147" t="str">
        <f t="shared" si="23"/>
        <v>140600</v>
      </c>
      <c r="C269" s="147">
        <v>140600</v>
      </c>
      <c r="D269" s="14" t="s">
        <v>5796</v>
      </c>
      <c r="E269" s="155" t="s">
        <v>5797</v>
      </c>
      <c r="F269" s="106" t="str">
        <f t="shared" si="21"/>
        <v>有效</v>
      </c>
      <c r="G269" s="106"/>
      <c r="H269" s="106"/>
      <c r="I269" s="151"/>
      <c r="J269" s="152">
        <v>140600</v>
      </c>
      <c r="K269" s="153" t="s">
        <v>5796</v>
      </c>
      <c r="L269" s="141" t="str">
        <f t="shared" si="24"/>
        <v/>
      </c>
      <c r="N269" s="150" t="str">
        <f t="shared" si="25"/>
        <v/>
      </c>
      <c r="S269" s="136"/>
      <c r="T269" s="136"/>
    </row>
    <row r="270" spans="1:20">
      <c r="A270" s="136" t="str">
        <f t="shared" si="22"/>
        <v>140000</v>
      </c>
      <c r="B270" s="147" t="str">
        <f t="shared" si="23"/>
        <v>140600</v>
      </c>
      <c r="C270" s="147">
        <v>140602</v>
      </c>
      <c r="D270" s="14" t="s">
        <v>5798</v>
      </c>
      <c r="E270" s="155" t="s">
        <v>5799</v>
      </c>
      <c r="F270" s="106" t="str">
        <f t="shared" si="21"/>
        <v>有效</v>
      </c>
      <c r="G270" s="106"/>
      <c r="H270" s="106"/>
      <c r="I270" s="151"/>
      <c r="J270" s="152">
        <v>140602</v>
      </c>
      <c r="K270" s="153" t="s">
        <v>5798</v>
      </c>
      <c r="L270" s="141" t="str">
        <f t="shared" si="24"/>
        <v/>
      </c>
      <c r="N270" s="150" t="str">
        <f t="shared" si="25"/>
        <v/>
      </c>
      <c r="S270" s="136"/>
      <c r="T270" s="136"/>
    </row>
    <row r="271" spans="1:20">
      <c r="A271" s="136" t="str">
        <f t="shared" si="22"/>
        <v>140000</v>
      </c>
      <c r="B271" s="147" t="str">
        <f t="shared" si="23"/>
        <v>140600</v>
      </c>
      <c r="C271" s="147">
        <v>140603</v>
      </c>
      <c r="D271" s="14" t="s">
        <v>5800</v>
      </c>
      <c r="E271" s="155" t="s">
        <v>5801</v>
      </c>
      <c r="F271" s="106" t="str">
        <f t="shared" si="21"/>
        <v>有效</v>
      </c>
      <c r="G271" s="106"/>
      <c r="H271" s="106"/>
      <c r="I271" s="151"/>
      <c r="J271" s="152">
        <v>140603</v>
      </c>
      <c r="K271" s="153" t="s">
        <v>5800</v>
      </c>
      <c r="L271" s="141" t="str">
        <f t="shared" si="24"/>
        <v/>
      </c>
      <c r="N271" s="150" t="str">
        <f t="shared" si="25"/>
        <v/>
      </c>
      <c r="S271" s="136"/>
      <c r="T271" s="136"/>
    </row>
    <row r="272" spans="1:20">
      <c r="A272" s="136" t="str">
        <f t="shared" si="22"/>
        <v>140000</v>
      </c>
      <c r="B272" s="147" t="str">
        <f t="shared" si="23"/>
        <v>140600</v>
      </c>
      <c r="C272" s="147">
        <v>140621</v>
      </c>
      <c r="D272" s="14" t="s">
        <v>5802</v>
      </c>
      <c r="E272" s="155" t="s">
        <v>5803</v>
      </c>
      <c r="F272" s="106" t="str">
        <f t="shared" si="21"/>
        <v>有效</v>
      </c>
      <c r="G272" s="106"/>
      <c r="H272" s="106"/>
      <c r="I272" s="151"/>
      <c r="J272" s="152">
        <v>140621</v>
      </c>
      <c r="K272" s="153" t="s">
        <v>5802</v>
      </c>
      <c r="L272" s="141" t="str">
        <f t="shared" si="24"/>
        <v/>
      </c>
      <c r="N272" s="150" t="str">
        <f t="shared" si="25"/>
        <v/>
      </c>
      <c r="S272" s="136"/>
      <c r="T272" s="136"/>
    </row>
    <row r="273" spans="1:20">
      <c r="A273" s="136" t="str">
        <f t="shared" si="22"/>
        <v>140000</v>
      </c>
      <c r="B273" s="147" t="str">
        <f t="shared" si="23"/>
        <v>140600</v>
      </c>
      <c r="C273" s="147">
        <v>140622</v>
      </c>
      <c r="D273" s="14" t="s">
        <v>5804</v>
      </c>
      <c r="E273" s="155" t="s">
        <v>5805</v>
      </c>
      <c r="F273" s="106" t="str">
        <f t="shared" si="21"/>
        <v>有效</v>
      </c>
      <c r="G273" s="106"/>
      <c r="H273" s="106"/>
      <c r="I273" s="151"/>
      <c r="J273" s="152">
        <v>140622</v>
      </c>
      <c r="K273" s="153" t="s">
        <v>5804</v>
      </c>
      <c r="L273" s="141" t="str">
        <f t="shared" si="24"/>
        <v/>
      </c>
      <c r="N273" s="150" t="str">
        <f t="shared" si="25"/>
        <v/>
      </c>
      <c r="S273" s="136"/>
      <c r="T273" s="136"/>
    </row>
    <row r="274" spans="1:20">
      <c r="A274" s="136" t="str">
        <f t="shared" si="22"/>
        <v>140000</v>
      </c>
      <c r="B274" s="147" t="str">
        <f t="shared" si="23"/>
        <v>140600</v>
      </c>
      <c r="C274" s="147">
        <v>140623</v>
      </c>
      <c r="D274" s="14" t="s">
        <v>5806</v>
      </c>
      <c r="E274" s="155" t="s">
        <v>5807</v>
      </c>
      <c r="F274" s="106" t="str">
        <f t="shared" si="21"/>
        <v>有效</v>
      </c>
      <c r="G274" s="106"/>
      <c r="H274" s="106"/>
      <c r="I274" s="151"/>
      <c r="J274" s="152">
        <v>140623</v>
      </c>
      <c r="K274" s="153" t="s">
        <v>5806</v>
      </c>
      <c r="L274" s="141" t="str">
        <f t="shared" si="24"/>
        <v/>
      </c>
      <c r="N274" s="150" t="str">
        <f t="shared" si="25"/>
        <v/>
      </c>
      <c r="S274" s="136"/>
      <c r="T274" s="136"/>
    </row>
    <row r="275" spans="1:20">
      <c r="A275" s="136" t="str">
        <f t="shared" si="22"/>
        <v>140000</v>
      </c>
      <c r="B275" s="147" t="str">
        <f t="shared" si="23"/>
        <v>140600</v>
      </c>
      <c r="C275" s="147">
        <v>140624</v>
      </c>
      <c r="D275" s="14" t="s">
        <v>5808</v>
      </c>
      <c r="E275" s="155" t="s">
        <v>5809</v>
      </c>
      <c r="F275" s="106" t="str">
        <f t="shared" si="21"/>
        <v>有效</v>
      </c>
      <c r="G275" s="106"/>
      <c r="H275" s="106"/>
      <c r="I275" s="151"/>
      <c r="J275" s="152">
        <v>140624</v>
      </c>
      <c r="K275" s="153" t="s">
        <v>5808</v>
      </c>
      <c r="L275" s="141" t="str">
        <f t="shared" si="24"/>
        <v/>
      </c>
      <c r="N275" s="150" t="str">
        <f t="shared" si="25"/>
        <v/>
      </c>
      <c r="S275" s="136"/>
      <c r="T275" s="136"/>
    </row>
    <row r="276" spans="1:20">
      <c r="A276" s="136" t="str">
        <f t="shared" si="22"/>
        <v>140000</v>
      </c>
      <c r="B276" s="147" t="str">
        <f t="shared" si="23"/>
        <v>140700</v>
      </c>
      <c r="C276" s="147">
        <v>140700</v>
      </c>
      <c r="D276" s="14" t="s">
        <v>5810</v>
      </c>
      <c r="E276" s="155" t="s">
        <v>5811</v>
      </c>
      <c r="F276" s="106" t="str">
        <f t="shared" si="21"/>
        <v>有效</v>
      </c>
      <c r="G276" s="106"/>
      <c r="H276" s="106"/>
      <c r="I276" s="151"/>
      <c r="J276" s="152">
        <v>140700</v>
      </c>
      <c r="K276" s="153" t="s">
        <v>5810</v>
      </c>
      <c r="L276" s="141" t="str">
        <f t="shared" si="24"/>
        <v/>
      </c>
      <c r="N276" s="150" t="str">
        <f t="shared" si="25"/>
        <v/>
      </c>
      <c r="S276" s="136"/>
      <c r="T276" s="136"/>
    </row>
    <row r="277" spans="1:20">
      <c r="A277" s="136" t="str">
        <f t="shared" si="22"/>
        <v>140000</v>
      </c>
      <c r="B277" s="147" t="str">
        <f t="shared" si="23"/>
        <v>140700</v>
      </c>
      <c r="C277" s="147">
        <v>140702</v>
      </c>
      <c r="D277" s="14" t="s">
        <v>5812</v>
      </c>
      <c r="E277" s="155" t="s">
        <v>5813</v>
      </c>
      <c r="F277" s="106" t="str">
        <f t="shared" si="21"/>
        <v>有效</v>
      </c>
      <c r="G277" s="106"/>
      <c r="H277" s="106"/>
      <c r="I277" s="151"/>
      <c r="J277" s="152">
        <v>140702</v>
      </c>
      <c r="K277" s="153" t="s">
        <v>5812</v>
      </c>
      <c r="L277" s="141" t="str">
        <f t="shared" si="24"/>
        <v/>
      </c>
      <c r="N277" s="150" t="str">
        <f t="shared" si="25"/>
        <v/>
      </c>
      <c r="S277" s="136"/>
      <c r="T277" s="136"/>
    </row>
    <row r="278" spans="1:20">
      <c r="A278" s="136" t="str">
        <f t="shared" si="22"/>
        <v>140000</v>
      </c>
      <c r="B278" s="147" t="str">
        <f t="shared" si="23"/>
        <v>140700</v>
      </c>
      <c r="C278" s="147">
        <v>140721</v>
      </c>
      <c r="D278" s="14" t="s">
        <v>5814</v>
      </c>
      <c r="E278" s="155" t="s">
        <v>5815</v>
      </c>
      <c r="F278" s="106" t="str">
        <f t="shared" si="21"/>
        <v>有效</v>
      </c>
      <c r="G278" s="106"/>
      <c r="H278" s="106"/>
      <c r="I278" s="151"/>
      <c r="J278" s="152">
        <v>140721</v>
      </c>
      <c r="K278" s="153" t="s">
        <v>5814</v>
      </c>
      <c r="L278" s="141" t="str">
        <f t="shared" si="24"/>
        <v/>
      </c>
      <c r="N278" s="150" t="str">
        <f t="shared" si="25"/>
        <v/>
      </c>
      <c r="S278" s="136"/>
      <c r="T278" s="136"/>
    </row>
    <row r="279" spans="1:20">
      <c r="A279" s="136" t="str">
        <f t="shared" si="22"/>
        <v>140000</v>
      </c>
      <c r="B279" s="147" t="str">
        <f t="shared" si="23"/>
        <v>140700</v>
      </c>
      <c r="C279" s="147">
        <v>140722</v>
      </c>
      <c r="D279" s="14" t="s">
        <v>5816</v>
      </c>
      <c r="E279" s="155" t="s">
        <v>5817</v>
      </c>
      <c r="F279" s="106" t="str">
        <f t="shared" si="21"/>
        <v>有效</v>
      </c>
      <c r="G279" s="106"/>
      <c r="H279" s="106"/>
      <c r="I279" s="151"/>
      <c r="J279" s="152">
        <v>140722</v>
      </c>
      <c r="K279" s="153" t="s">
        <v>5816</v>
      </c>
      <c r="L279" s="141" t="str">
        <f t="shared" si="24"/>
        <v/>
      </c>
      <c r="N279" s="150" t="str">
        <f t="shared" si="25"/>
        <v/>
      </c>
      <c r="S279" s="136"/>
      <c r="T279" s="136"/>
    </row>
    <row r="280" spans="1:20">
      <c r="A280" s="136" t="str">
        <f t="shared" si="22"/>
        <v>140000</v>
      </c>
      <c r="B280" s="147" t="str">
        <f t="shared" si="23"/>
        <v>140700</v>
      </c>
      <c r="C280" s="147">
        <v>140723</v>
      </c>
      <c r="D280" s="14" t="s">
        <v>5818</v>
      </c>
      <c r="E280" s="155" t="s">
        <v>5819</v>
      </c>
      <c r="F280" s="106" t="str">
        <f t="shared" si="21"/>
        <v>有效</v>
      </c>
      <c r="G280" s="106"/>
      <c r="H280" s="106"/>
      <c r="I280" s="151"/>
      <c r="J280" s="152">
        <v>140723</v>
      </c>
      <c r="K280" s="153" t="s">
        <v>5818</v>
      </c>
      <c r="L280" s="141" t="str">
        <f t="shared" si="24"/>
        <v/>
      </c>
      <c r="N280" s="150" t="str">
        <f t="shared" si="25"/>
        <v/>
      </c>
      <c r="S280" s="136"/>
      <c r="T280" s="136"/>
    </row>
    <row r="281" spans="1:20">
      <c r="A281" s="136" t="str">
        <f t="shared" si="22"/>
        <v>140000</v>
      </c>
      <c r="B281" s="147" t="str">
        <f t="shared" si="23"/>
        <v>140700</v>
      </c>
      <c r="C281" s="147">
        <v>140724</v>
      </c>
      <c r="D281" s="14" t="s">
        <v>5820</v>
      </c>
      <c r="E281" s="155" t="s">
        <v>5821</v>
      </c>
      <c r="F281" s="106" t="str">
        <f t="shared" si="21"/>
        <v>有效</v>
      </c>
      <c r="G281" s="106"/>
      <c r="H281" s="106"/>
      <c r="I281" s="151"/>
      <c r="J281" s="152">
        <v>140724</v>
      </c>
      <c r="K281" s="153" t="s">
        <v>5820</v>
      </c>
      <c r="L281" s="141" t="str">
        <f t="shared" si="24"/>
        <v/>
      </c>
      <c r="N281" s="150" t="str">
        <f t="shared" si="25"/>
        <v/>
      </c>
      <c r="S281" s="136"/>
      <c r="T281" s="136"/>
    </row>
    <row r="282" spans="1:20">
      <c r="A282" s="136" t="str">
        <f t="shared" si="22"/>
        <v>140000</v>
      </c>
      <c r="B282" s="147" t="str">
        <f t="shared" si="23"/>
        <v>140700</v>
      </c>
      <c r="C282" s="147">
        <v>140725</v>
      </c>
      <c r="D282" s="14" t="s">
        <v>5822</v>
      </c>
      <c r="E282" s="155" t="s">
        <v>5823</v>
      </c>
      <c r="F282" s="106" t="str">
        <f t="shared" si="21"/>
        <v>有效</v>
      </c>
      <c r="G282" s="106"/>
      <c r="H282" s="106"/>
      <c r="I282" s="151"/>
      <c r="J282" s="152">
        <v>140725</v>
      </c>
      <c r="K282" s="153" t="s">
        <v>5822</v>
      </c>
      <c r="L282" s="141" t="str">
        <f t="shared" si="24"/>
        <v/>
      </c>
      <c r="N282" s="150" t="str">
        <f t="shared" si="25"/>
        <v/>
      </c>
      <c r="S282" s="136"/>
      <c r="T282" s="136"/>
    </row>
    <row r="283" spans="1:20">
      <c r="A283" s="136" t="str">
        <f t="shared" si="22"/>
        <v>140000</v>
      </c>
      <c r="B283" s="147" t="str">
        <f t="shared" si="23"/>
        <v>140700</v>
      </c>
      <c r="C283" s="147">
        <v>140726</v>
      </c>
      <c r="D283" s="14" t="s">
        <v>5824</v>
      </c>
      <c r="E283" s="155" t="s">
        <v>5825</v>
      </c>
      <c r="F283" s="106" t="str">
        <f t="shared" si="21"/>
        <v>有效</v>
      </c>
      <c r="G283" s="106"/>
      <c r="H283" s="106"/>
      <c r="I283" s="151"/>
      <c r="J283" s="152">
        <v>140726</v>
      </c>
      <c r="K283" s="153" t="s">
        <v>5824</v>
      </c>
      <c r="L283" s="141" t="str">
        <f t="shared" si="24"/>
        <v/>
      </c>
      <c r="N283" s="150" t="str">
        <f t="shared" si="25"/>
        <v/>
      </c>
      <c r="S283" s="136"/>
      <c r="T283" s="136"/>
    </row>
    <row r="284" spans="1:20">
      <c r="A284" s="136" t="str">
        <f t="shared" si="22"/>
        <v>140000</v>
      </c>
      <c r="B284" s="147" t="str">
        <f t="shared" si="23"/>
        <v>140700</v>
      </c>
      <c r="C284" s="147">
        <v>140727</v>
      </c>
      <c r="D284" s="14" t="s">
        <v>5826</v>
      </c>
      <c r="E284" s="155" t="s">
        <v>5827</v>
      </c>
      <c r="F284" s="106" t="str">
        <f t="shared" si="21"/>
        <v>有效</v>
      </c>
      <c r="G284" s="106"/>
      <c r="H284" s="106"/>
      <c r="I284" s="151"/>
      <c r="J284" s="152">
        <v>140727</v>
      </c>
      <c r="K284" s="153" t="s">
        <v>5826</v>
      </c>
      <c r="L284" s="141" t="str">
        <f t="shared" si="24"/>
        <v/>
      </c>
      <c r="N284" s="150" t="str">
        <f t="shared" si="25"/>
        <v/>
      </c>
      <c r="S284" s="136"/>
      <c r="T284" s="136"/>
    </row>
    <row r="285" spans="1:20">
      <c r="A285" s="136" t="str">
        <f t="shared" si="22"/>
        <v>140000</v>
      </c>
      <c r="B285" s="147" t="str">
        <f t="shared" si="23"/>
        <v>140700</v>
      </c>
      <c r="C285" s="147">
        <v>140728</v>
      </c>
      <c r="D285" s="14" t="s">
        <v>5828</v>
      </c>
      <c r="E285" s="155" t="s">
        <v>5829</v>
      </c>
      <c r="F285" s="106" t="str">
        <f t="shared" si="21"/>
        <v>有效</v>
      </c>
      <c r="G285" s="106"/>
      <c r="H285" s="106"/>
      <c r="I285" s="151"/>
      <c r="J285" s="152">
        <v>140728</v>
      </c>
      <c r="K285" s="153" t="s">
        <v>5828</v>
      </c>
      <c r="L285" s="141" t="str">
        <f t="shared" si="24"/>
        <v/>
      </c>
      <c r="N285" s="150" t="str">
        <f t="shared" si="25"/>
        <v/>
      </c>
      <c r="S285" s="136"/>
      <c r="T285" s="136"/>
    </row>
    <row r="286" spans="1:20">
      <c r="A286" s="136" t="str">
        <f t="shared" si="22"/>
        <v>140000</v>
      </c>
      <c r="B286" s="147" t="str">
        <f t="shared" si="23"/>
        <v>140700</v>
      </c>
      <c r="C286" s="147">
        <v>140729</v>
      </c>
      <c r="D286" s="14" t="s">
        <v>5830</v>
      </c>
      <c r="E286" s="155" t="s">
        <v>5831</v>
      </c>
      <c r="F286" s="106" t="str">
        <f t="shared" si="21"/>
        <v>有效</v>
      </c>
      <c r="G286" s="106"/>
      <c r="H286" s="106"/>
      <c r="I286" s="151"/>
      <c r="J286" s="152">
        <v>140729</v>
      </c>
      <c r="K286" s="153" t="s">
        <v>5830</v>
      </c>
      <c r="L286" s="141" t="str">
        <f t="shared" si="24"/>
        <v/>
      </c>
      <c r="N286" s="150" t="str">
        <f t="shared" si="25"/>
        <v/>
      </c>
      <c r="S286" s="136"/>
      <c r="T286" s="136"/>
    </row>
    <row r="287" spans="1:20">
      <c r="A287" s="136" t="str">
        <f t="shared" si="22"/>
        <v>140000</v>
      </c>
      <c r="B287" s="147" t="str">
        <f t="shared" si="23"/>
        <v>140700</v>
      </c>
      <c r="C287" s="147">
        <v>140781</v>
      </c>
      <c r="D287" s="14" t="s">
        <v>5832</v>
      </c>
      <c r="E287" s="155" t="s">
        <v>5833</v>
      </c>
      <c r="F287" s="106" t="str">
        <f t="shared" si="21"/>
        <v>有效</v>
      </c>
      <c r="G287" s="106"/>
      <c r="H287" s="106"/>
      <c r="I287" s="151"/>
      <c r="J287" s="152">
        <v>140781</v>
      </c>
      <c r="K287" s="153" t="s">
        <v>5832</v>
      </c>
      <c r="L287" s="141" t="str">
        <f t="shared" si="24"/>
        <v/>
      </c>
      <c r="N287" s="150" t="str">
        <f t="shared" si="25"/>
        <v/>
      </c>
      <c r="S287" s="136"/>
      <c r="T287" s="136"/>
    </row>
    <row r="288" spans="1:20">
      <c r="A288" s="136" t="str">
        <f t="shared" si="22"/>
        <v>140000</v>
      </c>
      <c r="B288" s="147" t="str">
        <f t="shared" si="23"/>
        <v>140800</v>
      </c>
      <c r="C288" s="147">
        <v>140800</v>
      </c>
      <c r="D288" s="14" t="s">
        <v>5834</v>
      </c>
      <c r="E288" s="155" t="s">
        <v>5835</v>
      </c>
      <c r="F288" s="106" t="str">
        <f t="shared" si="21"/>
        <v>有效</v>
      </c>
      <c r="G288" s="106"/>
      <c r="H288" s="106"/>
      <c r="I288" s="151"/>
      <c r="J288" s="152">
        <v>140800</v>
      </c>
      <c r="K288" s="153" t="s">
        <v>5834</v>
      </c>
      <c r="L288" s="141" t="str">
        <f t="shared" si="24"/>
        <v/>
      </c>
      <c r="N288" s="150" t="str">
        <f t="shared" si="25"/>
        <v/>
      </c>
      <c r="S288" s="136"/>
      <c r="T288" s="136"/>
    </row>
    <row r="289" spans="1:20">
      <c r="A289" s="136" t="str">
        <f t="shared" si="22"/>
        <v>140000</v>
      </c>
      <c r="B289" s="147" t="str">
        <f t="shared" si="23"/>
        <v>140800</v>
      </c>
      <c r="C289" s="147">
        <v>140802</v>
      </c>
      <c r="D289" s="14" t="s">
        <v>5836</v>
      </c>
      <c r="E289" s="155" t="s">
        <v>5837</v>
      </c>
      <c r="F289" s="106" t="str">
        <f t="shared" si="21"/>
        <v>有效</v>
      </c>
      <c r="G289" s="106"/>
      <c r="H289" s="106"/>
      <c r="I289" s="151"/>
      <c r="J289" s="152">
        <v>140802</v>
      </c>
      <c r="K289" s="153" t="s">
        <v>5836</v>
      </c>
      <c r="L289" s="141" t="str">
        <f t="shared" si="24"/>
        <v/>
      </c>
      <c r="N289" s="150" t="str">
        <f t="shared" si="25"/>
        <v/>
      </c>
      <c r="S289" s="136"/>
      <c r="T289" s="136"/>
    </row>
    <row r="290" spans="1:20">
      <c r="A290" s="136" t="str">
        <f t="shared" si="22"/>
        <v>140000</v>
      </c>
      <c r="B290" s="147" t="str">
        <f t="shared" si="23"/>
        <v>140800</v>
      </c>
      <c r="C290" s="147">
        <v>140821</v>
      </c>
      <c r="D290" s="14" t="s">
        <v>5838</v>
      </c>
      <c r="E290" s="155" t="s">
        <v>5839</v>
      </c>
      <c r="F290" s="106" t="str">
        <f t="shared" si="21"/>
        <v>有效</v>
      </c>
      <c r="G290" s="106"/>
      <c r="H290" s="106"/>
      <c r="I290" s="151"/>
      <c r="J290" s="152">
        <v>140821</v>
      </c>
      <c r="K290" s="153" t="s">
        <v>5838</v>
      </c>
      <c r="L290" s="141" t="str">
        <f t="shared" si="24"/>
        <v/>
      </c>
      <c r="N290" s="150" t="str">
        <f t="shared" si="25"/>
        <v/>
      </c>
      <c r="S290" s="136"/>
      <c r="T290" s="136"/>
    </row>
    <row r="291" spans="1:20">
      <c r="A291" s="136" t="str">
        <f t="shared" si="22"/>
        <v>140000</v>
      </c>
      <c r="B291" s="147" t="str">
        <f t="shared" si="23"/>
        <v>140800</v>
      </c>
      <c r="C291" s="147">
        <v>140822</v>
      </c>
      <c r="D291" s="14" t="s">
        <v>5840</v>
      </c>
      <c r="E291" s="155" t="s">
        <v>5841</v>
      </c>
      <c r="F291" s="106" t="str">
        <f t="shared" si="21"/>
        <v>有效</v>
      </c>
      <c r="G291" s="106"/>
      <c r="H291" s="106"/>
      <c r="I291" s="151"/>
      <c r="J291" s="152">
        <v>140822</v>
      </c>
      <c r="K291" s="153" t="s">
        <v>5840</v>
      </c>
      <c r="L291" s="141" t="str">
        <f t="shared" si="24"/>
        <v/>
      </c>
      <c r="N291" s="150" t="str">
        <f t="shared" si="25"/>
        <v/>
      </c>
      <c r="S291" s="136"/>
      <c r="T291" s="136"/>
    </row>
    <row r="292" spans="1:20">
      <c r="A292" s="136" t="str">
        <f t="shared" si="22"/>
        <v>140000</v>
      </c>
      <c r="B292" s="147" t="str">
        <f t="shared" si="23"/>
        <v>140800</v>
      </c>
      <c r="C292" s="147">
        <v>140823</v>
      </c>
      <c r="D292" s="14" t="s">
        <v>5842</v>
      </c>
      <c r="E292" s="155" t="s">
        <v>5843</v>
      </c>
      <c r="F292" s="106" t="str">
        <f t="shared" si="21"/>
        <v>有效</v>
      </c>
      <c r="G292" s="106"/>
      <c r="H292" s="106"/>
      <c r="I292" s="151"/>
      <c r="J292" s="152">
        <v>140823</v>
      </c>
      <c r="K292" s="153" t="s">
        <v>5842</v>
      </c>
      <c r="L292" s="141" t="str">
        <f t="shared" si="24"/>
        <v/>
      </c>
      <c r="N292" s="150" t="str">
        <f t="shared" si="25"/>
        <v/>
      </c>
      <c r="S292" s="136"/>
      <c r="T292" s="136"/>
    </row>
    <row r="293" spans="1:20">
      <c r="A293" s="136" t="str">
        <f t="shared" si="22"/>
        <v>140000</v>
      </c>
      <c r="B293" s="147" t="str">
        <f t="shared" si="23"/>
        <v>140800</v>
      </c>
      <c r="C293" s="147">
        <v>140824</v>
      </c>
      <c r="D293" s="14" t="s">
        <v>5844</v>
      </c>
      <c r="E293" s="155" t="s">
        <v>5845</v>
      </c>
      <c r="F293" s="106" t="str">
        <f t="shared" si="21"/>
        <v>有效</v>
      </c>
      <c r="G293" s="106"/>
      <c r="H293" s="106"/>
      <c r="I293" s="151"/>
      <c r="J293" s="152">
        <v>140824</v>
      </c>
      <c r="K293" s="153" t="s">
        <v>5844</v>
      </c>
      <c r="L293" s="141" t="str">
        <f t="shared" si="24"/>
        <v/>
      </c>
      <c r="N293" s="150" t="str">
        <f t="shared" si="25"/>
        <v/>
      </c>
      <c r="S293" s="136"/>
      <c r="T293" s="136"/>
    </row>
    <row r="294" spans="1:20">
      <c r="A294" s="136" t="str">
        <f t="shared" si="22"/>
        <v>140000</v>
      </c>
      <c r="B294" s="147" t="str">
        <f t="shared" si="23"/>
        <v>140800</v>
      </c>
      <c r="C294" s="147">
        <v>140825</v>
      </c>
      <c r="D294" s="14" t="s">
        <v>5846</v>
      </c>
      <c r="E294" s="155" t="s">
        <v>5847</v>
      </c>
      <c r="F294" s="106" t="str">
        <f t="shared" si="21"/>
        <v>有效</v>
      </c>
      <c r="G294" s="106"/>
      <c r="H294" s="106"/>
      <c r="I294" s="151"/>
      <c r="J294" s="152">
        <v>140825</v>
      </c>
      <c r="K294" s="153" t="s">
        <v>5846</v>
      </c>
      <c r="L294" s="141" t="str">
        <f t="shared" si="24"/>
        <v/>
      </c>
      <c r="N294" s="150" t="str">
        <f t="shared" si="25"/>
        <v/>
      </c>
      <c r="S294" s="136"/>
      <c r="T294" s="136"/>
    </row>
    <row r="295" spans="1:20">
      <c r="A295" s="136" t="str">
        <f t="shared" si="22"/>
        <v>140000</v>
      </c>
      <c r="B295" s="147" t="str">
        <f t="shared" si="23"/>
        <v>140800</v>
      </c>
      <c r="C295" s="147">
        <v>140826</v>
      </c>
      <c r="D295" s="14" t="s">
        <v>5848</v>
      </c>
      <c r="E295" s="155" t="s">
        <v>5849</v>
      </c>
      <c r="F295" s="106" t="str">
        <f t="shared" si="21"/>
        <v>有效</v>
      </c>
      <c r="G295" s="106"/>
      <c r="H295" s="106"/>
      <c r="I295" s="151"/>
      <c r="J295" s="152">
        <v>140826</v>
      </c>
      <c r="K295" s="153" t="s">
        <v>5848</v>
      </c>
      <c r="L295" s="141" t="str">
        <f t="shared" si="24"/>
        <v/>
      </c>
      <c r="N295" s="150" t="str">
        <f t="shared" si="25"/>
        <v/>
      </c>
      <c r="S295" s="136"/>
      <c r="T295" s="136"/>
    </row>
    <row r="296" spans="1:20">
      <c r="A296" s="136" t="str">
        <f t="shared" si="22"/>
        <v>140000</v>
      </c>
      <c r="B296" s="147" t="str">
        <f t="shared" si="23"/>
        <v>140800</v>
      </c>
      <c r="C296" s="147">
        <v>140827</v>
      </c>
      <c r="D296" s="14" t="s">
        <v>5850</v>
      </c>
      <c r="E296" s="155" t="s">
        <v>5851</v>
      </c>
      <c r="F296" s="106" t="str">
        <f t="shared" si="21"/>
        <v>有效</v>
      </c>
      <c r="G296" s="106"/>
      <c r="H296" s="106"/>
      <c r="I296" s="151"/>
      <c r="J296" s="152">
        <v>140827</v>
      </c>
      <c r="K296" s="153" t="s">
        <v>5850</v>
      </c>
      <c r="L296" s="141" t="str">
        <f t="shared" si="24"/>
        <v/>
      </c>
      <c r="N296" s="150" t="str">
        <f t="shared" si="25"/>
        <v/>
      </c>
      <c r="S296" s="136"/>
      <c r="T296" s="136"/>
    </row>
    <row r="297" spans="1:20">
      <c r="A297" s="136" t="str">
        <f t="shared" si="22"/>
        <v>140000</v>
      </c>
      <c r="B297" s="147" t="str">
        <f t="shared" si="23"/>
        <v>140800</v>
      </c>
      <c r="C297" s="147">
        <v>140828</v>
      </c>
      <c r="D297" s="14" t="s">
        <v>5852</v>
      </c>
      <c r="E297" s="155" t="s">
        <v>5853</v>
      </c>
      <c r="F297" s="106" t="str">
        <f t="shared" si="21"/>
        <v>有效</v>
      </c>
      <c r="G297" s="106"/>
      <c r="H297" s="106"/>
      <c r="I297" s="151"/>
      <c r="J297" s="152">
        <v>140828</v>
      </c>
      <c r="K297" s="153" t="s">
        <v>5852</v>
      </c>
      <c r="L297" s="141" t="str">
        <f t="shared" si="24"/>
        <v/>
      </c>
      <c r="N297" s="150" t="str">
        <f t="shared" si="25"/>
        <v/>
      </c>
      <c r="S297" s="136"/>
      <c r="T297" s="136"/>
    </row>
    <row r="298" spans="1:20">
      <c r="A298" s="136" t="str">
        <f t="shared" si="22"/>
        <v>140000</v>
      </c>
      <c r="B298" s="147" t="str">
        <f t="shared" si="23"/>
        <v>140800</v>
      </c>
      <c r="C298" s="147">
        <v>140829</v>
      </c>
      <c r="D298" s="14" t="s">
        <v>5854</v>
      </c>
      <c r="E298" s="155" t="s">
        <v>5855</v>
      </c>
      <c r="F298" s="106" t="str">
        <f t="shared" si="21"/>
        <v>有效</v>
      </c>
      <c r="G298" s="106"/>
      <c r="H298" s="106"/>
      <c r="I298" s="151"/>
      <c r="J298" s="152">
        <v>140829</v>
      </c>
      <c r="K298" s="153" t="s">
        <v>5854</v>
      </c>
      <c r="L298" s="141" t="str">
        <f t="shared" si="24"/>
        <v/>
      </c>
      <c r="N298" s="150" t="str">
        <f t="shared" si="25"/>
        <v/>
      </c>
      <c r="S298" s="136"/>
      <c r="T298" s="136"/>
    </row>
    <row r="299" spans="1:20">
      <c r="A299" s="136" t="str">
        <f t="shared" si="22"/>
        <v>140000</v>
      </c>
      <c r="B299" s="147" t="str">
        <f t="shared" si="23"/>
        <v>140800</v>
      </c>
      <c r="C299" s="147">
        <v>140830</v>
      </c>
      <c r="D299" s="14" t="s">
        <v>5856</v>
      </c>
      <c r="E299" s="155" t="s">
        <v>5857</v>
      </c>
      <c r="F299" s="106" t="str">
        <f t="shared" si="21"/>
        <v>有效</v>
      </c>
      <c r="G299" s="106"/>
      <c r="H299" s="106"/>
      <c r="I299" s="151"/>
      <c r="J299" s="152">
        <v>140830</v>
      </c>
      <c r="K299" s="153" t="s">
        <v>5856</v>
      </c>
      <c r="L299" s="141" t="str">
        <f t="shared" si="24"/>
        <v/>
      </c>
      <c r="N299" s="150" t="str">
        <f t="shared" si="25"/>
        <v/>
      </c>
      <c r="S299" s="136"/>
      <c r="T299" s="136"/>
    </row>
    <row r="300" spans="1:20">
      <c r="A300" s="136" t="str">
        <f t="shared" si="22"/>
        <v>140000</v>
      </c>
      <c r="B300" s="147" t="str">
        <f t="shared" si="23"/>
        <v>140800</v>
      </c>
      <c r="C300" s="147">
        <v>140881</v>
      </c>
      <c r="D300" s="14" t="s">
        <v>5858</v>
      </c>
      <c r="E300" s="155" t="s">
        <v>5859</v>
      </c>
      <c r="F300" s="106" t="str">
        <f t="shared" si="21"/>
        <v>有效</v>
      </c>
      <c r="G300" s="106"/>
      <c r="H300" s="106"/>
      <c r="I300" s="151"/>
      <c r="J300" s="152">
        <v>140881</v>
      </c>
      <c r="K300" s="153" t="s">
        <v>5858</v>
      </c>
      <c r="L300" s="141" t="str">
        <f t="shared" si="24"/>
        <v/>
      </c>
      <c r="N300" s="150" t="str">
        <f t="shared" si="25"/>
        <v/>
      </c>
      <c r="S300" s="136"/>
      <c r="T300" s="136"/>
    </row>
    <row r="301" spans="1:20">
      <c r="A301" s="136" t="str">
        <f t="shared" si="22"/>
        <v>140000</v>
      </c>
      <c r="B301" s="147" t="str">
        <f t="shared" si="23"/>
        <v>140800</v>
      </c>
      <c r="C301" s="147">
        <v>140882</v>
      </c>
      <c r="D301" s="14" t="s">
        <v>5860</v>
      </c>
      <c r="E301" s="155" t="s">
        <v>5861</v>
      </c>
      <c r="F301" s="106" t="str">
        <f t="shared" si="21"/>
        <v>有效</v>
      </c>
      <c r="G301" s="106"/>
      <c r="H301" s="106"/>
      <c r="I301" s="151"/>
      <c r="J301" s="152">
        <v>140882</v>
      </c>
      <c r="K301" s="153" t="s">
        <v>5860</v>
      </c>
      <c r="L301" s="141" t="str">
        <f t="shared" si="24"/>
        <v/>
      </c>
      <c r="N301" s="150" t="str">
        <f t="shared" si="25"/>
        <v/>
      </c>
      <c r="S301" s="136"/>
      <c r="T301" s="136"/>
    </row>
    <row r="302" spans="1:20">
      <c r="A302" s="136" t="str">
        <f t="shared" si="22"/>
        <v>140000</v>
      </c>
      <c r="B302" s="147" t="str">
        <f t="shared" si="23"/>
        <v>140900</v>
      </c>
      <c r="C302" s="147">
        <v>140900</v>
      </c>
      <c r="D302" s="14" t="s">
        <v>5862</v>
      </c>
      <c r="E302" s="155" t="s">
        <v>5863</v>
      </c>
      <c r="F302" s="106" t="str">
        <f t="shared" ref="F302:F365" si="26">IF(AND(D302&lt;&gt;"市辖区",D302&lt;&gt;"县",D302&lt;&gt;"省直辖县级行政区划",D302&lt;&gt;"自治区直辖县级行政区划"),"有效","无效")</f>
        <v>有效</v>
      </c>
      <c r="G302" s="106"/>
      <c r="H302" s="106"/>
      <c r="I302" s="151"/>
      <c r="J302" s="152">
        <v>140900</v>
      </c>
      <c r="K302" s="153" t="s">
        <v>5862</v>
      </c>
      <c r="L302" s="141" t="str">
        <f t="shared" si="24"/>
        <v/>
      </c>
      <c r="N302" s="150" t="str">
        <f t="shared" si="25"/>
        <v/>
      </c>
      <c r="S302" s="136"/>
      <c r="T302" s="136"/>
    </row>
    <row r="303" spans="1:20">
      <c r="A303" s="136" t="str">
        <f t="shared" si="22"/>
        <v>140000</v>
      </c>
      <c r="B303" s="147" t="str">
        <f t="shared" si="23"/>
        <v>140900</v>
      </c>
      <c r="C303" s="147">
        <v>140902</v>
      </c>
      <c r="D303" s="14" t="s">
        <v>5864</v>
      </c>
      <c r="E303" s="155" t="s">
        <v>5865</v>
      </c>
      <c r="F303" s="106" t="str">
        <f t="shared" si="26"/>
        <v>有效</v>
      </c>
      <c r="G303" s="106"/>
      <c r="H303" s="106"/>
      <c r="I303" s="151"/>
      <c r="J303" s="152">
        <v>140902</v>
      </c>
      <c r="K303" s="153" t="s">
        <v>5864</v>
      </c>
      <c r="L303" s="141" t="str">
        <f t="shared" si="24"/>
        <v/>
      </c>
      <c r="N303" s="150" t="str">
        <f t="shared" si="25"/>
        <v/>
      </c>
      <c r="S303" s="136"/>
      <c r="T303" s="136"/>
    </row>
    <row r="304" spans="1:20">
      <c r="A304" s="136" t="str">
        <f t="shared" si="22"/>
        <v>140000</v>
      </c>
      <c r="B304" s="147" t="str">
        <f t="shared" si="23"/>
        <v>140900</v>
      </c>
      <c r="C304" s="147">
        <v>140921</v>
      </c>
      <c r="D304" s="14" t="s">
        <v>5866</v>
      </c>
      <c r="E304" s="155" t="s">
        <v>5867</v>
      </c>
      <c r="F304" s="106" t="str">
        <f t="shared" si="26"/>
        <v>有效</v>
      </c>
      <c r="G304" s="106"/>
      <c r="H304" s="106"/>
      <c r="I304" s="151"/>
      <c r="J304" s="152">
        <v>140921</v>
      </c>
      <c r="K304" s="153" t="s">
        <v>5866</v>
      </c>
      <c r="L304" s="141" t="str">
        <f t="shared" si="24"/>
        <v/>
      </c>
      <c r="N304" s="150" t="str">
        <f t="shared" si="25"/>
        <v/>
      </c>
      <c r="S304" s="136"/>
      <c r="T304" s="136"/>
    </row>
    <row r="305" spans="1:20">
      <c r="A305" s="136" t="str">
        <f t="shared" si="22"/>
        <v>140000</v>
      </c>
      <c r="B305" s="147" t="str">
        <f t="shared" si="23"/>
        <v>140900</v>
      </c>
      <c r="C305" s="147">
        <v>140922</v>
      </c>
      <c r="D305" s="14" t="s">
        <v>5868</v>
      </c>
      <c r="E305" s="155" t="s">
        <v>5869</v>
      </c>
      <c r="F305" s="106" t="str">
        <f t="shared" si="26"/>
        <v>有效</v>
      </c>
      <c r="G305" s="106"/>
      <c r="H305" s="106"/>
      <c r="I305" s="151"/>
      <c r="J305" s="152">
        <v>140922</v>
      </c>
      <c r="K305" s="153" t="s">
        <v>5868</v>
      </c>
      <c r="L305" s="141" t="str">
        <f t="shared" si="24"/>
        <v/>
      </c>
      <c r="N305" s="150" t="str">
        <f t="shared" si="25"/>
        <v/>
      </c>
      <c r="S305" s="136"/>
      <c r="T305" s="136"/>
    </row>
    <row r="306" spans="1:20">
      <c r="A306" s="136" t="str">
        <f t="shared" si="22"/>
        <v>140000</v>
      </c>
      <c r="B306" s="147" t="str">
        <f t="shared" si="23"/>
        <v>140900</v>
      </c>
      <c r="C306" s="147">
        <v>140923</v>
      </c>
      <c r="D306" s="14" t="s">
        <v>5870</v>
      </c>
      <c r="E306" s="155" t="s">
        <v>5871</v>
      </c>
      <c r="F306" s="106" t="str">
        <f t="shared" si="26"/>
        <v>有效</v>
      </c>
      <c r="G306" s="106"/>
      <c r="H306" s="106"/>
      <c r="I306" s="151"/>
      <c r="J306" s="152">
        <v>140923</v>
      </c>
      <c r="K306" s="153" t="s">
        <v>5870</v>
      </c>
      <c r="L306" s="141" t="str">
        <f t="shared" si="24"/>
        <v/>
      </c>
      <c r="N306" s="150" t="str">
        <f t="shared" si="25"/>
        <v/>
      </c>
      <c r="S306" s="136"/>
      <c r="T306" s="136"/>
    </row>
    <row r="307" spans="1:20">
      <c r="A307" s="136" t="str">
        <f t="shared" si="22"/>
        <v>140000</v>
      </c>
      <c r="B307" s="147" t="str">
        <f t="shared" si="23"/>
        <v>140900</v>
      </c>
      <c r="C307" s="147">
        <v>140924</v>
      </c>
      <c r="D307" s="14" t="s">
        <v>5872</v>
      </c>
      <c r="E307" s="155" t="s">
        <v>5873</v>
      </c>
      <c r="F307" s="106" t="str">
        <f t="shared" si="26"/>
        <v>有效</v>
      </c>
      <c r="G307" s="106"/>
      <c r="H307" s="106"/>
      <c r="I307" s="151"/>
      <c r="J307" s="152">
        <v>140924</v>
      </c>
      <c r="K307" s="153" t="s">
        <v>5872</v>
      </c>
      <c r="L307" s="141" t="str">
        <f t="shared" si="24"/>
        <v/>
      </c>
      <c r="N307" s="150" t="str">
        <f t="shared" si="25"/>
        <v/>
      </c>
      <c r="S307" s="136"/>
      <c r="T307" s="136"/>
    </row>
    <row r="308" spans="1:20">
      <c r="A308" s="136" t="str">
        <f t="shared" si="22"/>
        <v>140000</v>
      </c>
      <c r="B308" s="147" t="str">
        <f t="shared" si="23"/>
        <v>140900</v>
      </c>
      <c r="C308" s="147">
        <v>140925</v>
      </c>
      <c r="D308" s="14" t="s">
        <v>5874</v>
      </c>
      <c r="E308" s="155" t="s">
        <v>5875</v>
      </c>
      <c r="F308" s="106" t="str">
        <f t="shared" si="26"/>
        <v>有效</v>
      </c>
      <c r="G308" s="106"/>
      <c r="H308" s="106"/>
      <c r="I308" s="151"/>
      <c r="J308" s="152">
        <v>140925</v>
      </c>
      <c r="K308" s="153" t="s">
        <v>5874</v>
      </c>
      <c r="L308" s="141" t="str">
        <f t="shared" si="24"/>
        <v/>
      </c>
      <c r="N308" s="150" t="str">
        <f t="shared" si="25"/>
        <v/>
      </c>
      <c r="S308" s="136"/>
      <c r="T308" s="136"/>
    </row>
    <row r="309" spans="1:20">
      <c r="A309" s="136" t="str">
        <f t="shared" si="22"/>
        <v>140000</v>
      </c>
      <c r="B309" s="147" t="str">
        <f t="shared" si="23"/>
        <v>140900</v>
      </c>
      <c r="C309" s="147">
        <v>140926</v>
      </c>
      <c r="D309" s="14" t="s">
        <v>5876</v>
      </c>
      <c r="E309" s="155" t="s">
        <v>5877</v>
      </c>
      <c r="F309" s="106" t="str">
        <f t="shared" si="26"/>
        <v>有效</v>
      </c>
      <c r="G309" s="106"/>
      <c r="H309" s="106"/>
      <c r="I309" s="151"/>
      <c r="J309" s="152">
        <v>140926</v>
      </c>
      <c r="K309" s="153" t="s">
        <v>5876</v>
      </c>
      <c r="L309" s="141" t="str">
        <f t="shared" si="24"/>
        <v/>
      </c>
      <c r="N309" s="150" t="str">
        <f t="shared" si="25"/>
        <v/>
      </c>
      <c r="S309" s="136"/>
      <c r="T309" s="136"/>
    </row>
    <row r="310" spans="1:20">
      <c r="A310" s="136" t="str">
        <f t="shared" si="22"/>
        <v>140000</v>
      </c>
      <c r="B310" s="147" t="str">
        <f t="shared" si="23"/>
        <v>140900</v>
      </c>
      <c r="C310" s="147">
        <v>140927</v>
      </c>
      <c r="D310" s="14" t="s">
        <v>5878</v>
      </c>
      <c r="E310" s="155" t="s">
        <v>5879</v>
      </c>
      <c r="F310" s="106" t="str">
        <f t="shared" si="26"/>
        <v>有效</v>
      </c>
      <c r="G310" s="106"/>
      <c r="H310" s="106"/>
      <c r="I310" s="151"/>
      <c r="J310" s="152">
        <v>140927</v>
      </c>
      <c r="K310" s="153" t="s">
        <v>5878</v>
      </c>
      <c r="L310" s="141" t="str">
        <f t="shared" si="24"/>
        <v/>
      </c>
      <c r="N310" s="150" t="str">
        <f t="shared" si="25"/>
        <v/>
      </c>
      <c r="S310" s="136"/>
      <c r="T310" s="136"/>
    </row>
    <row r="311" spans="1:20">
      <c r="A311" s="136" t="str">
        <f t="shared" si="22"/>
        <v>140000</v>
      </c>
      <c r="B311" s="147" t="str">
        <f t="shared" si="23"/>
        <v>140900</v>
      </c>
      <c r="C311" s="147">
        <v>140928</v>
      </c>
      <c r="D311" s="14" t="s">
        <v>5880</v>
      </c>
      <c r="E311" s="155" t="s">
        <v>5881</v>
      </c>
      <c r="F311" s="106" t="str">
        <f t="shared" si="26"/>
        <v>有效</v>
      </c>
      <c r="G311" s="106"/>
      <c r="H311" s="106"/>
      <c r="I311" s="151"/>
      <c r="J311" s="152">
        <v>140928</v>
      </c>
      <c r="K311" s="153" t="s">
        <v>5880</v>
      </c>
      <c r="L311" s="141" t="str">
        <f t="shared" si="24"/>
        <v/>
      </c>
      <c r="N311" s="150" t="str">
        <f t="shared" si="25"/>
        <v/>
      </c>
      <c r="S311" s="136"/>
      <c r="T311" s="136"/>
    </row>
    <row r="312" spans="1:20">
      <c r="A312" s="136" t="str">
        <f t="shared" si="22"/>
        <v>140000</v>
      </c>
      <c r="B312" s="147" t="str">
        <f t="shared" si="23"/>
        <v>140900</v>
      </c>
      <c r="C312" s="147">
        <v>140929</v>
      </c>
      <c r="D312" s="14" t="s">
        <v>5882</v>
      </c>
      <c r="E312" s="155" t="s">
        <v>5883</v>
      </c>
      <c r="F312" s="106" t="str">
        <f t="shared" si="26"/>
        <v>有效</v>
      </c>
      <c r="G312" s="106"/>
      <c r="H312" s="106"/>
      <c r="I312" s="151"/>
      <c r="J312" s="152">
        <v>140929</v>
      </c>
      <c r="K312" s="153" t="s">
        <v>5882</v>
      </c>
      <c r="L312" s="141" t="str">
        <f t="shared" si="24"/>
        <v/>
      </c>
      <c r="N312" s="150" t="str">
        <f t="shared" si="25"/>
        <v/>
      </c>
      <c r="S312" s="136"/>
      <c r="T312" s="136"/>
    </row>
    <row r="313" spans="1:20">
      <c r="A313" s="136" t="str">
        <f t="shared" si="22"/>
        <v>140000</v>
      </c>
      <c r="B313" s="147" t="str">
        <f t="shared" si="23"/>
        <v>140900</v>
      </c>
      <c r="C313" s="147">
        <v>140930</v>
      </c>
      <c r="D313" s="14" t="s">
        <v>5884</v>
      </c>
      <c r="E313" s="155" t="s">
        <v>5885</v>
      </c>
      <c r="F313" s="106" t="str">
        <f t="shared" si="26"/>
        <v>有效</v>
      </c>
      <c r="G313" s="106"/>
      <c r="H313" s="106"/>
      <c r="I313" s="151"/>
      <c r="J313" s="152">
        <v>140930</v>
      </c>
      <c r="K313" s="153" t="s">
        <v>5884</v>
      </c>
      <c r="L313" s="141" t="str">
        <f t="shared" si="24"/>
        <v/>
      </c>
      <c r="N313" s="150" t="str">
        <f t="shared" si="25"/>
        <v/>
      </c>
      <c r="S313" s="136"/>
      <c r="T313" s="136"/>
    </row>
    <row r="314" spans="1:20">
      <c r="A314" s="136" t="str">
        <f t="shared" si="22"/>
        <v>140000</v>
      </c>
      <c r="B314" s="147" t="str">
        <f t="shared" si="23"/>
        <v>140900</v>
      </c>
      <c r="C314" s="147">
        <v>140931</v>
      </c>
      <c r="D314" s="14" t="s">
        <v>5886</v>
      </c>
      <c r="E314" s="155" t="s">
        <v>5887</v>
      </c>
      <c r="F314" s="106" t="str">
        <f t="shared" si="26"/>
        <v>有效</v>
      </c>
      <c r="G314" s="106"/>
      <c r="H314" s="106"/>
      <c r="I314" s="151"/>
      <c r="J314" s="152">
        <v>140931</v>
      </c>
      <c r="K314" s="153" t="s">
        <v>5886</v>
      </c>
      <c r="L314" s="141" t="str">
        <f t="shared" si="24"/>
        <v/>
      </c>
      <c r="N314" s="150" t="str">
        <f t="shared" si="25"/>
        <v/>
      </c>
      <c r="S314" s="136"/>
      <c r="T314" s="136"/>
    </row>
    <row r="315" spans="1:20">
      <c r="A315" s="136" t="str">
        <f t="shared" si="22"/>
        <v>140000</v>
      </c>
      <c r="B315" s="147" t="str">
        <f t="shared" si="23"/>
        <v>140900</v>
      </c>
      <c r="C315" s="147">
        <v>140932</v>
      </c>
      <c r="D315" s="14" t="s">
        <v>5888</v>
      </c>
      <c r="E315" s="155" t="s">
        <v>5889</v>
      </c>
      <c r="F315" s="106" t="str">
        <f t="shared" si="26"/>
        <v>有效</v>
      </c>
      <c r="G315" s="106"/>
      <c r="H315" s="106"/>
      <c r="I315" s="151"/>
      <c r="J315" s="152">
        <v>140932</v>
      </c>
      <c r="K315" s="153" t="s">
        <v>5888</v>
      </c>
      <c r="L315" s="141" t="str">
        <f t="shared" si="24"/>
        <v/>
      </c>
      <c r="N315" s="150" t="str">
        <f t="shared" si="25"/>
        <v/>
      </c>
      <c r="S315" s="136"/>
      <c r="T315" s="136"/>
    </row>
    <row r="316" spans="1:20">
      <c r="A316" s="136" t="str">
        <f t="shared" si="22"/>
        <v>140000</v>
      </c>
      <c r="B316" s="147" t="str">
        <f t="shared" si="23"/>
        <v>140900</v>
      </c>
      <c r="C316" s="147">
        <v>140981</v>
      </c>
      <c r="D316" s="14" t="s">
        <v>5890</v>
      </c>
      <c r="E316" s="155" t="s">
        <v>5891</v>
      </c>
      <c r="F316" s="106" t="str">
        <f t="shared" si="26"/>
        <v>有效</v>
      </c>
      <c r="G316" s="106"/>
      <c r="H316" s="106"/>
      <c r="I316" s="151"/>
      <c r="J316" s="152">
        <v>140981</v>
      </c>
      <c r="K316" s="153" t="s">
        <v>5890</v>
      </c>
      <c r="L316" s="141" t="str">
        <f t="shared" si="24"/>
        <v/>
      </c>
      <c r="N316" s="150" t="str">
        <f t="shared" si="25"/>
        <v/>
      </c>
      <c r="S316" s="136"/>
      <c r="T316" s="136"/>
    </row>
    <row r="317" spans="1:20">
      <c r="A317" s="136" t="str">
        <f t="shared" si="22"/>
        <v>140000</v>
      </c>
      <c r="B317" s="147" t="str">
        <f t="shared" si="23"/>
        <v>141000</v>
      </c>
      <c r="C317" s="147">
        <v>141000</v>
      </c>
      <c r="D317" s="14" t="s">
        <v>5892</v>
      </c>
      <c r="E317" s="155" t="s">
        <v>5893</v>
      </c>
      <c r="F317" s="106" t="str">
        <f t="shared" si="26"/>
        <v>有效</v>
      </c>
      <c r="G317" s="106"/>
      <c r="H317" s="106"/>
      <c r="I317" s="151"/>
      <c r="J317" s="152">
        <v>141000</v>
      </c>
      <c r="K317" s="153" t="s">
        <v>5892</v>
      </c>
      <c r="L317" s="141" t="str">
        <f t="shared" si="24"/>
        <v/>
      </c>
      <c r="N317" s="150" t="str">
        <f t="shared" si="25"/>
        <v/>
      </c>
      <c r="S317" s="136"/>
      <c r="T317" s="136"/>
    </row>
    <row r="318" spans="1:20">
      <c r="A318" s="136" t="str">
        <f t="shared" si="22"/>
        <v>140000</v>
      </c>
      <c r="B318" s="147" t="str">
        <f t="shared" si="23"/>
        <v>141000</v>
      </c>
      <c r="C318" s="147">
        <v>141002</v>
      </c>
      <c r="D318" s="14" t="s">
        <v>5894</v>
      </c>
      <c r="E318" s="155" t="s">
        <v>5895</v>
      </c>
      <c r="F318" s="106" t="str">
        <f t="shared" si="26"/>
        <v>有效</v>
      </c>
      <c r="G318" s="106"/>
      <c r="H318" s="106"/>
      <c r="I318" s="151"/>
      <c r="J318" s="152">
        <v>141002</v>
      </c>
      <c r="K318" s="153" t="s">
        <v>5894</v>
      </c>
      <c r="L318" s="141" t="str">
        <f t="shared" si="24"/>
        <v/>
      </c>
      <c r="N318" s="150" t="str">
        <f t="shared" si="25"/>
        <v/>
      </c>
      <c r="S318" s="136"/>
      <c r="T318" s="136"/>
    </row>
    <row r="319" spans="1:20">
      <c r="A319" s="136" t="str">
        <f t="shared" si="22"/>
        <v>140000</v>
      </c>
      <c r="B319" s="147" t="str">
        <f t="shared" si="23"/>
        <v>141000</v>
      </c>
      <c r="C319" s="147">
        <v>141021</v>
      </c>
      <c r="D319" s="14" t="s">
        <v>5896</v>
      </c>
      <c r="E319" s="155" t="s">
        <v>5897</v>
      </c>
      <c r="F319" s="106" t="str">
        <f t="shared" si="26"/>
        <v>有效</v>
      </c>
      <c r="G319" s="106"/>
      <c r="H319" s="106"/>
      <c r="I319" s="151"/>
      <c r="J319" s="152">
        <v>141021</v>
      </c>
      <c r="K319" s="153" t="s">
        <v>5896</v>
      </c>
      <c r="L319" s="141" t="str">
        <f t="shared" si="24"/>
        <v/>
      </c>
      <c r="N319" s="150" t="str">
        <f t="shared" si="25"/>
        <v/>
      </c>
      <c r="S319" s="136"/>
      <c r="T319" s="136"/>
    </row>
    <row r="320" spans="1:20">
      <c r="A320" s="136" t="str">
        <f t="shared" si="22"/>
        <v>140000</v>
      </c>
      <c r="B320" s="147" t="str">
        <f t="shared" si="23"/>
        <v>141000</v>
      </c>
      <c r="C320" s="147">
        <v>141022</v>
      </c>
      <c r="D320" s="14" t="s">
        <v>5898</v>
      </c>
      <c r="E320" s="155" t="s">
        <v>5899</v>
      </c>
      <c r="F320" s="106" t="str">
        <f t="shared" si="26"/>
        <v>有效</v>
      </c>
      <c r="G320" s="106"/>
      <c r="H320" s="106"/>
      <c r="I320" s="151"/>
      <c r="J320" s="152">
        <v>141022</v>
      </c>
      <c r="K320" s="153" t="s">
        <v>5898</v>
      </c>
      <c r="L320" s="141" t="str">
        <f t="shared" si="24"/>
        <v/>
      </c>
      <c r="N320" s="150" t="str">
        <f t="shared" si="25"/>
        <v/>
      </c>
      <c r="S320" s="136"/>
      <c r="T320" s="136"/>
    </row>
    <row r="321" spans="1:20">
      <c r="A321" s="136" t="str">
        <f t="shared" ref="A321:A384" si="27">CONCATENATE(LEFT(C321,2),"0000")</f>
        <v>140000</v>
      </c>
      <c r="B321" s="147" t="str">
        <f t="shared" ref="B321:B384" si="28">CONCATENATE(LEFT(C321,4),"00")</f>
        <v>141000</v>
      </c>
      <c r="C321" s="147">
        <v>141023</v>
      </c>
      <c r="D321" s="14" t="s">
        <v>5900</v>
      </c>
      <c r="E321" s="155" t="s">
        <v>5901</v>
      </c>
      <c r="F321" s="106" t="str">
        <f t="shared" si="26"/>
        <v>有效</v>
      </c>
      <c r="G321" s="106"/>
      <c r="H321" s="106"/>
      <c r="I321" s="151"/>
      <c r="J321" s="152">
        <v>141023</v>
      </c>
      <c r="K321" s="153" t="s">
        <v>5900</v>
      </c>
      <c r="L321" s="141" t="str">
        <f t="shared" si="24"/>
        <v/>
      </c>
      <c r="N321" s="150" t="str">
        <f t="shared" si="25"/>
        <v/>
      </c>
      <c r="S321" s="136"/>
      <c r="T321" s="136"/>
    </row>
    <row r="322" spans="1:20">
      <c r="A322" s="136" t="str">
        <f t="shared" si="27"/>
        <v>140000</v>
      </c>
      <c r="B322" s="147" t="str">
        <f t="shared" si="28"/>
        <v>141000</v>
      </c>
      <c r="C322" s="147">
        <v>141024</v>
      </c>
      <c r="D322" s="14" t="s">
        <v>5902</v>
      </c>
      <c r="E322" s="155" t="s">
        <v>5903</v>
      </c>
      <c r="F322" s="106" t="str">
        <f t="shared" si="26"/>
        <v>有效</v>
      </c>
      <c r="G322" s="106"/>
      <c r="H322" s="106"/>
      <c r="I322" s="151"/>
      <c r="J322" s="152">
        <v>141024</v>
      </c>
      <c r="K322" s="153" t="s">
        <v>5902</v>
      </c>
      <c r="L322" s="141" t="str">
        <f t="shared" ref="L322:L385" si="29">IF(VLOOKUP(J322,C:D,2,FALSE)=K322,"","F")</f>
        <v/>
      </c>
      <c r="N322" s="150" t="str">
        <f t="shared" si="25"/>
        <v/>
      </c>
      <c r="S322" s="136"/>
      <c r="T322" s="136"/>
    </row>
    <row r="323" spans="1:20">
      <c r="A323" s="136" t="str">
        <f t="shared" si="27"/>
        <v>140000</v>
      </c>
      <c r="B323" s="147" t="str">
        <f t="shared" si="28"/>
        <v>141000</v>
      </c>
      <c r="C323" s="147">
        <v>141025</v>
      </c>
      <c r="D323" s="14" t="s">
        <v>5904</v>
      </c>
      <c r="E323" s="155" t="s">
        <v>5905</v>
      </c>
      <c r="F323" s="106" t="str">
        <f t="shared" si="26"/>
        <v>有效</v>
      </c>
      <c r="G323" s="106"/>
      <c r="H323" s="106"/>
      <c r="I323" s="151"/>
      <c r="J323" s="152">
        <v>141025</v>
      </c>
      <c r="K323" s="153" t="s">
        <v>5904</v>
      </c>
      <c r="L323" s="141" t="str">
        <f t="shared" si="29"/>
        <v/>
      </c>
      <c r="N323" s="150" t="str">
        <f t="shared" ref="N323:N386" si="30">IF(SEARCH(D322,E322)&gt;0,"","N")</f>
        <v/>
      </c>
      <c r="S323" s="136"/>
      <c r="T323" s="136"/>
    </row>
    <row r="324" spans="1:20">
      <c r="A324" s="136" t="str">
        <f t="shared" si="27"/>
        <v>140000</v>
      </c>
      <c r="B324" s="147" t="str">
        <f t="shared" si="28"/>
        <v>141000</v>
      </c>
      <c r="C324" s="147">
        <v>141026</v>
      </c>
      <c r="D324" s="14" t="s">
        <v>5906</v>
      </c>
      <c r="E324" s="155" t="s">
        <v>5907</v>
      </c>
      <c r="F324" s="106" t="str">
        <f t="shared" si="26"/>
        <v>有效</v>
      </c>
      <c r="G324" s="106"/>
      <c r="H324" s="106"/>
      <c r="I324" s="151"/>
      <c r="J324" s="152">
        <v>141026</v>
      </c>
      <c r="K324" s="153" t="s">
        <v>5906</v>
      </c>
      <c r="L324" s="141" t="str">
        <f t="shared" si="29"/>
        <v/>
      </c>
      <c r="N324" s="150" t="str">
        <f t="shared" si="30"/>
        <v/>
      </c>
      <c r="S324" s="136"/>
      <c r="T324" s="136"/>
    </row>
    <row r="325" spans="1:20">
      <c r="A325" s="136" t="str">
        <f t="shared" si="27"/>
        <v>140000</v>
      </c>
      <c r="B325" s="147" t="str">
        <f t="shared" si="28"/>
        <v>141000</v>
      </c>
      <c r="C325" s="147">
        <v>141027</v>
      </c>
      <c r="D325" s="14" t="s">
        <v>5908</v>
      </c>
      <c r="E325" s="155" t="s">
        <v>5909</v>
      </c>
      <c r="F325" s="106" t="str">
        <f t="shared" si="26"/>
        <v>有效</v>
      </c>
      <c r="G325" s="106"/>
      <c r="H325" s="106"/>
      <c r="I325" s="151"/>
      <c r="J325" s="152">
        <v>141027</v>
      </c>
      <c r="K325" s="153" t="s">
        <v>5908</v>
      </c>
      <c r="L325" s="141" t="str">
        <f t="shared" si="29"/>
        <v/>
      </c>
      <c r="N325" s="150" t="str">
        <f t="shared" si="30"/>
        <v/>
      </c>
      <c r="S325" s="136"/>
      <c r="T325" s="136"/>
    </row>
    <row r="326" spans="1:20">
      <c r="A326" s="136" t="str">
        <f t="shared" si="27"/>
        <v>140000</v>
      </c>
      <c r="B326" s="147" t="str">
        <f t="shared" si="28"/>
        <v>141000</v>
      </c>
      <c r="C326" s="147">
        <v>141028</v>
      </c>
      <c r="D326" s="14" t="s">
        <v>5910</v>
      </c>
      <c r="E326" s="155" t="s">
        <v>5911</v>
      </c>
      <c r="F326" s="106" t="str">
        <f t="shared" si="26"/>
        <v>有效</v>
      </c>
      <c r="G326" s="106"/>
      <c r="H326" s="106"/>
      <c r="I326" s="151"/>
      <c r="J326" s="152">
        <v>141028</v>
      </c>
      <c r="K326" s="153" t="s">
        <v>5910</v>
      </c>
      <c r="L326" s="141" t="str">
        <f t="shared" si="29"/>
        <v/>
      </c>
      <c r="N326" s="150" t="str">
        <f t="shared" si="30"/>
        <v/>
      </c>
      <c r="S326" s="136"/>
      <c r="T326" s="136"/>
    </row>
    <row r="327" spans="1:20">
      <c r="A327" s="136" t="str">
        <f t="shared" si="27"/>
        <v>140000</v>
      </c>
      <c r="B327" s="147" t="str">
        <f t="shared" si="28"/>
        <v>141000</v>
      </c>
      <c r="C327" s="147">
        <v>141029</v>
      </c>
      <c r="D327" s="14" t="s">
        <v>5912</v>
      </c>
      <c r="E327" s="155" t="s">
        <v>5913</v>
      </c>
      <c r="F327" s="106" t="str">
        <f t="shared" si="26"/>
        <v>有效</v>
      </c>
      <c r="G327" s="106"/>
      <c r="H327" s="106"/>
      <c r="I327" s="151"/>
      <c r="J327" s="152">
        <v>141029</v>
      </c>
      <c r="K327" s="153" t="s">
        <v>5912</v>
      </c>
      <c r="L327" s="141" t="str">
        <f t="shared" si="29"/>
        <v/>
      </c>
      <c r="N327" s="150" t="str">
        <f t="shared" si="30"/>
        <v/>
      </c>
      <c r="S327" s="136"/>
      <c r="T327" s="136"/>
    </row>
    <row r="328" spans="1:20">
      <c r="A328" s="136" t="str">
        <f t="shared" si="27"/>
        <v>140000</v>
      </c>
      <c r="B328" s="147" t="str">
        <f t="shared" si="28"/>
        <v>141000</v>
      </c>
      <c r="C328" s="147">
        <v>141030</v>
      </c>
      <c r="D328" s="14" t="s">
        <v>5914</v>
      </c>
      <c r="E328" s="155" t="s">
        <v>5915</v>
      </c>
      <c r="F328" s="106" t="str">
        <f t="shared" si="26"/>
        <v>有效</v>
      </c>
      <c r="G328" s="106"/>
      <c r="H328" s="106"/>
      <c r="I328" s="151"/>
      <c r="J328" s="152">
        <v>141030</v>
      </c>
      <c r="K328" s="153" t="s">
        <v>5914</v>
      </c>
      <c r="L328" s="141" t="str">
        <f t="shared" si="29"/>
        <v/>
      </c>
      <c r="N328" s="150" t="str">
        <f t="shared" si="30"/>
        <v/>
      </c>
      <c r="S328" s="136"/>
      <c r="T328" s="136"/>
    </row>
    <row r="329" spans="1:20">
      <c r="A329" s="136" t="str">
        <f t="shared" si="27"/>
        <v>140000</v>
      </c>
      <c r="B329" s="147" t="str">
        <f t="shared" si="28"/>
        <v>141000</v>
      </c>
      <c r="C329" s="147">
        <v>141031</v>
      </c>
      <c r="D329" s="14" t="s">
        <v>5916</v>
      </c>
      <c r="E329" s="155" t="s">
        <v>5917</v>
      </c>
      <c r="F329" s="106" t="str">
        <f t="shared" si="26"/>
        <v>有效</v>
      </c>
      <c r="G329" s="106"/>
      <c r="H329" s="106"/>
      <c r="I329" s="151"/>
      <c r="J329" s="152">
        <v>141031</v>
      </c>
      <c r="K329" s="153" t="s">
        <v>5916</v>
      </c>
      <c r="L329" s="141" t="str">
        <f t="shared" si="29"/>
        <v/>
      </c>
      <c r="N329" s="150" t="str">
        <f t="shared" si="30"/>
        <v/>
      </c>
      <c r="S329" s="136"/>
      <c r="T329" s="136"/>
    </row>
    <row r="330" spans="1:20">
      <c r="A330" s="136" t="str">
        <f t="shared" si="27"/>
        <v>140000</v>
      </c>
      <c r="B330" s="147" t="str">
        <f t="shared" si="28"/>
        <v>141000</v>
      </c>
      <c r="C330" s="147">
        <v>141032</v>
      </c>
      <c r="D330" s="14" t="s">
        <v>5918</v>
      </c>
      <c r="E330" s="155" t="s">
        <v>5919</v>
      </c>
      <c r="F330" s="106" t="str">
        <f t="shared" si="26"/>
        <v>有效</v>
      </c>
      <c r="G330" s="106"/>
      <c r="H330" s="106"/>
      <c r="I330" s="151"/>
      <c r="J330" s="152">
        <v>141032</v>
      </c>
      <c r="K330" s="153" t="s">
        <v>5918</v>
      </c>
      <c r="L330" s="141" t="str">
        <f t="shared" si="29"/>
        <v/>
      </c>
      <c r="N330" s="150" t="str">
        <f t="shared" si="30"/>
        <v/>
      </c>
      <c r="S330" s="136"/>
      <c r="T330" s="136"/>
    </row>
    <row r="331" spans="1:20">
      <c r="A331" s="136" t="str">
        <f t="shared" si="27"/>
        <v>140000</v>
      </c>
      <c r="B331" s="147" t="str">
        <f t="shared" si="28"/>
        <v>141000</v>
      </c>
      <c r="C331" s="147">
        <v>141033</v>
      </c>
      <c r="D331" s="14" t="s">
        <v>5920</v>
      </c>
      <c r="E331" s="155" t="s">
        <v>5921</v>
      </c>
      <c r="F331" s="106" t="str">
        <f t="shared" si="26"/>
        <v>有效</v>
      </c>
      <c r="G331" s="106"/>
      <c r="H331" s="106"/>
      <c r="I331" s="151"/>
      <c r="J331" s="152">
        <v>141033</v>
      </c>
      <c r="K331" s="153" t="s">
        <v>5920</v>
      </c>
      <c r="L331" s="141" t="str">
        <f t="shared" si="29"/>
        <v/>
      </c>
      <c r="N331" s="150" t="str">
        <f t="shared" si="30"/>
        <v/>
      </c>
      <c r="S331" s="136"/>
      <c r="T331" s="136"/>
    </row>
    <row r="332" spans="1:20">
      <c r="A332" s="136" t="str">
        <f t="shared" si="27"/>
        <v>140000</v>
      </c>
      <c r="B332" s="147" t="str">
        <f t="shared" si="28"/>
        <v>141000</v>
      </c>
      <c r="C332" s="147">
        <v>141034</v>
      </c>
      <c r="D332" s="14" t="s">
        <v>5922</v>
      </c>
      <c r="E332" s="155" t="s">
        <v>5923</v>
      </c>
      <c r="F332" s="106" t="str">
        <f t="shared" si="26"/>
        <v>有效</v>
      </c>
      <c r="G332" s="106"/>
      <c r="H332" s="106"/>
      <c r="I332" s="151"/>
      <c r="J332" s="152">
        <v>141034</v>
      </c>
      <c r="K332" s="153" t="s">
        <v>5922</v>
      </c>
      <c r="L332" s="141" t="str">
        <f t="shared" si="29"/>
        <v/>
      </c>
      <c r="N332" s="150" t="str">
        <f t="shared" si="30"/>
        <v/>
      </c>
      <c r="S332" s="136"/>
      <c r="T332" s="136"/>
    </row>
    <row r="333" spans="1:20">
      <c r="A333" s="136" t="str">
        <f t="shared" si="27"/>
        <v>140000</v>
      </c>
      <c r="B333" s="147" t="str">
        <f t="shared" si="28"/>
        <v>141000</v>
      </c>
      <c r="C333" s="147">
        <v>141081</v>
      </c>
      <c r="D333" s="14" t="s">
        <v>5924</v>
      </c>
      <c r="E333" s="155" t="s">
        <v>5925</v>
      </c>
      <c r="F333" s="106" t="str">
        <f t="shared" si="26"/>
        <v>有效</v>
      </c>
      <c r="G333" s="106"/>
      <c r="H333" s="106"/>
      <c r="I333" s="151"/>
      <c r="J333" s="152">
        <v>141081</v>
      </c>
      <c r="K333" s="153" t="s">
        <v>5924</v>
      </c>
      <c r="L333" s="141" t="str">
        <f t="shared" si="29"/>
        <v/>
      </c>
      <c r="N333" s="150" t="str">
        <f t="shared" si="30"/>
        <v/>
      </c>
      <c r="S333" s="136"/>
      <c r="T333" s="136"/>
    </row>
    <row r="334" spans="1:20">
      <c r="A334" s="136" t="str">
        <f t="shared" si="27"/>
        <v>140000</v>
      </c>
      <c r="B334" s="147" t="str">
        <f t="shared" si="28"/>
        <v>141000</v>
      </c>
      <c r="C334" s="147">
        <v>141082</v>
      </c>
      <c r="D334" s="14" t="s">
        <v>5926</v>
      </c>
      <c r="E334" s="155" t="s">
        <v>5927</v>
      </c>
      <c r="F334" s="106" t="str">
        <f t="shared" si="26"/>
        <v>有效</v>
      </c>
      <c r="G334" s="106"/>
      <c r="H334" s="106"/>
      <c r="I334" s="151"/>
      <c r="J334" s="152">
        <v>141082</v>
      </c>
      <c r="K334" s="153" t="s">
        <v>5926</v>
      </c>
      <c r="L334" s="141" t="str">
        <f t="shared" si="29"/>
        <v/>
      </c>
      <c r="N334" s="150" t="str">
        <f t="shared" si="30"/>
        <v/>
      </c>
      <c r="S334" s="136"/>
      <c r="T334" s="136"/>
    </row>
    <row r="335" spans="1:20">
      <c r="A335" s="136" t="str">
        <f t="shared" si="27"/>
        <v>140000</v>
      </c>
      <c r="B335" s="147" t="str">
        <f t="shared" si="28"/>
        <v>141100</v>
      </c>
      <c r="C335" s="147">
        <v>141100</v>
      </c>
      <c r="D335" s="14" t="s">
        <v>5928</v>
      </c>
      <c r="E335" s="155" t="s">
        <v>5929</v>
      </c>
      <c r="F335" s="106" t="str">
        <f t="shared" si="26"/>
        <v>有效</v>
      </c>
      <c r="G335" s="106"/>
      <c r="H335" s="106"/>
      <c r="I335" s="151"/>
      <c r="J335" s="152">
        <v>141100</v>
      </c>
      <c r="K335" s="153" t="s">
        <v>5928</v>
      </c>
      <c r="L335" s="141" t="str">
        <f t="shared" si="29"/>
        <v/>
      </c>
      <c r="N335" s="150" t="str">
        <f t="shared" si="30"/>
        <v/>
      </c>
      <c r="S335" s="136"/>
      <c r="T335" s="136"/>
    </row>
    <row r="336" spans="1:20">
      <c r="A336" s="136" t="str">
        <f t="shared" si="27"/>
        <v>140000</v>
      </c>
      <c r="B336" s="147" t="str">
        <f t="shared" si="28"/>
        <v>141100</v>
      </c>
      <c r="C336" s="147">
        <v>141102</v>
      </c>
      <c r="D336" s="14" t="s">
        <v>5930</v>
      </c>
      <c r="E336" s="155" t="s">
        <v>5931</v>
      </c>
      <c r="F336" s="106" t="str">
        <f t="shared" si="26"/>
        <v>有效</v>
      </c>
      <c r="G336" s="106"/>
      <c r="H336" s="106"/>
      <c r="I336" s="151"/>
      <c r="J336" s="152">
        <v>141102</v>
      </c>
      <c r="K336" s="153" t="s">
        <v>5930</v>
      </c>
      <c r="L336" s="141" t="str">
        <f t="shared" si="29"/>
        <v/>
      </c>
      <c r="N336" s="150" t="str">
        <f t="shared" si="30"/>
        <v/>
      </c>
      <c r="S336" s="136"/>
      <c r="T336" s="136"/>
    </row>
    <row r="337" spans="1:20">
      <c r="A337" s="136" t="str">
        <f t="shared" si="27"/>
        <v>140000</v>
      </c>
      <c r="B337" s="147" t="str">
        <f t="shared" si="28"/>
        <v>141100</v>
      </c>
      <c r="C337" s="147">
        <v>141121</v>
      </c>
      <c r="D337" s="14" t="s">
        <v>5932</v>
      </c>
      <c r="E337" s="155" t="s">
        <v>5933</v>
      </c>
      <c r="F337" s="106" t="str">
        <f t="shared" si="26"/>
        <v>有效</v>
      </c>
      <c r="G337" s="106"/>
      <c r="H337" s="106"/>
      <c r="I337" s="151"/>
      <c r="J337" s="152">
        <v>141121</v>
      </c>
      <c r="K337" s="153" t="s">
        <v>5932</v>
      </c>
      <c r="L337" s="141" t="str">
        <f t="shared" si="29"/>
        <v/>
      </c>
      <c r="N337" s="150" t="str">
        <f t="shared" si="30"/>
        <v/>
      </c>
      <c r="S337" s="136"/>
      <c r="T337" s="136"/>
    </row>
    <row r="338" spans="1:20">
      <c r="A338" s="136" t="str">
        <f t="shared" si="27"/>
        <v>140000</v>
      </c>
      <c r="B338" s="147" t="str">
        <f t="shared" si="28"/>
        <v>141100</v>
      </c>
      <c r="C338" s="147">
        <v>141122</v>
      </c>
      <c r="D338" s="14" t="s">
        <v>5934</v>
      </c>
      <c r="E338" s="155" t="s">
        <v>5935</v>
      </c>
      <c r="F338" s="106" t="str">
        <f t="shared" si="26"/>
        <v>有效</v>
      </c>
      <c r="G338" s="106"/>
      <c r="H338" s="106"/>
      <c r="I338" s="151"/>
      <c r="J338" s="152">
        <v>141122</v>
      </c>
      <c r="K338" s="153" t="s">
        <v>5934</v>
      </c>
      <c r="L338" s="141" t="str">
        <f t="shared" si="29"/>
        <v/>
      </c>
      <c r="N338" s="150" t="str">
        <f t="shared" si="30"/>
        <v/>
      </c>
      <c r="S338" s="136"/>
      <c r="T338" s="136"/>
    </row>
    <row r="339" spans="1:20">
      <c r="A339" s="136" t="str">
        <f t="shared" si="27"/>
        <v>140000</v>
      </c>
      <c r="B339" s="147" t="str">
        <f t="shared" si="28"/>
        <v>141100</v>
      </c>
      <c r="C339" s="147">
        <v>141123</v>
      </c>
      <c r="D339" s="14" t="s">
        <v>5936</v>
      </c>
      <c r="E339" s="155" t="s">
        <v>5937</v>
      </c>
      <c r="F339" s="106" t="str">
        <f t="shared" si="26"/>
        <v>有效</v>
      </c>
      <c r="G339" s="106"/>
      <c r="H339" s="106"/>
      <c r="I339" s="151"/>
      <c r="J339" s="152">
        <v>141123</v>
      </c>
      <c r="K339" s="153" t="s">
        <v>5936</v>
      </c>
      <c r="L339" s="141" t="str">
        <f t="shared" si="29"/>
        <v/>
      </c>
      <c r="N339" s="150" t="str">
        <f t="shared" si="30"/>
        <v/>
      </c>
      <c r="S339" s="136"/>
      <c r="T339" s="136"/>
    </row>
    <row r="340" spans="1:20">
      <c r="A340" s="136" t="str">
        <f t="shared" si="27"/>
        <v>140000</v>
      </c>
      <c r="B340" s="147" t="str">
        <f t="shared" si="28"/>
        <v>141100</v>
      </c>
      <c r="C340" s="147">
        <v>141124</v>
      </c>
      <c r="D340" s="14" t="s">
        <v>5938</v>
      </c>
      <c r="E340" s="155" t="s">
        <v>5939</v>
      </c>
      <c r="F340" s="106" t="str">
        <f t="shared" si="26"/>
        <v>有效</v>
      </c>
      <c r="G340" s="106"/>
      <c r="H340" s="106"/>
      <c r="I340" s="151"/>
      <c r="J340" s="152">
        <v>141124</v>
      </c>
      <c r="K340" s="153" t="s">
        <v>5938</v>
      </c>
      <c r="L340" s="141" t="str">
        <f t="shared" si="29"/>
        <v/>
      </c>
      <c r="N340" s="150" t="str">
        <f t="shared" si="30"/>
        <v/>
      </c>
      <c r="S340" s="136"/>
      <c r="T340" s="136"/>
    </row>
    <row r="341" spans="1:20">
      <c r="A341" s="136" t="str">
        <f t="shared" si="27"/>
        <v>140000</v>
      </c>
      <c r="B341" s="147" t="str">
        <f t="shared" si="28"/>
        <v>141100</v>
      </c>
      <c r="C341" s="147">
        <v>141125</v>
      </c>
      <c r="D341" s="14" t="s">
        <v>5940</v>
      </c>
      <c r="E341" s="155" t="s">
        <v>5941</v>
      </c>
      <c r="F341" s="106" t="str">
        <f t="shared" si="26"/>
        <v>有效</v>
      </c>
      <c r="G341" s="106"/>
      <c r="H341" s="106"/>
      <c r="I341" s="151"/>
      <c r="J341" s="152">
        <v>141125</v>
      </c>
      <c r="K341" s="153" t="s">
        <v>5940</v>
      </c>
      <c r="L341" s="141" t="str">
        <f t="shared" si="29"/>
        <v/>
      </c>
      <c r="N341" s="150" t="str">
        <f t="shared" si="30"/>
        <v/>
      </c>
      <c r="S341" s="136"/>
      <c r="T341" s="136"/>
    </row>
    <row r="342" spans="1:20">
      <c r="A342" s="136" t="str">
        <f t="shared" si="27"/>
        <v>140000</v>
      </c>
      <c r="B342" s="147" t="str">
        <f t="shared" si="28"/>
        <v>141100</v>
      </c>
      <c r="C342" s="147">
        <v>141126</v>
      </c>
      <c r="D342" s="14" t="s">
        <v>5942</v>
      </c>
      <c r="E342" s="155" t="s">
        <v>5943</v>
      </c>
      <c r="F342" s="106" t="str">
        <f t="shared" si="26"/>
        <v>有效</v>
      </c>
      <c r="G342" s="106"/>
      <c r="H342" s="106"/>
      <c r="I342" s="151"/>
      <c r="J342" s="152">
        <v>141126</v>
      </c>
      <c r="K342" s="153" t="s">
        <v>5942</v>
      </c>
      <c r="L342" s="141" t="str">
        <f t="shared" si="29"/>
        <v/>
      </c>
      <c r="N342" s="150" t="str">
        <f t="shared" si="30"/>
        <v/>
      </c>
      <c r="S342" s="136"/>
      <c r="T342" s="136"/>
    </row>
    <row r="343" spans="1:20">
      <c r="A343" s="136" t="str">
        <f t="shared" si="27"/>
        <v>140000</v>
      </c>
      <c r="B343" s="147" t="str">
        <f t="shared" si="28"/>
        <v>141100</v>
      </c>
      <c r="C343" s="147">
        <v>141127</v>
      </c>
      <c r="D343" s="14" t="s">
        <v>5944</v>
      </c>
      <c r="E343" s="155" t="s">
        <v>5945</v>
      </c>
      <c r="F343" s="106" t="str">
        <f t="shared" si="26"/>
        <v>有效</v>
      </c>
      <c r="G343" s="106"/>
      <c r="H343" s="106"/>
      <c r="I343" s="151"/>
      <c r="J343" s="152">
        <v>141127</v>
      </c>
      <c r="K343" s="153" t="s">
        <v>5944</v>
      </c>
      <c r="L343" s="141" t="str">
        <f t="shared" si="29"/>
        <v/>
      </c>
      <c r="N343" s="150" t="str">
        <f t="shared" si="30"/>
        <v/>
      </c>
      <c r="S343" s="136"/>
      <c r="T343" s="136"/>
    </row>
    <row r="344" spans="1:20">
      <c r="A344" s="136" t="str">
        <f t="shared" si="27"/>
        <v>140000</v>
      </c>
      <c r="B344" s="147" t="str">
        <f t="shared" si="28"/>
        <v>141100</v>
      </c>
      <c r="C344" s="147">
        <v>141128</v>
      </c>
      <c r="D344" s="14" t="s">
        <v>5946</v>
      </c>
      <c r="E344" s="155" t="s">
        <v>5947</v>
      </c>
      <c r="F344" s="106" t="str">
        <f t="shared" si="26"/>
        <v>有效</v>
      </c>
      <c r="G344" s="106"/>
      <c r="H344" s="106"/>
      <c r="I344" s="151"/>
      <c r="J344" s="152">
        <v>141128</v>
      </c>
      <c r="K344" s="153" t="s">
        <v>5946</v>
      </c>
      <c r="L344" s="141" t="str">
        <f t="shared" si="29"/>
        <v/>
      </c>
      <c r="N344" s="150" t="str">
        <f t="shared" si="30"/>
        <v/>
      </c>
      <c r="S344" s="136"/>
      <c r="T344" s="136"/>
    </row>
    <row r="345" spans="1:20">
      <c r="A345" s="136" t="str">
        <f t="shared" si="27"/>
        <v>140000</v>
      </c>
      <c r="B345" s="147" t="str">
        <f t="shared" si="28"/>
        <v>141100</v>
      </c>
      <c r="C345" s="147">
        <v>141129</v>
      </c>
      <c r="D345" s="14" t="s">
        <v>5948</v>
      </c>
      <c r="E345" s="155" t="s">
        <v>5949</v>
      </c>
      <c r="F345" s="106" t="str">
        <f t="shared" si="26"/>
        <v>有效</v>
      </c>
      <c r="G345" s="106"/>
      <c r="H345" s="106"/>
      <c r="I345" s="151"/>
      <c r="J345" s="152">
        <v>141129</v>
      </c>
      <c r="K345" s="153" t="s">
        <v>5948</v>
      </c>
      <c r="L345" s="141" t="str">
        <f t="shared" si="29"/>
        <v/>
      </c>
      <c r="N345" s="150" t="str">
        <f t="shared" si="30"/>
        <v/>
      </c>
      <c r="S345" s="136"/>
      <c r="T345" s="136"/>
    </row>
    <row r="346" spans="1:20">
      <c r="A346" s="136" t="str">
        <f t="shared" si="27"/>
        <v>140000</v>
      </c>
      <c r="B346" s="147" t="str">
        <f t="shared" si="28"/>
        <v>141100</v>
      </c>
      <c r="C346" s="147">
        <v>141130</v>
      </c>
      <c r="D346" s="14" t="s">
        <v>5950</v>
      </c>
      <c r="E346" s="155" t="s">
        <v>5951</v>
      </c>
      <c r="F346" s="106" t="str">
        <f t="shared" si="26"/>
        <v>有效</v>
      </c>
      <c r="G346" s="106"/>
      <c r="H346" s="106"/>
      <c r="I346" s="151"/>
      <c r="J346" s="152">
        <v>141130</v>
      </c>
      <c r="K346" s="153" t="s">
        <v>5950</v>
      </c>
      <c r="L346" s="141" t="str">
        <f t="shared" si="29"/>
        <v/>
      </c>
      <c r="N346" s="150" t="str">
        <f t="shared" si="30"/>
        <v/>
      </c>
      <c r="S346" s="136"/>
      <c r="T346" s="136"/>
    </row>
    <row r="347" spans="1:20">
      <c r="A347" s="136" t="str">
        <f t="shared" si="27"/>
        <v>140000</v>
      </c>
      <c r="B347" s="147" t="str">
        <f t="shared" si="28"/>
        <v>141100</v>
      </c>
      <c r="C347" s="147">
        <v>141181</v>
      </c>
      <c r="D347" s="14" t="s">
        <v>5952</v>
      </c>
      <c r="E347" s="155" t="s">
        <v>5953</v>
      </c>
      <c r="F347" s="106" t="str">
        <f t="shared" si="26"/>
        <v>有效</v>
      </c>
      <c r="G347" s="106"/>
      <c r="H347" s="106"/>
      <c r="I347" s="151"/>
      <c r="J347" s="152">
        <v>141181</v>
      </c>
      <c r="K347" s="153" t="s">
        <v>5952</v>
      </c>
      <c r="L347" s="141" t="str">
        <f t="shared" si="29"/>
        <v/>
      </c>
      <c r="N347" s="150" t="str">
        <f t="shared" si="30"/>
        <v/>
      </c>
      <c r="S347" s="136"/>
      <c r="T347" s="136"/>
    </row>
    <row r="348" spans="1:20">
      <c r="A348" s="136" t="str">
        <f t="shared" si="27"/>
        <v>140000</v>
      </c>
      <c r="B348" s="147" t="str">
        <f t="shared" si="28"/>
        <v>141100</v>
      </c>
      <c r="C348" s="147">
        <v>141182</v>
      </c>
      <c r="D348" s="14" t="s">
        <v>5954</v>
      </c>
      <c r="E348" s="155" t="s">
        <v>5955</v>
      </c>
      <c r="F348" s="106" t="str">
        <f t="shared" si="26"/>
        <v>有效</v>
      </c>
      <c r="G348" s="106"/>
      <c r="H348" s="106"/>
      <c r="I348" s="151"/>
      <c r="J348" s="152">
        <v>141182</v>
      </c>
      <c r="K348" s="153" t="s">
        <v>5954</v>
      </c>
      <c r="L348" s="141" t="str">
        <f t="shared" si="29"/>
        <v/>
      </c>
      <c r="N348" s="150" t="str">
        <f t="shared" si="30"/>
        <v/>
      </c>
      <c r="S348" s="136"/>
      <c r="T348" s="136"/>
    </row>
    <row r="349" spans="1:20">
      <c r="A349" s="136" t="str">
        <f t="shared" si="27"/>
        <v>150000</v>
      </c>
      <c r="B349" s="147" t="str">
        <f t="shared" si="28"/>
        <v>150000</v>
      </c>
      <c r="C349" s="147">
        <v>150000</v>
      </c>
      <c r="D349" s="14" t="s">
        <v>5956</v>
      </c>
      <c r="E349" s="155" t="s">
        <v>5956</v>
      </c>
      <c r="F349" s="106" t="str">
        <f t="shared" si="26"/>
        <v>有效</v>
      </c>
      <c r="G349" s="106"/>
      <c r="H349" s="106"/>
      <c r="I349" s="151"/>
      <c r="J349" s="152">
        <v>150000</v>
      </c>
      <c r="K349" s="153" t="s">
        <v>5956</v>
      </c>
      <c r="L349" s="141" t="str">
        <f t="shared" si="29"/>
        <v/>
      </c>
      <c r="N349" s="150" t="str">
        <f t="shared" si="30"/>
        <v/>
      </c>
      <c r="S349" s="136"/>
      <c r="T349" s="136"/>
    </row>
    <row r="350" spans="1:20">
      <c r="A350" s="136" t="str">
        <f t="shared" si="27"/>
        <v>150000</v>
      </c>
      <c r="B350" s="147" t="str">
        <f t="shared" si="28"/>
        <v>150100</v>
      </c>
      <c r="C350" s="147">
        <v>150100</v>
      </c>
      <c r="D350" s="14" t="s">
        <v>5957</v>
      </c>
      <c r="E350" s="155" t="s">
        <v>5958</v>
      </c>
      <c r="F350" s="106" t="str">
        <f t="shared" si="26"/>
        <v>有效</v>
      </c>
      <c r="G350" s="106"/>
      <c r="H350" s="106"/>
      <c r="I350" s="151"/>
      <c r="J350" s="152">
        <v>150100</v>
      </c>
      <c r="K350" s="153" t="s">
        <v>5957</v>
      </c>
      <c r="L350" s="141" t="str">
        <f t="shared" si="29"/>
        <v/>
      </c>
      <c r="N350" s="150" t="str">
        <f t="shared" si="30"/>
        <v/>
      </c>
      <c r="S350" s="136"/>
      <c r="T350" s="136"/>
    </row>
    <row r="351" spans="1:20">
      <c r="A351" s="136" t="str">
        <f t="shared" si="27"/>
        <v>150000</v>
      </c>
      <c r="B351" s="147" t="str">
        <f t="shared" si="28"/>
        <v>150100</v>
      </c>
      <c r="C351" s="147">
        <v>150102</v>
      </c>
      <c r="D351" s="14" t="s">
        <v>5959</v>
      </c>
      <c r="E351" s="155" t="s">
        <v>5960</v>
      </c>
      <c r="F351" s="106" t="str">
        <f t="shared" si="26"/>
        <v>有效</v>
      </c>
      <c r="G351" s="106"/>
      <c r="H351" s="106"/>
      <c r="I351" s="151"/>
      <c r="J351" s="152">
        <v>150102</v>
      </c>
      <c r="K351" s="153" t="s">
        <v>5959</v>
      </c>
      <c r="L351" s="141" t="str">
        <f t="shared" si="29"/>
        <v/>
      </c>
      <c r="N351" s="150" t="str">
        <f t="shared" si="30"/>
        <v/>
      </c>
      <c r="S351" s="136"/>
      <c r="T351" s="136"/>
    </row>
    <row r="352" spans="1:20">
      <c r="A352" s="136" t="str">
        <f t="shared" si="27"/>
        <v>150000</v>
      </c>
      <c r="B352" s="147" t="str">
        <f t="shared" si="28"/>
        <v>150100</v>
      </c>
      <c r="C352" s="147">
        <v>150103</v>
      </c>
      <c r="D352" s="14" t="s">
        <v>5961</v>
      </c>
      <c r="E352" s="155" t="s">
        <v>5962</v>
      </c>
      <c r="F352" s="106" t="str">
        <f t="shared" si="26"/>
        <v>有效</v>
      </c>
      <c r="G352" s="106"/>
      <c r="H352" s="106"/>
      <c r="I352" s="151"/>
      <c r="J352" s="152">
        <v>150103</v>
      </c>
      <c r="K352" s="153" t="s">
        <v>5961</v>
      </c>
      <c r="L352" s="141" t="str">
        <f t="shared" si="29"/>
        <v/>
      </c>
      <c r="N352" s="150" t="str">
        <f t="shared" si="30"/>
        <v/>
      </c>
      <c r="S352" s="136"/>
      <c r="T352" s="136"/>
    </row>
    <row r="353" spans="1:20">
      <c r="A353" s="136" t="str">
        <f t="shared" si="27"/>
        <v>150000</v>
      </c>
      <c r="B353" s="147" t="str">
        <f t="shared" si="28"/>
        <v>150100</v>
      </c>
      <c r="C353" s="147">
        <v>150104</v>
      </c>
      <c r="D353" s="14" t="s">
        <v>5963</v>
      </c>
      <c r="E353" s="155" t="s">
        <v>5964</v>
      </c>
      <c r="F353" s="106" t="str">
        <f t="shared" si="26"/>
        <v>有效</v>
      </c>
      <c r="G353" s="106"/>
      <c r="H353" s="106"/>
      <c r="I353" s="151"/>
      <c r="J353" s="152">
        <v>150104</v>
      </c>
      <c r="K353" s="153" t="s">
        <v>5963</v>
      </c>
      <c r="L353" s="141" t="str">
        <f t="shared" si="29"/>
        <v/>
      </c>
      <c r="N353" s="150" t="str">
        <f t="shared" si="30"/>
        <v/>
      </c>
      <c r="S353" s="136"/>
      <c r="T353" s="136"/>
    </row>
    <row r="354" spans="1:20">
      <c r="A354" s="136" t="str">
        <f t="shared" si="27"/>
        <v>150000</v>
      </c>
      <c r="B354" s="147" t="str">
        <f t="shared" si="28"/>
        <v>150100</v>
      </c>
      <c r="C354" s="147">
        <v>150105</v>
      </c>
      <c r="D354" s="14" t="s">
        <v>5965</v>
      </c>
      <c r="E354" s="155" t="s">
        <v>5966</v>
      </c>
      <c r="F354" s="106" t="str">
        <f t="shared" si="26"/>
        <v>有效</v>
      </c>
      <c r="G354" s="106"/>
      <c r="H354" s="106"/>
      <c r="I354" s="151"/>
      <c r="J354" s="152">
        <v>150105</v>
      </c>
      <c r="K354" s="153" t="s">
        <v>5965</v>
      </c>
      <c r="L354" s="141" t="str">
        <f t="shared" si="29"/>
        <v/>
      </c>
      <c r="N354" s="150" t="str">
        <f t="shared" si="30"/>
        <v/>
      </c>
      <c r="S354" s="136"/>
      <c r="T354" s="136"/>
    </row>
    <row r="355" spans="1:20">
      <c r="A355" s="136" t="str">
        <f t="shared" si="27"/>
        <v>150000</v>
      </c>
      <c r="B355" s="147" t="str">
        <f t="shared" si="28"/>
        <v>150100</v>
      </c>
      <c r="C355" s="147">
        <v>150121</v>
      </c>
      <c r="D355" s="14" t="s">
        <v>5967</v>
      </c>
      <c r="E355" s="155" t="s">
        <v>5968</v>
      </c>
      <c r="F355" s="106" t="str">
        <f t="shared" si="26"/>
        <v>有效</v>
      </c>
      <c r="G355" s="106"/>
      <c r="H355" s="106"/>
      <c r="I355" s="151"/>
      <c r="J355" s="152">
        <v>150121</v>
      </c>
      <c r="K355" s="153" t="s">
        <v>5967</v>
      </c>
      <c r="L355" s="141" t="str">
        <f t="shared" si="29"/>
        <v/>
      </c>
      <c r="N355" s="150" t="str">
        <f t="shared" si="30"/>
        <v/>
      </c>
      <c r="S355" s="136"/>
      <c r="T355" s="136"/>
    </row>
    <row r="356" spans="1:20">
      <c r="A356" s="136" t="str">
        <f t="shared" si="27"/>
        <v>150000</v>
      </c>
      <c r="B356" s="147" t="str">
        <f t="shared" si="28"/>
        <v>150100</v>
      </c>
      <c r="C356" s="147">
        <v>150122</v>
      </c>
      <c r="D356" s="14" t="s">
        <v>5969</v>
      </c>
      <c r="E356" s="155" t="s">
        <v>5970</v>
      </c>
      <c r="F356" s="106" t="str">
        <f t="shared" si="26"/>
        <v>有效</v>
      </c>
      <c r="G356" s="106"/>
      <c r="H356" s="106"/>
      <c r="I356" s="151"/>
      <c r="J356" s="152">
        <v>150122</v>
      </c>
      <c r="K356" s="153" t="s">
        <v>5969</v>
      </c>
      <c r="L356" s="141" t="str">
        <f t="shared" si="29"/>
        <v/>
      </c>
      <c r="N356" s="150" t="str">
        <f t="shared" si="30"/>
        <v/>
      </c>
      <c r="S356" s="136"/>
      <c r="T356" s="136"/>
    </row>
    <row r="357" spans="1:20">
      <c r="A357" s="136" t="str">
        <f t="shared" si="27"/>
        <v>150000</v>
      </c>
      <c r="B357" s="147" t="str">
        <f t="shared" si="28"/>
        <v>150100</v>
      </c>
      <c r="C357" s="147">
        <v>150123</v>
      </c>
      <c r="D357" s="14" t="s">
        <v>5971</v>
      </c>
      <c r="E357" s="155" t="s">
        <v>5972</v>
      </c>
      <c r="F357" s="106" t="str">
        <f t="shared" si="26"/>
        <v>有效</v>
      </c>
      <c r="G357" s="106"/>
      <c r="H357" s="106"/>
      <c r="I357" s="151"/>
      <c r="J357" s="152">
        <v>150123</v>
      </c>
      <c r="K357" s="153" t="s">
        <v>5971</v>
      </c>
      <c r="L357" s="141" t="str">
        <f t="shared" si="29"/>
        <v/>
      </c>
      <c r="N357" s="150" t="str">
        <f t="shared" si="30"/>
        <v/>
      </c>
      <c r="S357" s="136"/>
      <c r="T357" s="136"/>
    </row>
    <row r="358" spans="1:20">
      <c r="A358" s="136" t="str">
        <f t="shared" si="27"/>
        <v>150000</v>
      </c>
      <c r="B358" s="147" t="str">
        <f t="shared" si="28"/>
        <v>150100</v>
      </c>
      <c r="C358" s="147">
        <v>150124</v>
      </c>
      <c r="D358" s="14" t="s">
        <v>5973</v>
      </c>
      <c r="E358" s="155" t="s">
        <v>5974</v>
      </c>
      <c r="F358" s="106" t="str">
        <f t="shared" si="26"/>
        <v>有效</v>
      </c>
      <c r="G358" s="106"/>
      <c r="H358" s="106"/>
      <c r="I358" s="151"/>
      <c r="J358" s="152">
        <v>150124</v>
      </c>
      <c r="K358" s="153" t="s">
        <v>5973</v>
      </c>
      <c r="L358" s="141" t="str">
        <f t="shared" si="29"/>
        <v/>
      </c>
      <c r="N358" s="150" t="str">
        <f t="shared" si="30"/>
        <v/>
      </c>
      <c r="S358" s="136"/>
      <c r="T358" s="136"/>
    </row>
    <row r="359" spans="1:20">
      <c r="A359" s="136" t="str">
        <f t="shared" si="27"/>
        <v>150000</v>
      </c>
      <c r="B359" s="147" t="str">
        <f t="shared" si="28"/>
        <v>150100</v>
      </c>
      <c r="C359" s="147">
        <v>150125</v>
      </c>
      <c r="D359" s="14" t="s">
        <v>5975</v>
      </c>
      <c r="E359" s="155" t="s">
        <v>5976</v>
      </c>
      <c r="F359" s="106" t="str">
        <f t="shared" si="26"/>
        <v>有效</v>
      </c>
      <c r="G359" s="106"/>
      <c r="H359" s="106"/>
      <c r="I359" s="151"/>
      <c r="J359" s="152">
        <v>150125</v>
      </c>
      <c r="K359" s="153" t="s">
        <v>5975</v>
      </c>
      <c r="L359" s="141" t="str">
        <f t="shared" si="29"/>
        <v/>
      </c>
      <c r="N359" s="150" t="str">
        <f t="shared" si="30"/>
        <v/>
      </c>
      <c r="S359" s="136"/>
      <c r="T359" s="136"/>
    </row>
    <row r="360" spans="1:20">
      <c r="A360" s="136" t="str">
        <f t="shared" si="27"/>
        <v>150000</v>
      </c>
      <c r="B360" s="147" t="str">
        <f t="shared" si="28"/>
        <v>150200</v>
      </c>
      <c r="C360" s="147">
        <v>150200</v>
      </c>
      <c r="D360" s="14" t="s">
        <v>5977</v>
      </c>
      <c r="E360" s="155" t="s">
        <v>5978</v>
      </c>
      <c r="F360" s="106" t="str">
        <f t="shared" si="26"/>
        <v>有效</v>
      </c>
      <c r="G360" s="106"/>
      <c r="H360" s="106"/>
      <c r="I360" s="151"/>
      <c r="J360" s="152">
        <v>150200</v>
      </c>
      <c r="K360" s="153" t="s">
        <v>5977</v>
      </c>
      <c r="L360" s="141" t="str">
        <f t="shared" si="29"/>
        <v/>
      </c>
      <c r="N360" s="150" t="str">
        <f t="shared" si="30"/>
        <v/>
      </c>
      <c r="S360" s="136"/>
      <c r="T360" s="136"/>
    </row>
    <row r="361" spans="1:20">
      <c r="A361" s="136" t="str">
        <f t="shared" si="27"/>
        <v>150000</v>
      </c>
      <c r="B361" s="147" t="str">
        <f t="shared" si="28"/>
        <v>150200</v>
      </c>
      <c r="C361" s="147">
        <v>150202</v>
      </c>
      <c r="D361" s="14" t="s">
        <v>5979</v>
      </c>
      <c r="E361" s="155" t="s">
        <v>5980</v>
      </c>
      <c r="F361" s="106" t="str">
        <f t="shared" si="26"/>
        <v>有效</v>
      </c>
      <c r="G361" s="106"/>
      <c r="H361" s="106"/>
      <c r="I361" s="151"/>
      <c r="J361" s="152">
        <v>150202</v>
      </c>
      <c r="K361" s="153" t="s">
        <v>5979</v>
      </c>
      <c r="L361" s="141" t="str">
        <f t="shared" si="29"/>
        <v/>
      </c>
      <c r="N361" s="150" t="str">
        <f t="shared" si="30"/>
        <v/>
      </c>
      <c r="S361" s="136"/>
      <c r="T361" s="136"/>
    </row>
    <row r="362" spans="1:20">
      <c r="A362" s="136" t="str">
        <f t="shared" si="27"/>
        <v>150000</v>
      </c>
      <c r="B362" s="147" t="str">
        <f t="shared" si="28"/>
        <v>150200</v>
      </c>
      <c r="C362" s="147">
        <v>150203</v>
      </c>
      <c r="D362" s="14" t="s">
        <v>5981</v>
      </c>
      <c r="E362" s="155" t="s">
        <v>5982</v>
      </c>
      <c r="F362" s="106" t="str">
        <f t="shared" si="26"/>
        <v>有效</v>
      </c>
      <c r="G362" s="106"/>
      <c r="H362" s="106"/>
      <c r="I362" s="151"/>
      <c r="J362" s="152">
        <v>150203</v>
      </c>
      <c r="K362" s="153" t="s">
        <v>5981</v>
      </c>
      <c r="L362" s="141" t="str">
        <f t="shared" si="29"/>
        <v/>
      </c>
      <c r="N362" s="150" t="str">
        <f t="shared" si="30"/>
        <v/>
      </c>
      <c r="S362" s="136"/>
      <c r="T362" s="136"/>
    </row>
    <row r="363" spans="1:20">
      <c r="A363" s="136" t="str">
        <f t="shared" si="27"/>
        <v>150000</v>
      </c>
      <c r="B363" s="147" t="str">
        <f t="shared" si="28"/>
        <v>150200</v>
      </c>
      <c r="C363" s="147">
        <v>150204</v>
      </c>
      <c r="D363" s="14" t="s">
        <v>5983</v>
      </c>
      <c r="E363" s="155" t="s">
        <v>5984</v>
      </c>
      <c r="F363" s="106" t="str">
        <f t="shared" si="26"/>
        <v>有效</v>
      </c>
      <c r="G363" s="106"/>
      <c r="H363" s="106"/>
      <c r="I363" s="151"/>
      <c r="J363" s="152">
        <v>150204</v>
      </c>
      <c r="K363" s="153" t="s">
        <v>5983</v>
      </c>
      <c r="L363" s="141" t="str">
        <f t="shared" si="29"/>
        <v/>
      </c>
      <c r="N363" s="150" t="str">
        <f t="shared" si="30"/>
        <v/>
      </c>
      <c r="S363" s="136"/>
      <c r="T363" s="136"/>
    </row>
    <row r="364" spans="1:20">
      <c r="A364" s="136" t="str">
        <f t="shared" si="27"/>
        <v>150000</v>
      </c>
      <c r="B364" s="147" t="str">
        <f t="shared" si="28"/>
        <v>150200</v>
      </c>
      <c r="C364" s="147">
        <v>150205</v>
      </c>
      <c r="D364" s="14" t="s">
        <v>5985</v>
      </c>
      <c r="E364" s="155" t="s">
        <v>5986</v>
      </c>
      <c r="F364" s="106" t="str">
        <f t="shared" si="26"/>
        <v>有效</v>
      </c>
      <c r="G364" s="106"/>
      <c r="H364" s="106"/>
      <c r="I364" s="151"/>
      <c r="J364" s="152">
        <v>150205</v>
      </c>
      <c r="K364" s="153" t="s">
        <v>5985</v>
      </c>
      <c r="L364" s="141" t="str">
        <f t="shared" si="29"/>
        <v/>
      </c>
      <c r="N364" s="150" t="str">
        <f t="shared" si="30"/>
        <v/>
      </c>
      <c r="S364" s="136"/>
      <c r="T364" s="136"/>
    </row>
    <row r="365" spans="1:20">
      <c r="A365" s="136" t="str">
        <f t="shared" si="27"/>
        <v>150000</v>
      </c>
      <c r="B365" s="147" t="str">
        <f t="shared" si="28"/>
        <v>150200</v>
      </c>
      <c r="C365" s="147">
        <v>150206</v>
      </c>
      <c r="D365" s="14" t="s">
        <v>5987</v>
      </c>
      <c r="E365" s="155" t="s">
        <v>5988</v>
      </c>
      <c r="F365" s="106" t="str">
        <f t="shared" si="26"/>
        <v>有效</v>
      </c>
      <c r="G365" s="106"/>
      <c r="H365" s="106"/>
      <c r="I365" s="151"/>
      <c r="J365" s="152">
        <v>150206</v>
      </c>
      <c r="K365" s="153" t="s">
        <v>5987</v>
      </c>
      <c r="L365" s="141" t="str">
        <f t="shared" si="29"/>
        <v/>
      </c>
      <c r="N365" s="150" t="str">
        <f t="shared" si="30"/>
        <v/>
      </c>
      <c r="S365" s="136"/>
      <c r="T365" s="136"/>
    </row>
    <row r="366" spans="1:20">
      <c r="A366" s="136" t="str">
        <f t="shared" si="27"/>
        <v>150000</v>
      </c>
      <c r="B366" s="147" t="str">
        <f t="shared" si="28"/>
        <v>150200</v>
      </c>
      <c r="C366" s="147">
        <v>150207</v>
      </c>
      <c r="D366" s="14" t="s">
        <v>5989</v>
      </c>
      <c r="E366" s="155" t="s">
        <v>5990</v>
      </c>
      <c r="F366" s="106" t="str">
        <f t="shared" ref="F366:F429" si="31">IF(AND(D366&lt;&gt;"市辖区",D366&lt;&gt;"县",D366&lt;&gt;"省直辖县级行政区划",D366&lt;&gt;"自治区直辖县级行政区划"),"有效","无效")</f>
        <v>有效</v>
      </c>
      <c r="G366" s="106"/>
      <c r="H366" s="106"/>
      <c r="I366" s="151"/>
      <c r="J366" s="152">
        <v>150207</v>
      </c>
      <c r="K366" s="153" t="s">
        <v>5989</v>
      </c>
      <c r="L366" s="141" t="str">
        <f t="shared" si="29"/>
        <v/>
      </c>
      <c r="N366" s="150" t="str">
        <f t="shared" si="30"/>
        <v/>
      </c>
      <c r="S366" s="136"/>
      <c r="T366" s="136"/>
    </row>
    <row r="367" spans="1:20">
      <c r="A367" s="136" t="str">
        <f t="shared" si="27"/>
        <v>150000</v>
      </c>
      <c r="B367" s="147" t="str">
        <f t="shared" si="28"/>
        <v>150200</v>
      </c>
      <c r="C367" s="147">
        <v>150221</v>
      </c>
      <c r="D367" s="14" t="s">
        <v>5991</v>
      </c>
      <c r="E367" s="155" t="s">
        <v>5992</v>
      </c>
      <c r="F367" s="106" t="str">
        <f t="shared" si="31"/>
        <v>有效</v>
      </c>
      <c r="G367" s="106"/>
      <c r="H367" s="106"/>
      <c r="I367" s="151"/>
      <c r="J367" s="152">
        <v>150221</v>
      </c>
      <c r="K367" s="153" t="s">
        <v>5991</v>
      </c>
      <c r="L367" s="141" t="str">
        <f t="shared" si="29"/>
        <v/>
      </c>
      <c r="N367" s="150" t="str">
        <f t="shared" si="30"/>
        <v/>
      </c>
      <c r="S367" s="136"/>
      <c r="T367" s="136"/>
    </row>
    <row r="368" spans="1:20">
      <c r="A368" s="136" t="str">
        <f t="shared" si="27"/>
        <v>150000</v>
      </c>
      <c r="B368" s="147" t="str">
        <f t="shared" si="28"/>
        <v>150200</v>
      </c>
      <c r="C368" s="147">
        <v>150222</v>
      </c>
      <c r="D368" s="14" t="s">
        <v>5993</v>
      </c>
      <c r="E368" s="155" t="s">
        <v>5994</v>
      </c>
      <c r="F368" s="106" t="str">
        <f t="shared" si="31"/>
        <v>有效</v>
      </c>
      <c r="G368" s="106"/>
      <c r="H368" s="106"/>
      <c r="I368" s="151"/>
      <c r="J368" s="152">
        <v>150222</v>
      </c>
      <c r="K368" s="153" t="s">
        <v>5993</v>
      </c>
      <c r="L368" s="141" t="str">
        <f t="shared" si="29"/>
        <v/>
      </c>
      <c r="N368" s="150" t="str">
        <f t="shared" si="30"/>
        <v/>
      </c>
      <c r="S368" s="136"/>
      <c r="T368" s="136"/>
    </row>
    <row r="369" spans="1:20">
      <c r="A369" s="136" t="str">
        <f t="shared" si="27"/>
        <v>150000</v>
      </c>
      <c r="B369" s="147" t="str">
        <f t="shared" si="28"/>
        <v>150200</v>
      </c>
      <c r="C369" s="147">
        <v>150223</v>
      </c>
      <c r="D369" s="14" t="s">
        <v>5995</v>
      </c>
      <c r="E369" s="155" t="s">
        <v>5996</v>
      </c>
      <c r="F369" s="106" t="str">
        <f t="shared" si="31"/>
        <v>有效</v>
      </c>
      <c r="G369" s="106"/>
      <c r="H369" s="106"/>
      <c r="I369" s="151"/>
      <c r="J369" s="152">
        <v>150223</v>
      </c>
      <c r="K369" s="153" t="s">
        <v>5995</v>
      </c>
      <c r="L369" s="141" t="str">
        <f t="shared" si="29"/>
        <v/>
      </c>
      <c r="N369" s="150" t="str">
        <f t="shared" si="30"/>
        <v/>
      </c>
      <c r="S369" s="136"/>
      <c r="T369" s="136"/>
    </row>
    <row r="370" spans="1:20">
      <c r="A370" s="136" t="str">
        <f t="shared" si="27"/>
        <v>150000</v>
      </c>
      <c r="B370" s="147" t="str">
        <f t="shared" si="28"/>
        <v>150300</v>
      </c>
      <c r="C370" s="147">
        <v>150300</v>
      </c>
      <c r="D370" s="14" t="s">
        <v>5997</v>
      </c>
      <c r="E370" s="155" t="s">
        <v>5998</v>
      </c>
      <c r="F370" s="106" t="str">
        <f t="shared" si="31"/>
        <v>有效</v>
      </c>
      <c r="G370" s="106"/>
      <c r="H370" s="106"/>
      <c r="I370" s="151"/>
      <c r="J370" s="152">
        <v>150300</v>
      </c>
      <c r="K370" s="153" t="s">
        <v>5997</v>
      </c>
      <c r="L370" s="141" t="str">
        <f t="shared" si="29"/>
        <v/>
      </c>
      <c r="N370" s="150" t="str">
        <f t="shared" si="30"/>
        <v/>
      </c>
      <c r="S370" s="136"/>
      <c r="T370" s="136"/>
    </row>
    <row r="371" spans="1:20">
      <c r="A371" s="136" t="str">
        <f t="shared" si="27"/>
        <v>150000</v>
      </c>
      <c r="B371" s="147" t="str">
        <f t="shared" si="28"/>
        <v>150300</v>
      </c>
      <c r="C371" s="147">
        <v>150302</v>
      </c>
      <c r="D371" s="14" t="s">
        <v>5999</v>
      </c>
      <c r="E371" s="155" t="s">
        <v>6000</v>
      </c>
      <c r="F371" s="106" t="str">
        <f t="shared" si="31"/>
        <v>有效</v>
      </c>
      <c r="G371" s="106"/>
      <c r="H371" s="106"/>
      <c r="I371" s="151"/>
      <c r="J371" s="152">
        <v>150302</v>
      </c>
      <c r="K371" s="153" t="s">
        <v>5999</v>
      </c>
      <c r="L371" s="141" t="str">
        <f t="shared" si="29"/>
        <v/>
      </c>
      <c r="N371" s="150" t="str">
        <f t="shared" si="30"/>
        <v/>
      </c>
      <c r="S371" s="136"/>
      <c r="T371" s="136"/>
    </row>
    <row r="372" spans="1:20">
      <c r="A372" s="136" t="str">
        <f t="shared" si="27"/>
        <v>150000</v>
      </c>
      <c r="B372" s="147" t="str">
        <f t="shared" si="28"/>
        <v>150300</v>
      </c>
      <c r="C372" s="147">
        <v>150303</v>
      </c>
      <c r="D372" s="14" t="s">
        <v>6001</v>
      </c>
      <c r="E372" s="155" t="s">
        <v>6002</v>
      </c>
      <c r="F372" s="106" t="str">
        <f t="shared" si="31"/>
        <v>有效</v>
      </c>
      <c r="G372" s="106"/>
      <c r="H372" s="106"/>
      <c r="I372" s="151"/>
      <c r="J372" s="152">
        <v>150303</v>
      </c>
      <c r="K372" s="153" t="s">
        <v>6001</v>
      </c>
      <c r="L372" s="141" t="str">
        <f t="shared" si="29"/>
        <v/>
      </c>
      <c r="N372" s="150" t="str">
        <f t="shared" si="30"/>
        <v/>
      </c>
      <c r="S372" s="136"/>
      <c r="T372" s="136"/>
    </row>
    <row r="373" spans="1:20">
      <c r="A373" s="136" t="str">
        <f t="shared" si="27"/>
        <v>150000</v>
      </c>
      <c r="B373" s="147" t="str">
        <f t="shared" si="28"/>
        <v>150300</v>
      </c>
      <c r="C373" s="147">
        <v>150304</v>
      </c>
      <c r="D373" s="14" t="s">
        <v>6003</v>
      </c>
      <c r="E373" s="155" t="s">
        <v>6004</v>
      </c>
      <c r="F373" s="106" t="str">
        <f t="shared" si="31"/>
        <v>有效</v>
      </c>
      <c r="G373" s="106"/>
      <c r="H373" s="106"/>
      <c r="I373" s="151"/>
      <c r="J373" s="152">
        <v>150304</v>
      </c>
      <c r="K373" s="153" t="s">
        <v>6003</v>
      </c>
      <c r="L373" s="141" t="str">
        <f t="shared" si="29"/>
        <v/>
      </c>
      <c r="N373" s="150" t="str">
        <f t="shared" si="30"/>
        <v/>
      </c>
      <c r="S373" s="136"/>
      <c r="T373" s="136"/>
    </row>
    <row r="374" spans="1:20">
      <c r="A374" s="136" t="str">
        <f t="shared" si="27"/>
        <v>150000</v>
      </c>
      <c r="B374" s="147" t="str">
        <f t="shared" si="28"/>
        <v>150400</v>
      </c>
      <c r="C374" s="147">
        <v>150400</v>
      </c>
      <c r="D374" s="14" t="s">
        <v>6005</v>
      </c>
      <c r="E374" s="155" t="s">
        <v>6006</v>
      </c>
      <c r="F374" s="106" t="str">
        <f t="shared" si="31"/>
        <v>有效</v>
      </c>
      <c r="G374" s="106"/>
      <c r="H374" s="106"/>
      <c r="I374" s="151"/>
      <c r="J374" s="152">
        <v>150400</v>
      </c>
      <c r="K374" s="153" t="s">
        <v>6005</v>
      </c>
      <c r="L374" s="141" t="str">
        <f t="shared" si="29"/>
        <v/>
      </c>
      <c r="N374" s="150" t="str">
        <f t="shared" si="30"/>
        <v/>
      </c>
      <c r="S374" s="136"/>
      <c r="T374" s="136"/>
    </row>
    <row r="375" spans="1:20">
      <c r="A375" s="136" t="str">
        <f t="shared" si="27"/>
        <v>150000</v>
      </c>
      <c r="B375" s="147" t="str">
        <f t="shared" si="28"/>
        <v>150400</v>
      </c>
      <c r="C375" s="147">
        <v>150402</v>
      </c>
      <c r="D375" s="14" t="s">
        <v>6007</v>
      </c>
      <c r="E375" s="155" t="s">
        <v>6008</v>
      </c>
      <c r="F375" s="106" t="str">
        <f t="shared" si="31"/>
        <v>有效</v>
      </c>
      <c r="G375" s="106"/>
      <c r="H375" s="106"/>
      <c r="I375" s="151"/>
      <c r="J375" s="152">
        <v>150402</v>
      </c>
      <c r="K375" s="153" t="s">
        <v>6007</v>
      </c>
      <c r="L375" s="141" t="str">
        <f t="shared" si="29"/>
        <v/>
      </c>
      <c r="N375" s="150" t="str">
        <f t="shared" si="30"/>
        <v/>
      </c>
      <c r="S375" s="136"/>
      <c r="T375" s="136"/>
    </row>
    <row r="376" spans="1:20">
      <c r="A376" s="136" t="str">
        <f t="shared" si="27"/>
        <v>150000</v>
      </c>
      <c r="B376" s="147" t="str">
        <f t="shared" si="28"/>
        <v>150400</v>
      </c>
      <c r="C376" s="147">
        <v>150403</v>
      </c>
      <c r="D376" s="14" t="s">
        <v>6009</v>
      </c>
      <c r="E376" s="155" t="s">
        <v>6010</v>
      </c>
      <c r="F376" s="106" t="str">
        <f t="shared" si="31"/>
        <v>有效</v>
      </c>
      <c r="G376" s="106"/>
      <c r="H376" s="106"/>
      <c r="I376" s="151"/>
      <c r="J376" s="152">
        <v>150403</v>
      </c>
      <c r="K376" s="153" t="s">
        <v>6009</v>
      </c>
      <c r="L376" s="141" t="str">
        <f t="shared" si="29"/>
        <v/>
      </c>
      <c r="N376" s="150" t="str">
        <f t="shared" si="30"/>
        <v/>
      </c>
      <c r="S376" s="136"/>
      <c r="T376" s="136"/>
    </row>
    <row r="377" spans="1:20">
      <c r="A377" s="136" t="str">
        <f t="shared" si="27"/>
        <v>150000</v>
      </c>
      <c r="B377" s="147" t="str">
        <f t="shared" si="28"/>
        <v>150400</v>
      </c>
      <c r="C377" s="147">
        <v>150404</v>
      </c>
      <c r="D377" s="14" t="s">
        <v>6011</v>
      </c>
      <c r="E377" s="155" t="s">
        <v>6012</v>
      </c>
      <c r="F377" s="106" t="str">
        <f t="shared" si="31"/>
        <v>有效</v>
      </c>
      <c r="G377" s="106"/>
      <c r="H377" s="106"/>
      <c r="I377" s="151"/>
      <c r="J377" s="152">
        <v>150404</v>
      </c>
      <c r="K377" s="153" t="s">
        <v>6011</v>
      </c>
      <c r="L377" s="141" t="str">
        <f t="shared" si="29"/>
        <v/>
      </c>
      <c r="N377" s="150" t="str">
        <f t="shared" si="30"/>
        <v/>
      </c>
      <c r="S377" s="136"/>
      <c r="T377" s="136"/>
    </row>
    <row r="378" spans="1:20">
      <c r="A378" s="136" t="str">
        <f t="shared" si="27"/>
        <v>150000</v>
      </c>
      <c r="B378" s="147" t="str">
        <f t="shared" si="28"/>
        <v>150400</v>
      </c>
      <c r="C378" s="147">
        <v>150421</v>
      </c>
      <c r="D378" s="14" t="s">
        <v>6013</v>
      </c>
      <c r="E378" s="155" t="s">
        <v>6014</v>
      </c>
      <c r="F378" s="106" t="str">
        <f t="shared" si="31"/>
        <v>有效</v>
      </c>
      <c r="G378" s="106"/>
      <c r="H378" s="106"/>
      <c r="I378" s="151"/>
      <c r="J378" s="152">
        <v>150421</v>
      </c>
      <c r="K378" s="153" t="s">
        <v>6013</v>
      </c>
      <c r="L378" s="141" t="str">
        <f t="shared" si="29"/>
        <v/>
      </c>
      <c r="N378" s="150" t="str">
        <f t="shared" si="30"/>
        <v/>
      </c>
      <c r="S378" s="136"/>
      <c r="T378" s="136"/>
    </row>
    <row r="379" spans="1:20">
      <c r="A379" s="136" t="str">
        <f t="shared" si="27"/>
        <v>150000</v>
      </c>
      <c r="B379" s="147" t="str">
        <f t="shared" si="28"/>
        <v>150400</v>
      </c>
      <c r="C379" s="147">
        <v>150422</v>
      </c>
      <c r="D379" s="14" t="s">
        <v>6015</v>
      </c>
      <c r="E379" s="155" t="s">
        <v>6016</v>
      </c>
      <c r="F379" s="106" t="str">
        <f t="shared" si="31"/>
        <v>有效</v>
      </c>
      <c r="G379" s="106"/>
      <c r="H379" s="106"/>
      <c r="I379" s="151"/>
      <c r="J379" s="152">
        <v>150422</v>
      </c>
      <c r="K379" s="153" t="s">
        <v>6015</v>
      </c>
      <c r="L379" s="141" t="str">
        <f t="shared" si="29"/>
        <v/>
      </c>
      <c r="N379" s="150" t="str">
        <f t="shared" si="30"/>
        <v/>
      </c>
      <c r="S379" s="136"/>
      <c r="T379" s="136"/>
    </row>
    <row r="380" spans="1:20">
      <c r="A380" s="136" t="str">
        <f t="shared" si="27"/>
        <v>150000</v>
      </c>
      <c r="B380" s="147" t="str">
        <f t="shared" si="28"/>
        <v>150400</v>
      </c>
      <c r="C380" s="147">
        <v>150423</v>
      </c>
      <c r="D380" s="14" t="s">
        <v>6017</v>
      </c>
      <c r="E380" s="155" t="s">
        <v>6018</v>
      </c>
      <c r="F380" s="106" t="str">
        <f t="shared" si="31"/>
        <v>有效</v>
      </c>
      <c r="G380" s="106"/>
      <c r="H380" s="106"/>
      <c r="I380" s="151"/>
      <c r="J380" s="152">
        <v>150423</v>
      </c>
      <c r="K380" s="153" t="s">
        <v>6017</v>
      </c>
      <c r="L380" s="141" t="str">
        <f t="shared" si="29"/>
        <v/>
      </c>
      <c r="N380" s="150" t="str">
        <f t="shared" si="30"/>
        <v/>
      </c>
      <c r="S380" s="136"/>
      <c r="T380" s="136"/>
    </row>
    <row r="381" spans="1:20">
      <c r="A381" s="136" t="str">
        <f t="shared" si="27"/>
        <v>150000</v>
      </c>
      <c r="B381" s="147" t="str">
        <f t="shared" si="28"/>
        <v>150400</v>
      </c>
      <c r="C381" s="147">
        <v>150424</v>
      </c>
      <c r="D381" s="14" t="s">
        <v>6019</v>
      </c>
      <c r="E381" s="155" t="s">
        <v>6020</v>
      </c>
      <c r="F381" s="106" t="str">
        <f t="shared" si="31"/>
        <v>有效</v>
      </c>
      <c r="G381" s="106"/>
      <c r="H381" s="106"/>
      <c r="I381" s="151"/>
      <c r="J381" s="152">
        <v>150424</v>
      </c>
      <c r="K381" s="153" t="s">
        <v>6019</v>
      </c>
      <c r="L381" s="141" t="str">
        <f t="shared" si="29"/>
        <v/>
      </c>
      <c r="N381" s="150" t="str">
        <f t="shared" si="30"/>
        <v/>
      </c>
      <c r="S381" s="136"/>
      <c r="T381" s="136"/>
    </row>
    <row r="382" spans="1:20">
      <c r="A382" s="136" t="str">
        <f t="shared" si="27"/>
        <v>150000</v>
      </c>
      <c r="B382" s="147" t="str">
        <f t="shared" si="28"/>
        <v>150400</v>
      </c>
      <c r="C382" s="147">
        <v>150425</v>
      </c>
      <c r="D382" s="14" t="s">
        <v>6021</v>
      </c>
      <c r="E382" s="155" t="s">
        <v>6022</v>
      </c>
      <c r="F382" s="106" t="str">
        <f t="shared" si="31"/>
        <v>有效</v>
      </c>
      <c r="G382" s="106"/>
      <c r="H382" s="106"/>
      <c r="I382" s="151"/>
      <c r="J382" s="152">
        <v>150425</v>
      </c>
      <c r="K382" s="153" t="s">
        <v>6021</v>
      </c>
      <c r="L382" s="141" t="str">
        <f t="shared" si="29"/>
        <v/>
      </c>
      <c r="N382" s="150" t="str">
        <f t="shared" si="30"/>
        <v/>
      </c>
      <c r="S382" s="136"/>
      <c r="T382" s="136"/>
    </row>
    <row r="383" spans="1:20">
      <c r="A383" s="136" t="str">
        <f t="shared" si="27"/>
        <v>150000</v>
      </c>
      <c r="B383" s="147" t="str">
        <f t="shared" si="28"/>
        <v>150400</v>
      </c>
      <c r="C383" s="147">
        <v>150426</v>
      </c>
      <c r="D383" s="14" t="s">
        <v>6023</v>
      </c>
      <c r="E383" s="155" t="s">
        <v>6024</v>
      </c>
      <c r="F383" s="106" t="str">
        <f t="shared" si="31"/>
        <v>有效</v>
      </c>
      <c r="G383" s="106"/>
      <c r="H383" s="106"/>
      <c r="I383" s="151"/>
      <c r="J383" s="152">
        <v>150426</v>
      </c>
      <c r="K383" s="153" t="s">
        <v>6023</v>
      </c>
      <c r="L383" s="141" t="str">
        <f t="shared" si="29"/>
        <v/>
      </c>
      <c r="N383" s="150" t="str">
        <f t="shared" si="30"/>
        <v/>
      </c>
      <c r="S383" s="136"/>
      <c r="T383" s="136"/>
    </row>
    <row r="384" spans="1:20">
      <c r="A384" s="136" t="str">
        <f t="shared" si="27"/>
        <v>150000</v>
      </c>
      <c r="B384" s="147" t="str">
        <f t="shared" si="28"/>
        <v>150400</v>
      </c>
      <c r="C384" s="147">
        <v>150428</v>
      </c>
      <c r="D384" s="14" t="s">
        <v>6025</v>
      </c>
      <c r="E384" s="155" t="s">
        <v>6026</v>
      </c>
      <c r="F384" s="106" t="str">
        <f t="shared" si="31"/>
        <v>有效</v>
      </c>
      <c r="G384" s="106"/>
      <c r="H384" s="106"/>
      <c r="I384" s="151"/>
      <c r="J384" s="152">
        <v>150428</v>
      </c>
      <c r="K384" s="153" t="s">
        <v>6025</v>
      </c>
      <c r="L384" s="141" t="str">
        <f t="shared" si="29"/>
        <v/>
      </c>
      <c r="N384" s="150" t="str">
        <f t="shared" si="30"/>
        <v/>
      </c>
      <c r="S384" s="136"/>
      <c r="T384" s="136"/>
    </row>
    <row r="385" spans="1:20">
      <c r="A385" s="136" t="str">
        <f t="shared" ref="A385:A448" si="32">CONCATENATE(LEFT(C385,2),"0000")</f>
        <v>150000</v>
      </c>
      <c r="B385" s="147" t="str">
        <f t="shared" ref="B385:B448" si="33">CONCATENATE(LEFT(C385,4),"00")</f>
        <v>150400</v>
      </c>
      <c r="C385" s="147">
        <v>150429</v>
      </c>
      <c r="D385" s="14" t="s">
        <v>6027</v>
      </c>
      <c r="E385" s="155" t="s">
        <v>6028</v>
      </c>
      <c r="F385" s="106" t="str">
        <f t="shared" si="31"/>
        <v>有效</v>
      </c>
      <c r="G385" s="106"/>
      <c r="H385" s="106"/>
      <c r="I385" s="151"/>
      <c r="J385" s="152">
        <v>150429</v>
      </c>
      <c r="K385" s="153" t="s">
        <v>6027</v>
      </c>
      <c r="L385" s="141" t="str">
        <f t="shared" si="29"/>
        <v/>
      </c>
      <c r="N385" s="150" t="str">
        <f t="shared" si="30"/>
        <v/>
      </c>
      <c r="S385" s="136"/>
      <c r="T385" s="136"/>
    </row>
    <row r="386" spans="1:20">
      <c r="A386" s="136" t="str">
        <f t="shared" si="32"/>
        <v>150000</v>
      </c>
      <c r="B386" s="147" t="str">
        <f t="shared" si="33"/>
        <v>150400</v>
      </c>
      <c r="C386" s="147">
        <v>150430</v>
      </c>
      <c r="D386" s="14" t="s">
        <v>6029</v>
      </c>
      <c r="E386" s="155" t="s">
        <v>6030</v>
      </c>
      <c r="F386" s="106" t="str">
        <f t="shared" si="31"/>
        <v>有效</v>
      </c>
      <c r="G386" s="106"/>
      <c r="H386" s="106"/>
      <c r="I386" s="151"/>
      <c r="J386" s="152">
        <v>150430</v>
      </c>
      <c r="K386" s="153" t="s">
        <v>6029</v>
      </c>
      <c r="L386" s="141" t="str">
        <f t="shared" ref="L386:L449" si="34">IF(VLOOKUP(J386,C:D,2,FALSE)=K386,"","F")</f>
        <v/>
      </c>
      <c r="N386" s="150" t="str">
        <f t="shared" si="30"/>
        <v/>
      </c>
      <c r="S386" s="136"/>
      <c r="T386" s="136"/>
    </row>
    <row r="387" spans="1:20">
      <c r="A387" s="136" t="str">
        <f t="shared" si="32"/>
        <v>150000</v>
      </c>
      <c r="B387" s="147" t="str">
        <f t="shared" si="33"/>
        <v>150500</v>
      </c>
      <c r="C387" s="147">
        <v>150500</v>
      </c>
      <c r="D387" s="14" t="s">
        <v>6031</v>
      </c>
      <c r="E387" s="155" t="s">
        <v>6032</v>
      </c>
      <c r="F387" s="106" t="str">
        <f t="shared" si="31"/>
        <v>有效</v>
      </c>
      <c r="G387" s="106"/>
      <c r="H387" s="106"/>
      <c r="I387" s="151"/>
      <c r="J387" s="152">
        <v>150500</v>
      </c>
      <c r="K387" s="153" t="s">
        <v>6031</v>
      </c>
      <c r="L387" s="141" t="str">
        <f t="shared" si="34"/>
        <v/>
      </c>
      <c r="N387" s="150" t="str">
        <f t="shared" ref="N387:N450" si="35">IF(SEARCH(D386,E386)&gt;0,"","N")</f>
        <v/>
      </c>
      <c r="S387" s="136"/>
      <c r="T387" s="136"/>
    </row>
    <row r="388" spans="1:20">
      <c r="A388" s="136" t="str">
        <f t="shared" si="32"/>
        <v>150000</v>
      </c>
      <c r="B388" s="147" t="str">
        <f t="shared" si="33"/>
        <v>150500</v>
      </c>
      <c r="C388" s="147">
        <v>150502</v>
      </c>
      <c r="D388" s="14" t="s">
        <v>6033</v>
      </c>
      <c r="E388" s="155" t="s">
        <v>6034</v>
      </c>
      <c r="F388" s="106" t="str">
        <f t="shared" si="31"/>
        <v>有效</v>
      </c>
      <c r="G388" s="106"/>
      <c r="H388" s="106"/>
      <c r="I388" s="151"/>
      <c r="J388" s="152">
        <v>150502</v>
      </c>
      <c r="K388" s="153" t="s">
        <v>6033</v>
      </c>
      <c r="L388" s="141" t="str">
        <f t="shared" si="34"/>
        <v/>
      </c>
      <c r="N388" s="150" t="str">
        <f t="shared" si="35"/>
        <v/>
      </c>
      <c r="S388" s="136"/>
      <c r="T388" s="136"/>
    </row>
    <row r="389" spans="1:20">
      <c r="A389" s="136" t="str">
        <f t="shared" si="32"/>
        <v>150000</v>
      </c>
      <c r="B389" s="147" t="str">
        <f t="shared" si="33"/>
        <v>150500</v>
      </c>
      <c r="C389" s="147">
        <v>150521</v>
      </c>
      <c r="D389" s="14" t="s">
        <v>6035</v>
      </c>
      <c r="E389" s="155" t="s">
        <v>6036</v>
      </c>
      <c r="F389" s="106" t="str">
        <f t="shared" si="31"/>
        <v>有效</v>
      </c>
      <c r="G389" s="106"/>
      <c r="H389" s="106"/>
      <c r="I389" s="151"/>
      <c r="J389" s="152">
        <v>150521</v>
      </c>
      <c r="K389" s="153" t="s">
        <v>6035</v>
      </c>
      <c r="L389" s="141" t="str">
        <f t="shared" si="34"/>
        <v/>
      </c>
      <c r="N389" s="150" t="str">
        <f t="shared" si="35"/>
        <v/>
      </c>
      <c r="S389" s="136"/>
      <c r="T389" s="136"/>
    </row>
    <row r="390" spans="1:20">
      <c r="A390" s="136" t="str">
        <f t="shared" si="32"/>
        <v>150000</v>
      </c>
      <c r="B390" s="147" t="str">
        <f t="shared" si="33"/>
        <v>150500</v>
      </c>
      <c r="C390" s="147">
        <v>150522</v>
      </c>
      <c r="D390" s="14" t="s">
        <v>6037</v>
      </c>
      <c r="E390" s="155" t="s">
        <v>6038</v>
      </c>
      <c r="F390" s="106" t="str">
        <f t="shared" si="31"/>
        <v>有效</v>
      </c>
      <c r="G390" s="106"/>
      <c r="H390" s="106"/>
      <c r="I390" s="151"/>
      <c r="J390" s="152">
        <v>150522</v>
      </c>
      <c r="K390" s="153" t="s">
        <v>6037</v>
      </c>
      <c r="L390" s="141" t="str">
        <f t="shared" si="34"/>
        <v/>
      </c>
      <c r="N390" s="150" t="str">
        <f t="shared" si="35"/>
        <v/>
      </c>
      <c r="S390" s="136"/>
      <c r="T390" s="136"/>
    </row>
    <row r="391" spans="1:20">
      <c r="A391" s="136" t="str">
        <f t="shared" si="32"/>
        <v>150000</v>
      </c>
      <c r="B391" s="147" t="str">
        <f t="shared" si="33"/>
        <v>150500</v>
      </c>
      <c r="C391" s="147">
        <v>150523</v>
      </c>
      <c r="D391" s="14" t="s">
        <v>6039</v>
      </c>
      <c r="E391" s="155" t="s">
        <v>6040</v>
      </c>
      <c r="F391" s="106" t="str">
        <f t="shared" si="31"/>
        <v>有效</v>
      </c>
      <c r="G391" s="106"/>
      <c r="H391" s="106"/>
      <c r="I391" s="151"/>
      <c r="J391" s="152">
        <v>150523</v>
      </c>
      <c r="K391" s="153" t="s">
        <v>6039</v>
      </c>
      <c r="L391" s="141" t="str">
        <f t="shared" si="34"/>
        <v/>
      </c>
      <c r="N391" s="150" t="str">
        <f t="shared" si="35"/>
        <v/>
      </c>
      <c r="S391" s="136"/>
      <c r="T391" s="136"/>
    </row>
    <row r="392" spans="1:20">
      <c r="A392" s="136" t="str">
        <f t="shared" si="32"/>
        <v>150000</v>
      </c>
      <c r="B392" s="147" t="str">
        <f t="shared" si="33"/>
        <v>150500</v>
      </c>
      <c r="C392" s="147">
        <v>150524</v>
      </c>
      <c r="D392" s="14" t="s">
        <v>6041</v>
      </c>
      <c r="E392" s="155" t="s">
        <v>6042</v>
      </c>
      <c r="F392" s="106" t="str">
        <f t="shared" si="31"/>
        <v>有效</v>
      </c>
      <c r="G392" s="106"/>
      <c r="H392" s="106"/>
      <c r="I392" s="151"/>
      <c r="J392" s="152">
        <v>150524</v>
      </c>
      <c r="K392" s="153" t="s">
        <v>6041</v>
      </c>
      <c r="L392" s="141" t="str">
        <f t="shared" si="34"/>
        <v/>
      </c>
      <c r="N392" s="150" t="str">
        <f t="shared" si="35"/>
        <v/>
      </c>
      <c r="S392" s="136"/>
      <c r="T392" s="136"/>
    </row>
    <row r="393" spans="1:20">
      <c r="A393" s="136" t="str">
        <f t="shared" si="32"/>
        <v>150000</v>
      </c>
      <c r="B393" s="147" t="str">
        <f t="shared" si="33"/>
        <v>150500</v>
      </c>
      <c r="C393" s="147">
        <v>150525</v>
      </c>
      <c r="D393" s="14" t="s">
        <v>6043</v>
      </c>
      <c r="E393" s="155" t="s">
        <v>6044</v>
      </c>
      <c r="F393" s="106" t="str">
        <f t="shared" si="31"/>
        <v>有效</v>
      </c>
      <c r="G393" s="106"/>
      <c r="H393" s="106"/>
      <c r="I393" s="151"/>
      <c r="J393" s="152">
        <v>150525</v>
      </c>
      <c r="K393" s="153" t="s">
        <v>6043</v>
      </c>
      <c r="L393" s="141" t="str">
        <f t="shared" si="34"/>
        <v/>
      </c>
      <c r="N393" s="150" t="str">
        <f t="shared" si="35"/>
        <v/>
      </c>
      <c r="S393" s="136"/>
      <c r="T393" s="136"/>
    </row>
    <row r="394" spans="1:20">
      <c r="A394" s="136" t="str">
        <f t="shared" si="32"/>
        <v>150000</v>
      </c>
      <c r="B394" s="147" t="str">
        <f t="shared" si="33"/>
        <v>150500</v>
      </c>
      <c r="C394" s="147">
        <v>150526</v>
      </c>
      <c r="D394" s="14" t="s">
        <v>6045</v>
      </c>
      <c r="E394" s="155" t="s">
        <v>6046</v>
      </c>
      <c r="F394" s="106" t="str">
        <f t="shared" si="31"/>
        <v>有效</v>
      </c>
      <c r="G394" s="106"/>
      <c r="H394" s="106"/>
      <c r="I394" s="151"/>
      <c r="J394" s="152">
        <v>150526</v>
      </c>
      <c r="K394" s="153" t="s">
        <v>6045</v>
      </c>
      <c r="L394" s="141" t="str">
        <f t="shared" si="34"/>
        <v/>
      </c>
      <c r="N394" s="150" t="str">
        <f t="shared" si="35"/>
        <v/>
      </c>
      <c r="S394" s="136"/>
      <c r="T394" s="136"/>
    </row>
    <row r="395" spans="1:20">
      <c r="A395" s="136" t="str">
        <f t="shared" si="32"/>
        <v>150000</v>
      </c>
      <c r="B395" s="147" t="str">
        <f t="shared" si="33"/>
        <v>150500</v>
      </c>
      <c r="C395" s="147">
        <v>150581</v>
      </c>
      <c r="D395" s="14" t="s">
        <v>6047</v>
      </c>
      <c r="E395" s="155" t="s">
        <v>6048</v>
      </c>
      <c r="F395" s="106" t="str">
        <f t="shared" si="31"/>
        <v>有效</v>
      </c>
      <c r="G395" s="106"/>
      <c r="H395" s="106"/>
      <c r="I395" s="151"/>
      <c r="J395" s="152">
        <v>150581</v>
      </c>
      <c r="K395" s="153" t="s">
        <v>6047</v>
      </c>
      <c r="L395" s="141" t="str">
        <f t="shared" si="34"/>
        <v/>
      </c>
      <c r="N395" s="150" t="str">
        <f t="shared" si="35"/>
        <v/>
      </c>
      <c r="S395" s="136"/>
      <c r="T395" s="136"/>
    </row>
    <row r="396" spans="1:20">
      <c r="A396" s="136" t="str">
        <f t="shared" si="32"/>
        <v>150000</v>
      </c>
      <c r="B396" s="147" t="str">
        <f t="shared" si="33"/>
        <v>150600</v>
      </c>
      <c r="C396" s="147">
        <v>150600</v>
      </c>
      <c r="D396" s="14" t="s">
        <v>6049</v>
      </c>
      <c r="E396" s="155" t="s">
        <v>6050</v>
      </c>
      <c r="F396" s="106" t="str">
        <f t="shared" si="31"/>
        <v>有效</v>
      </c>
      <c r="G396" s="106"/>
      <c r="H396" s="106"/>
      <c r="I396" s="151"/>
      <c r="J396" s="152">
        <v>150600</v>
      </c>
      <c r="K396" s="153" t="s">
        <v>6049</v>
      </c>
      <c r="L396" s="141" t="str">
        <f t="shared" si="34"/>
        <v/>
      </c>
      <c r="N396" s="150" t="str">
        <f t="shared" si="35"/>
        <v/>
      </c>
      <c r="S396" s="136"/>
      <c r="T396" s="136"/>
    </row>
    <row r="397" spans="1:20">
      <c r="A397" s="136" t="str">
        <f t="shared" si="32"/>
        <v>150000</v>
      </c>
      <c r="B397" s="147" t="str">
        <f t="shared" si="33"/>
        <v>150600</v>
      </c>
      <c r="C397" s="147">
        <v>150602</v>
      </c>
      <c r="D397" s="14" t="s">
        <v>6051</v>
      </c>
      <c r="E397" s="155" t="s">
        <v>6052</v>
      </c>
      <c r="F397" s="106" t="str">
        <f t="shared" si="31"/>
        <v>有效</v>
      </c>
      <c r="G397" s="106"/>
      <c r="H397" s="106"/>
      <c r="I397" s="151"/>
      <c r="J397" s="152">
        <v>150602</v>
      </c>
      <c r="K397" s="153" t="s">
        <v>6051</v>
      </c>
      <c r="L397" s="141" t="str">
        <f t="shared" si="34"/>
        <v/>
      </c>
      <c r="N397" s="150" t="str">
        <f t="shared" si="35"/>
        <v/>
      </c>
      <c r="S397" s="136"/>
      <c r="T397" s="136"/>
    </row>
    <row r="398" spans="1:20">
      <c r="A398" s="136" t="str">
        <f t="shared" si="32"/>
        <v>150000</v>
      </c>
      <c r="B398" s="147" t="str">
        <f t="shared" si="33"/>
        <v>150600</v>
      </c>
      <c r="C398" s="147">
        <v>150621</v>
      </c>
      <c r="D398" s="14" t="s">
        <v>6053</v>
      </c>
      <c r="E398" s="155" t="s">
        <v>6054</v>
      </c>
      <c r="F398" s="106" t="str">
        <f t="shared" si="31"/>
        <v>有效</v>
      </c>
      <c r="G398" s="106"/>
      <c r="H398" s="106"/>
      <c r="I398" s="151"/>
      <c r="J398" s="152">
        <v>150621</v>
      </c>
      <c r="K398" s="153" t="s">
        <v>6053</v>
      </c>
      <c r="L398" s="141" t="str">
        <f t="shared" si="34"/>
        <v/>
      </c>
      <c r="N398" s="150" t="str">
        <f t="shared" si="35"/>
        <v/>
      </c>
      <c r="S398" s="136"/>
      <c r="T398" s="136"/>
    </row>
    <row r="399" spans="1:20">
      <c r="A399" s="136" t="str">
        <f t="shared" si="32"/>
        <v>150000</v>
      </c>
      <c r="B399" s="147" t="str">
        <f t="shared" si="33"/>
        <v>150600</v>
      </c>
      <c r="C399" s="147">
        <v>150622</v>
      </c>
      <c r="D399" s="14" t="s">
        <v>6055</v>
      </c>
      <c r="E399" s="155" t="s">
        <v>6056</v>
      </c>
      <c r="F399" s="106" t="str">
        <f t="shared" si="31"/>
        <v>有效</v>
      </c>
      <c r="G399" s="106"/>
      <c r="H399" s="106"/>
      <c r="I399" s="151"/>
      <c r="J399" s="152">
        <v>150622</v>
      </c>
      <c r="K399" s="153" t="s">
        <v>6055</v>
      </c>
      <c r="L399" s="141" t="str">
        <f t="shared" si="34"/>
        <v/>
      </c>
      <c r="N399" s="150" t="str">
        <f t="shared" si="35"/>
        <v/>
      </c>
      <c r="S399" s="136"/>
      <c r="T399" s="136"/>
    </row>
    <row r="400" spans="1:20">
      <c r="A400" s="136" t="str">
        <f t="shared" si="32"/>
        <v>150000</v>
      </c>
      <c r="B400" s="147" t="str">
        <f t="shared" si="33"/>
        <v>150600</v>
      </c>
      <c r="C400" s="147">
        <v>150623</v>
      </c>
      <c r="D400" s="14" t="s">
        <v>6057</v>
      </c>
      <c r="E400" s="155" t="s">
        <v>6058</v>
      </c>
      <c r="F400" s="106" t="str">
        <f t="shared" si="31"/>
        <v>有效</v>
      </c>
      <c r="G400" s="106"/>
      <c r="H400" s="106"/>
      <c r="I400" s="151"/>
      <c r="J400" s="152">
        <v>150623</v>
      </c>
      <c r="K400" s="153" t="s">
        <v>6057</v>
      </c>
      <c r="L400" s="141" t="str">
        <f t="shared" si="34"/>
        <v/>
      </c>
      <c r="N400" s="150" t="str">
        <f t="shared" si="35"/>
        <v/>
      </c>
      <c r="S400" s="136"/>
      <c r="T400" s="136"/>
    </row>
    <row r="401" spans="1:20">
      <c r="A401" s="136" t="str">
        <f t="shared" si="32"/>
        <v>150000</v>
      </c>
      <c r="B401" s="147" t="str">
        <f t="shared" si="33"/>
        <v>150600</v>
      </c>
      <c r="C401" s="147">
        <v>150624</v>
      </c>
      <c r="D401" s="14" t="s">
        <v>6059</v>
      </c>
      <c r="E401" s="155" t="s">
        <v>6060</v>
      </c>
      <c r="F401" s="106" t="str">
        <f t="shared" si="31"/>
        <v>有效</v>
      </c>
      <c r="G401" s="106"/>
      <c r="H401" s="106"/>
      <c r="I401" s="151"/>
      <c r="J401" s="152">
        <v>150624</v>
      </c>
      <c r="K401" s="153" t="s">
        <v>6059</v>
      </c>
      <c r="L401" s="141" t="str">
        <f t="shared" si="34"/>
        <v/>
      </c>
      <c r="N401" s="150" t="str">
        <f t="shared" si="35"/>
        <v/>
      </c>
      <c r="S401" s="136"/>
      <c r="T401" s="136"/>
    </row>
    <row r="402" spans="1:20">
      <c r="A402" s="136" t="str">
        <f t="shared" si="32"/>
        <v>150000</v>
      </c>
      <c r="B402" s="147" t="str">
        <f t="shared" si="33"/>
        <v>150600</v>
      </c>
      <c r="C402" s="147">
        <v>150625</v>
      </c>
      <c r="D402" s="14" t="s">
        <v>6061</v>
      </c>
      <c r="E402" s="155" t="s">
        <v>6062</v>
      </c>
      <c r="F402" s="106" t="str">
        <f t="shared" si="31"/>
        <v>有效</v>
      </c>
      <c r="G402" s="106"/>
      <c r="H402" s="106"/>
      <c r="I402" s="151"/>
      <c r="J402" s="152">
        <v>150625</v>
      </c>
      <c r="K402" s="153" t="s">
        <v>6061</v>
      </c>
      <c r="L402" s="141" t="str">
        <f t="shared" si="34"/>
        <v/>
      </c>
      <c r="N402" s="150" t="str">
        <f t="shared" si="35"/>
        <v/>
      </c>
      <c r="S402" s="136"/>
      <c r="T402" s="136"/>
    </row>
    <row r="403" spans="1:20">
      <c r="A403" s="136" t="str">
        <f t="shared" si="32"/>
        <v>150000</v>
      </c>
      <c r="B403" s="147" t="str">
        <f t="shared" si="33"/>
        <v>150600</v>
      </c>
      <c r="C403" s="147">
        <v>150626</v>
      </c>
      <c r="D403" s="14" t="s">
        <v>6063</v>
      </c>
      <c r="E403" s="155" t="s">
        <v>6064</v>
      </c>
      <c r="F403" s="106" t="str">
        <f t="shared" si="31"/>
        <v>有效</v>
      </c>
      <c r="G403" s="106"/>
      <c r="H403" s="106"/>
      <c r="I403" s="151"/>
      <c r="J403" s="152">
        <v>150626</v>
      </c>
      <c r="K403" s="153" t="s">
        <v>6063</v>
      </c>
      <c r="L403" s="141" t="str">
        <f t="shared" si="34"/>
        <v/>
      </c>
      <c r="N403" s="150" t="str">
        <f t="shared" si="35"/>
        <v/>
      </c>
      <c r="S403" s="136"/>
      <c r="T403" s="136"/>
    </row>
    <row r="404" spans="1:20">
      <c r="A404" s="136" t="str">
        <f t="shared" si="32"/>
        <v>150000</v>
      </c>
      <c r="B404" s="147" t="str">
        <f t="shared" si="33"/>
        <v>150600</v>
      </c>
      <c r="C404" s="147">
        <v>150627</v>
      </c>
      <c r="D404" s="14" t="s">
        <v>6065</v>
      </c>
      <c r="E404" s="155" t="s">
        <v>6066</v>
      </c>
      <c r="F404" s="106" t="str">
        <f t="shared" si="31"/>
        <v>有效</v>
      </c>
      <c r="G404" s="106"/>
      <c r="H404" s="106"/>
      <c r="I404" s="151"/>
      <c r="J404" s="152">
        <v>150627</v>
      </c>
      <c r="K404" s="153" t="s">
        <v>6065</v>
      </c>
      <c r="L404" s="141" t="str">
        <f t="shared" si="34"/>
        <v/>
      </c>
      <c r="N404" s="150" t="str">
        <f t="shared" si="35"/>
        <v/>
      </c>
      <c r="S404" s="136"/>
      <c r="T404" s="136"/>
    </row>
    <row r="405" spans="1:20">
      <c r="A405" s="136" t="str">
        <f t="shared" si="32"/>
        <v>150000</v>
      </c>
      <c r="B405" s="147" t="str">
        <f t="shared" si="33"/>
        <v>150700</v>
      </c>
      <c r="C405" s="147">
        <v>150700</v>
      </c>
      <c r="D405" s="14" t="s">
        <v>6067</v>
      </c>
      <c r="E405" s="155" t="s">
        <v>6068</v>
      </c>
      <c r="F405" s="106" t="str">
        <f t="shared" si="31"/>
        <v>有效</v>
      </c>
      <c r="G405" s="106"/>
      <c r="H405" s="106"/>
      <c r="I405" s="151"/>
      <c r="J405" s="152">
        <v>150700</v>
      </c>
      <c r="K405" s="153" t="s">
        <v>6067</v>
      </c>
      <c r="L405" s="141" t="str">
        <f t="shared" si="34"/>
        <v/>
      </c>
      <c r="N405" s="150" t="str">
        <f t="shared" si="35"/>
        <v/>
      </c>
      <c r="S405" s="136"/>
      <c r="T405" s="136"/>
    </row>
    <row r="406" spans="1:20">
      <c r="A406" s="136" t="str">
        <f t="shared" si="32"/>
        <v>150000</v>
      </c>
      <c r="B406" s="147" t="str">
        <f t="shared" si="33"/>
        <v>150700</v>
      </c>
      <c r="C406" s="147">
        <v>150702</v>
      </c>
      <c r="D406" s="14" t="s">
        <v>6069</v>
      </c>
      <c r="E406" s="155" t="s">
        <v>6070</v>
      </c>
      <c r="F406" s="106" t="str">
        <f t="shared" si="31"/>
        <v>有效</v>
      </c>
      <c r="G406" s="106"/>
      <c r="H406" s="106"/>
      <c r="I406" s="151"/>
      <c r="J406" s="152">
        <v>150702</v>
      </c>
      <c r="K406" s="153" t="s">
        <v>6069</v>
      </c>
      <c r="L406" s="141" t="str">
        <f t="shared" si="34"/>
        <v/>
      </c>
      <c r="N406" s="150" t="str">
        <f t="shared" si="35"/>
        <v/>
      </c>
      <c r="S406" s="136"/>
      <c r="T406" s="136"/>
    </row>
    <row r="407" spans="1:20">
      <c r="A407" s="136" t="str">
        <f t="shared" si="32"/>
        <v>150000</v>
      </c>
      <c r="B407" s="147" t="str">
        <f t="shared" si="33"/>
        <v>150700</v>
      </c>
      <c r="C407" s="147">
        <v>150703</v>
      </c>
      <c r="D407" s="14" t="s">
        <v>6071</v>
      </c>
      <c r="E407" s="155" t="s">
        <v>6072</v>
      </c>
      <c r="F407" s="106" t="str">
        <f t="shared" si="31"/>
        <v>有效</v>
      </c>
      <c r="G407" s="106"/>
      <c r="H407" s="106"/>
      <c r="I407" s="151"/>
      <c r="J407" s="152">
        <v>150703</v>
      </c>
      <c r="K407" s="153" t="s">
        <v>6071</v>
      </c>
      <c r="L407" s="141" t="str">
        <f t="shared" si="34"/>
        <v/>
      </c>
      <c r="N407" s="150" t="str">
        <f t="shared" si="35"/>
        <v/>
      </c>
      <c r="S407" s="136"/>
      <c r="T407" s="136"/>
    </row>
    <row r="408" spans="1:20">
      <c r="A408" s="136" t="str">
        <f t="shared" si="32"/>
        <v>150000</v>
      </c>
      <c r="B408" s="147" t="str">
        <f t="shared" si="33"/>
        <v>150700</v>
      </c>
      <c r="C408" s="147">
        <v>150721</v>
      </c>
      <c r="D408" s="14" t="s">
        <v>6073</v>
      </c>
      <c r="E408" s="155" t="s">
        <v>6074</v>
      </c>
      <c r="F408" s="106" t="str">
        <f t="shared" si="31"/>
        <v>有效</v>
      </c>
      <c r="G408" s="106"/>
      <c r="H408" s="106"/>
      <c r="I408" s="151"/>
      <c r="J408" s="152">
        <v>150721</v>
      </c>
      <c r="K408" s="153" t="s">
        <v>6073</v>
      </c>
      <c r="L408" s="141" t="str">
        <f t="shared" si="34"/>
        <v/>
      </c>
      <c r="N408" s="150" t="str">
        <f t="shared" si="35"/>
        <v/>
      </c>
      <c r="S408" s="136"/>
      <c r="T408" s="136"/>
    </row>
    <row r="409" spans="1:20">
      <c r="A409" s="136" t="str">
        <f t="shared" si="32"/>
        <v>150000</v>
      </c>
      <c r="B409" s="147" t="str">
        <f t="shared" si="33"/>
        <v>150700</v>
      </c>
      <c r="C409" s="147">
        <v>150722</v>
      </c>
      <c r="D409" s="14" t="s">
        <v>6075</v>
      </c>
      <c r="E409" s="155" t="s">
        <v>6076</v>
      </c>
      <c r="F409" s="106" t="str">
        <f t="shared" si="31"/>
        <v>有效</v>
      </c>
      <c r="G409" s="106"/>
      <c r="H409" s="106"/>
      <c r="I409" s="151"/>
      <c r="J409" s="152">
        <v>150722</v>
      </c>
      <c r="K409" s="153" t="s">
        <v>6075</v>
      </c>
      <c r="L409" s="141" t="str">
        <f t="shared" si="34"/>
        <v/>
      </c>
      <c r="N409" s="150" t="str">
        <f t="shared" si="35"/>
        <v/>
      </c>
      <c r="S409" s="136"/>
      <c r="T409" s="136"/>
    </row>
    <row r="410" spans="1:20">
      <c r="A410" s="136" t="str">
        <f t="shared" si="32"/>
        <v>150000</v>
      </c>
      <c r="B410" s="147" t="str">
        <f t="shared" si="33"/>
        <v>150700</v>
      </c>
      <c r="C410" s="147">
        <v>150723</v>
      </c>
      <c r="D410" s="14" t="s">
        <v>6077</v>
      </c>
      <c r="E410" s="155" t="s">
        <v>6078</v>
      </c>
      <c r="F410" s="106" t="str">
        <f t="shared" si="31"/>
        <v>有效</v>
      </c>
      <c r="G410" s="106"/>
      <c r="H410" s="106"/>
      <c r="I410" s="151"/>
      <c r="J410" s="152">
        <v>150723</v>
      </c>
      <c r="K410" s="153" t="s">
        <v>6077</v>
      </c>
      <c r="L410" s="141" t="str">
        <f t="shared" si="34"/>
        <v/>
      </c>
      <c r="N410" s="150" t="str">
        <f t="shared" si="35"/>
        <v/>
      </c>
      <c r="S410" s="136"/>
      <c r="T410" s="136"/>
    </row>
    <row r="411" spans="1:20">
      <c r="A411" s="136" t="str">
        <f t="shared" si="32"/>
        <v>150000</v>
      </c>
      <c r="B411" s="147" t="str">
        <f t="shared" si="33"/>
        <v>150700</v>
      </c>
      <c r="C411" s="147">
        <v>150724</v>
      </c>
      <c r="D411" s="14" t="s">
        <v>6079</v>
      </c>
      <c r="E411" s="155" t="s">
        <v>6080</v>
      </c>
      <c r="F411" s="106" t="str">
        <f t="shared" si="31"/>
        <v>有效</v>
      </c>
      <c r="G411" s="106"/>
      <c r="H411" s="106"/>
      <c r="I411" s="151"/>
      <c r="J411" s="152">
        <v>150724</v>
      </c>
      <c r="K411" s="153" t="s">
        <v>6079</v>
      </c>
      <c r="L411" s="141" t="str">
        <f t="shared" si="34"/>
        <v/>
      </c>
      <c r="N411" s="150" t="str">
        <f t="shared" si="35"/>
        <v/>
      </c>
      <c r="S411" s="136"/>
      <c r="T411" s="136"/>
    </row>
    <row r="412" spans="1:20">
      <c r="A412" s="136" t="str">
        <f t="shared" si="32"/>
        <v>150000</v>
      </c>
      <c r="B412" s="147" t="str">
        <f t="shared" si="33"/>
        <v>150700</v>
      </c>
      <c r="C412" s="147">
        <v>150725</v>
      </c>
      <c r="D412" s="14" t="s">
        <v>6081</v>
      </c>
      <c r="E412" s="155" t="s">
        <v>6082</v>
      </c>
      <c r="F412" s="106" t="str">
        <f t="shared" si="31"/>
        <v>有效</v>
      </c>
      <c r="G412" s="106"/>
      <c r="H412" s="106"/>
      <c r="I412" s="151"/>
      <c r="J412" s="152">
        <v>150725</v>
      </c>
      <c r="K412" s="153" t="s">
        <v>6081</v>
      </c>
      <c r="L412" s="141" t="str">
        <f t="shared" si="34"/>
        <v/>
      </c>
      <c r="N412" s="150" t="str">
        <f t="shared" si="35"/>
        <v/>
      </c>
      <c r="S412" s="136"/>
      <c r="T412" s="136"/>
    </row>
    <row r="413" spans="1:20">
      <c r="A413" s="136" t="str">
        <f t="shared" si="32"/>
        <v>150000</v>
      </c>
      <c r="B413" s="147" t="str">
        <f t="shared" si="33"/>
        <v>150700</v>
      </c>
      <c r="C413" s="147">
        <v>150726</v>
      </c>
      <c r="D413" s="14" t="s">
        <v>6083</v>
      </c>
      <c r="E413" s="155" t="s">
        <v>6084</v>
      </c>
      <c r="F413" s="106" t="str">
        <f t="shared" si="31"/>
        <v>有效</v>
      </c>
      <c r="G413" s="106"/>
      <c r="H413" s="106"/>
      <c r="I413" s="151"/>
      <c r="J413" s="152">
        <v>150726</v>
      </c>
      <c r="K413" s="153" t="s">
        <v>6083</v>
      </c>
      <c r="L413" s="141" t="str">
        <f t="shared" si="34"/>
        <v/>
      </c>
      <c r="N413" s="150" t="str">
        <f t="shared" si="35"/>
        <v/>
      </c>
      <c r="S413" s="136"/>
      <c r="T413" s="136"/>
    </row>
    <row r="414" spans="1:20">
      <c r="A414" s="136" t="str">
        <f t="shared" si="32"/>
        <v>150000</v>
      </c>
      <c r="B414" s="147" t="str">
        <f t="shared" si="33"/>
        <v>150700</v>
      </c>
      <c r="C414" s="147">
        <v>150727</v>
      </c>
      <c r="D414" s="14" t="s">
        <v>6085</v>
      </c>
      <c r="E414" s="155" t="s">
        <v>6086</v>
      </c>
      <c r="F414" s="106" t="str">
        <f t="shared" si="31"/>
        <v>有效</v>
      </c>
      <c r="G414" s="106"/>
      <c r="H414" s="106"/>
      <c r="I414" s="151"/>
      <c r="J414" s="152">
        <v>150727</v>
      </c>
      <c r="K414" s="153" t="s">
        <v>6085</v>
      </c>
      <c r="L414" s="141" t="str">
        <f t="shared" si="34"/>
        <v/>
      </c>
      <c r="N414" s="150" t="str">
        <f t="shared" si="35"/>
        <v/>
      </c>
      <c r="S414" s="136"/>
      <c r="T414" s="136"/>
    </row>
    <row r="415" spans="1:20">
      <c r="A415" s="136" t="str">
        <f t="shared" si="32"/>
        <v>150000</v>
      </c>
      <c r="B415" s="147" t="str">
        <f t="shared" si="33"/>
        <v>150700</v>
      </c>
      <c r="C415" s="147">
        <v>150781</v>
      </c>
      <c r="D415" s="14" t="s">
        <v>6087</v>
      </c>
      <c r="E415" s="155" t="s">
        <v>6088</v>
      </c>
      <c r="F415" s="106" t="str">
        <f t="shared" si="31"/>
        <v>有效</v>
      </c>
      <c r="G415" s="106"/>
      <c r="H415" s="106"/>
      <c r="I415" s="151"/>
      <c r="J415" s="152">
        <v>150781</v>
      </c>
      <c r="K415" s="153" t="s">
        <v>6087</v>
      </c>
      <c r="L415" s="141" t="str">
        <f t="shared" si="34"/>
        <v/>
      </c>
      <c r="N415" s="150" t="str">
        <f t="shared" si="35"/>
        <v/>
      </c>
      <c r="S415" s="136"/>
      <c r="T415" s="136"/>
    </row>
    <row r="416" spans="1:20">
      <c r="A416" s="136" t="str">
        <f t="shared" si="32"/>
        <v>150000</v>
      </c>
      <c r="B416" s="147" t="str">
        <f t="shared" si="33"/>
        <v>150700</v>
      </c>
      <c r="C416" s="147">
        <v>150782</v>
      </c>
      <c r="D416" s="14" t="s">
        <v>6089</v>
      </c>
      <c r="E416" s="155" t="s">
        <v>6090</v>
      </c>
      <c r="F416" s="106" t="str">
        <f t="shared" si="31"/>
        <v>有效</v>
      </c>
      <c r="G416" s="106"/>
      <c r="H416" s="106"/>
      <c r="I416" s="151"/>
      <c r="J416" s="152">
        <v>150782</v>
      </c>
      <c r="K416" s="153" t="s">
        <v>6089</v>
      </c>
      <c r="L416" s="141" t="str">
        <f t="shared" si="34"/>
        <v/>
      </c>
      <c r="N416" s="150" t="str">
        <f t="shared" si="35"/>
        <v/>
      </c>
      <c r="S416" s="136"/>
      <c r="T416" s="136"/>
    </row>
    <row r="417" spans="1:20">
      <c r="A417" s="136" t="str">
        <f t="shared" si="32"/>
        <v>150000</v>
      </c>
      <c r="B417" s="147" t="str">
        <f t="shared" si="33"/>
        <v>150700</v>
      </c>
      <c r="C417" s="147">
        <v>150783</v>
      </c>
      <c r="D417" s="14" t="s">
        <v>6091</v>
      </c>
      <c r="E417" s="155" t="s">
        <v>6092</v>
      </c>
      <c r="F417" s="106" t="str">
        <f t="shared" si="31"/>
        <v>有效</v>
      </c>
      <c r="G417" s="106"/>
      <c r="H417" s="106"/>
      <c r="I417" s="151"/>
      <c r="J417" s="152">
        <v>150783</v>
      </c>
      <c r="K417" s="153" t="s">
        <v>6091</v>
      </c>
      <c r="L417" s="141" t="str">
        <f t="shared" si="34"/>
        <v/>
      </c>
      <c r="N417" s="150" t="str">
        <f t="shared" si="35"/>
        <v/>
      </c>
      <c r="S417" s="136"/>
      <c r="T417" s="136"/>
    </row>
    <row r="418" spans="1:20">
      <c r="A418" s="136" t="str">
        <f t="shared" si="32"/>
        <v>150000</v>
      </c>
      <c r="B418" s="147" t="str">
        <f t="shared" si="33"/>
        <v>150700</v>
      </c>
      <c r="C418" s="147">
        <v>150784</v>
      </c>
      <c r="D418" s="14" t="s">
        <v>6093</v>
      </c>
      <c r="E418" s="155" t="s">
        <v>6094</v>
      </c>
      <c r="F418" s="106" t="str">
        <f t="shared" si="31"/>
        <v>有效</v>
      </c>
      <c r="G418" s="106"/>
      <c r="H418" s="106"/>
      <c r="I418" s="151"/>
      <c r="J418" s="152">
        <v>150784</v>
      </c>
      <c r="K418" s="153" t="s">
        <v>6093</v>
      </c>
      <c r="L418" s="141" t="str">
        <f t="shared" si="34"/>
        <v/>
      </c>
      <c r="N418" s="150" t="str">
        <f t="shared" si="35"/>
        <v/>
      </c>
      <c r="S418" s="136"/>
      <c r="T418" s="136"/>
    </row>
    <row r="419" spans="1:20">
      <c r="A419" s="136" t="str">
        <f t="shared" si="32"/>
        <v>150000</v>
      </c>
      <c r="B419" s="147" t="str">
        <f t="shared" si="33"/>
        <v>150700</v>
      </c>
      <c r="C419" s="147">
        <v>150785</v>
      </c>
      <c r="D419" s="14" t="s">
        <v>6095</v>
      </c>
      <c r="E419" s="155" t="s">
        <v>6096</v>
      </c>
      <c r="F419" s="106" t="str">
        <f t="shared" si="31"/>
        <v>有效</v>
      </c>
      <c r="G419" s="106"/>
      <c r="H419" s="106"/>
      <c r="I419" s="151"/>
      <c r="J419" s="152">
        <v>150785</v>
      </c>
      <c r="K419" s="153" t="s">
        <v>6095</v>
      </c>
      <c r="L419" s="141" t="str">
        <f t="shared" si="34"/>
        <v/>
      </c>
      <c r="N419" s="150" t="str">
        <f t="shared" si="35"/>
        <v/>
      </c>
      <c r="S419" s="136"/>
      <c r="T419" s="136"/>
    </row>
    <row r="420" spans="1:20">
      <c r="A420" s="136" t="str">
        <f t="shared" si="32"/>
        <v>150000</v>
      </c>
      <c r="B420" s="147" t="str">
        <f t="shared" si="33"/>
        <v>150800</v>
      </c>
      <c r="C420" s="147">
        <v>150800</v>
      </c>
      <c r="D420" s="14" t="s">
        <v>6097</v>
      </c>
      <c r="E420" s="155" t="s">
        <v>6098</v>
      </c>
      <c r="F420" s="106" t="str">
        <f t="shared" si="31"/>
        <v>有效</v>
      </c>
      <c r="G420" s="106"/>
      <c r="H420" s="106"/>
      <c r="I420" s="151"/>
      <c r="J420" s="152">
        <v>150800</v>
      </c>
      <c r="K420" s="153" t="s">
        <v>6097</v>
      </c>
      <c r="L420" s="141" t="str">
        <f t="shared" si="34"/>
        <v/>
      </c>
      <c r="N420" s="150" t="str">
        <f t="shared" si="35"/>
        <v/>
      </c>
      <c r="S420" s="136"/>
      <c r="T420" s="136"/>
    </row>
    <row r="421" spans="1:20">
      <c r="A421" s="136" t="str">
        <f t="shared" si="32"/>
        <v>150000</v>
      </c>
      <c r="B421" s="147" t="str">
        <f t="shared" si="33"/>
        <v>150800</v>
      </c>
      <c r="C421" s="147">
        <v>150802</v>
      </c>
      <c r="D421" s="14" t="s">
        <v>6099</v>
      </c>
      <c r="E421" s="155" t="s">
        <v>6100</v>
      </c>
      <c r="F421" s="106" t="str">
        <f t="shared" si="31"/>
        <v>有效</v>
      </c>
      <c r="G421" s="106"/>
      <c r="H421" s="106"/>
      <c r="I421" s="151"/>
      <c r="J421" s="152">
        <v>150802</v>
      </c>
      <c r="K421" s="153" t="s">
        <v>6099</v>
      </c>
      <c r="L421" s="141" t="str">
        <f t="shared" si="34"/>
        <v/>
      </c>
      <c r="N421" s="150" t="str">
        <f t="shared" si="35"/>
        <v/>
      </c>
      <c r="S421" s="136"/>
      <c r="T421" s="136"/>
    </row>
    <row r="422" spans="1:20">
      <c r="A422" s="136" t="str">
        <f t="shared" si="32"/>
        <v>150000</v>
      </c>
      <c r="B422" s="147" t="str">
        <f t="shared" si="33"/>
        <v>150800</v>
      </c>
      <c r="C422" s="147">
        <v>150821</v>
      </c>
      <c r="D422" s="14" t="s">
        <v>6101</v>
      </c>
      <c r="E422" s="155" t="s">
        <v>6102</v>
      </c>
      <c r="F422" s="106" t="str">
        <f t="shared" si="31"/>
        <v>有效</v>
      </c>
      <c r="G422" s="106"/>
      <c r="H422" s="106"/>
      <c r="I422" s="151"/>
      <c r="J422" s="152">
        <v>150821</v>
      </c>
      <c r="K422" s="153" t="s">
        <v>6101</v>
      </c>
      <c r="L422" s="141" t="str">
        <f t="shared" si="34"/>
        <v/>
      </c>
      <c r="N422" s="150" t="str">
        <f t="shared" si="35"/>
        <v/>
      </c>
      <c r="S422" s="136"/>
      <c r="T422" s="136"/>
    </row>
    <row r="423" spans="1:20">
      <c r="A423" s="136" t="str">
        <f t="shared" si="32"/>
        <v>150000</v>
      </c>
      <c r="B423" s="147" t="str">
        <f t="shared" si="33"/>
        <v>150800</v>
      </c>
      <c r="C423" s="147">
        <v>150822</v>
      </c>
      <c r="D423" s="14" t="s">
        <v>6103</v>
      </c>
      <c r="E423" s="155" t="s">
        <v>6104</v>
      </c>
      <c r="F423" s="106" t="str">
        <f t="shared" si="31"/>
        <v>有效</v>
      </c>
      <c r="G423" s="106"/>
      <c r="H423" s="106"/>
      <c r="I423" s="151"/>
      <c r="J423" s="152">
        <v>150822</v>
      </c>
      <c r="K423" s="153" t="s">
        <v>6103</v>
      </c>
      <c r="L423" s="141" t="str">
        <f t="shared" si="34"/>
        <v/>
      </c>
      <c r="N423" s="150" t="str">
        <f t="shared" si="35"/>
        <v/>
      </c>
      <c r="S423" s="136"/>
      <c r="T423" s="136"/>
    </row>
    <row r="424" spans="1:20">
      <c r="A424" s="136" t="str">
        <f t="shared" si="32"/>
        <v>150000</v>
      </c>
      <c r="B424" s="147" t="str">
        <f t="shared" si="33"/>
        <v>150800</v>
      </c>
      <c r="C424" s="147">
        <v>150823</v>
      </c>
      <c r="D424" s="14" t="s">
        <v>6105</v>
      </c>
      <c r="E424" s="155" t="s">
        <v>6106</v>
      </c>
      <c r="F424" s="106" t="str">
        <f t="shared" si="31"/>
        <v>有效</v>
      </c>
      <c r="G424" s="106"/>
      <c r="H424" s="106"/>
      <c r="I424" s="151"/>
      <c r="J424" s="152">
        <v>150823</v>
      </c>
      <c r="K424" s="153" t="s">
        <v>6105</v>
      </c>
      <c r="L424" s="141" t="str">
        <f t="shared" si="34"/>
        <v/>
      </c>
      <c r="N424" s="150" t="str">
        <f t="shared" si="35"/>
        <v/>
      </c>
      <c r="S424" s="136"/>
      <c r="T424" s="136"/>
    </row>
    <row r="425" spans="1:20">
      <c r="A425" s="136" t="str">
        <f t="shared" si="32"/>
        <v>150000</v>
      </c>
      <c r="B425" s="147" t="str">
        <f t="shared" si="33"/>
        <v>150800</v>
      </c>
      <c r="C425" s="147">
        <v>150824</v>
      </c>
      <c r="D425" s="14" t="s">
        <v>6107</v>
      </c>
      <c r="E425" s="155" t="s">
        <v>6108</v>
      </c>
      <c r="F425" s="106" t="str">
        <f t="shared" si="31"/>
        <v>有效</v>
      </c>
      <c r="G425" s="106"/>
      <c r="H425" s="106"/>
      <c r="I425" s="151"/>
      <c r="J425" s="152">
        <v>150824</v>
      </c>
      <c r="K425" s="153" t="s">
        <v>6107</v>
      </c>
      <c r="L425" s="141" t="str">
        <f t="shared" si="34"/>
        <v/>
      </c>
      <c r="N425" s="150" t="str">
        <f t="shared" si="35"/>
        <v/>
      </c>
      <c r="S425" s="136"/>
      <c r="T425" s="136"/>
    </row>
    <row r="426" spans="1:20">
      <c r="A426" s="136" t="str">
        <f t="shared" si="32"/>
        <v>150000</v>
      </c>
      <c r="B426" s="147" t="str">
        <f t="shared" si="33"/>
        <v>150800</v>
      </c>
      <c r="C426" s="147">
        <v>150825</v>
      </c>
      <c r="D426" s="14" t="s">
        <v>6109</v>
      </c>
      <c r="E426" s="155" t="s">
        <v>6110</v>
      </c>
      <c r="F426" s="106" t="str">
        <f t="shared" si="31"/>
        <v>有效</v>
      </c>
      <c r="G426" s="106"/>
      <c r="H426" s="106"/>
      <c r="I426" s="151"/>
      <c r="J426" s="152">
        <v>150825</v>
      </c>
      <c r="K426" s="153" t="s">
        <v>6109</v>
      </c>
      <c r="L426" s="141" t="str">
        <f t="shared" si="34"/>
        <v/>
      </c>
      <c r="N426" s="150" t="str">
        <f t="shared" si="35"/>
        <v/>
      </c>
      <c r="S426" s="136"/>
      <c r="T426" s="136"/>
    </row>
    <row r="427" spans="1:20">
      <c r="A427" s="136" t="str">
        <f t="shared" si="32"/>
        <v>150000</v>
      </c>
      <c r="B427" s="147" t="str">
        <f t="shared" si="33"/>
        <v>150800</v>
      </c>
      <c r="C427" s="147">
        <v>150826</v>
      </c>
      <c r="D427" s="14" t="s">
        <v>6111</v>
      </c>
      <c r="E427" s="155" t="s">
        <v>6112</v>
      </c>
      <c r="F427" s="106" t="str">
        <f t="shared" si="31"/>
        <v>有效</v>
      </c>
      <c r="G427" s="106"/>
      <c r="H427" s="106"/>
      <c r="I427" s="151"/>
      <c r="J427" s="152">
        <v>150826</v>
      </c>
      <c r="K427" s="153" t="s">
        <v>6111</v>
      </c>
      <c r="L427" s="141" t="str">
        <f t="shared" si="34"/>
        <v/>
      </c>
      <c r="N427" s="150" t="str">
        <f t="shared" si="35"/>
        <v/>
      </c>
      <c r="S427" s="136"/>
      <c r="T427" s="136"/>
    </row>
    <row r="428" spans="1:20">
      <c r="A428" s="136" t="str">
        <f t="shared" si="32"/>
        <v>150000</v>
      </c>
      <c r="B428" s="147" t="str">
        <f t="shared" si="33"/>
        <v>150900</v>
      </c>
      <c r="C428" s="147">
        <v>150900</v>
      </c>
      <c r="D428" s="14" t="s">
        <v>6113</v>
      </c>
      <c r="E428" s="155" t="s">
        <v>6114</v>
      </c>
      <c r="F428" s="106" t="str">
        <f t="shared" si="31"/>
        <v>有效</v>
      </c>
      <c r="G428" s="106"/>
      <c r="H428" s="106"/>
      <c r="I428" s="151"/>
      <c r="J428" s="152">
        <v>150900</v>
      </c>
      <c r="K428" s="153" t="s">
        <v>6113</v>
      </c>
      <c r="L428" s="141" t="str">
        <f t="shared" si="34"/>
        <v/>
      </c>
      <c r="N428" s="150" t="str">
        <f t="shared" si="35"/>
        <v/>
      </c>
      <c r="S428" s="136"/>
      <c r="T428" s="136"/>
    </row>
    <row r="429" spans="1:20">
      <c r="A429" s="136" t="str">
        <f t="shared" si="32"/>
        <v>150000</v>
      </c>
      <c r="B429" s="147" t="str">
        <f t="shared" si="33"/>
        <v>150900</v>
      </c>
      <c r="C429" s="147">
        <v>150902</v>
      </c>
      <c r="D429" s="14" t="s">
        <v>6115</v>
      </c>
      <c r="E429" s="155" t="s">
        <v>6116</v>
      </c>
      <c r="F429" s="106" t="str">
        <f t="shared" si="31"/>
        <v>有效</v>
      </c>
      <c r="G429" s="106"/>
      <c r="H429" s="106"/>
      <c r="I429" s="151"/>
      <c r="J429" s="152">
        <v>150902</v>
      </c>
      <c r="K429" s="153" t="s">
        <v>6115</v>
      </c>
      <c r="L429" s="141" t="str">
        <f t="shared" si="34"/>
        <v/>
      </c>
      <c r="N429" s="150" t="str">
        <f t="shared" si="35"/>
        <v/>
      </c>
      <c r="S429" s="136"/>
      <c r="T429" s="136"/>
    </row>
    <row r="430" spans="1:20">
      <c r="A430" s="136" t="str">
        <f t="shared" si="32"/>
        <v>150000</v>
      </c>
      <c r="B430" s="147" t="str">
        <f t="shared" si="33"/>
        <v>150900</v>
      </c>
      <c r="C430" s="147">
        <v>150921</v>
      </c>
      <c r="D430" s="14" t="s">
        <v>6117</v>
      </c>
      <c r="E430" s="155" t="s">
        <v>6118</v>
      </c>
      <c r="F430" s="106" t="str">
        <f t="shared" ref="F430:F493" si="36">IF(AND(D430&lt;&gt;"市辖区",D430&lt;&gt;"县",D430&lt;&gt;"省直辖县级行政区划",D430&lt;&gt;"自治区直辖县级行政区划"),"有效","无效")</f>
        <v>有效</v>
      </c>
      <c r="G430" s="106"/>
      <c r="H430" s="106"/>
      <c r="I430" s="151"/>
      <c r="J430" s="152">
        <v>150921</v>
      </c>
      <c r="K430" s="153" t="s">
        <v>6117</v>
      </c>
      <c r="L430" s="141" t="str">
        <f t="shared" si="34"/>
        <v/>
      </c>
      <c r="N430" s="150" t="str">
        <f t="shared" si="35"/>
        <v/>
      </c>
      <c r="S430" s="136"/>
      <c r="T430" s="136"/>
    </row>
    <row r="431" spans="1:20">
      <c r="A431" s="136" t="str">
        <f t="shared" si="32"/>
        <v>150000</v>
      </c>
      <c r="B431" s="147" t="str">
        <f t="shared" si="33"/>
        <v>150900</v>
      </c>
      <c r="C431" s="147">
        <v>150922</v>
      </c>
      <c r="D431" s="14" t="s">
        <v>6119</v>
      </c>
      <c r="E431" s="155" t="s">
        <v>6120</v>
      </c>
      <c r="F431" s="106" t="str">
        <f t="shared" si="36"/>
        <v>有效</v>
      </c>
      <c r="G431" s="106"/>
      <c r="H431" s="106"/>
      <c r="I431" s="151"/>
      <c r="J431" s="152">
        <v>150922</v>
      </c>
      <c r="K431" s="153" t="s">
        <v>6119</v>
      </c>
      <c r="L431" s="141" t="str">
        <f t="shared" si="34"/>
        <v/>
      </c>
      <c r="N431" s="150" t="str">
        <f t="shared" si="35"/>
        <v/>
      </c>
      <c r="S431" s="136"/>
      <c r="T431" s="136"/>
    </row>
    <row r="432" spans="1:20">
      <c r="A432" s="136" t="str">
        <f t="shared" si="32"/>
        <v>150000</v>
      </c>
      <c r="B432" s="147" t="str">
        <f t="shared" si="33"/>
        <v>150900</v>
      </c>
      <c r="C432" s="147">
        <v>150923</v>
      </c>
      <c r="D432" s="14" t="s">
        <v>6121</v>
      </c>
      <c r="E432" s="155" t="s">
        <v>6122</v>
      </c>
      <c r="F432" s="106" t="str">
        <f t="shared" si="36"/>
        <v>有效</v>
      </c>
      <c r="G432" s="106"/>
      <c r="H432" s="106"/>
      <c r="I432" s="151"/>
      <c r="J432" s="152">
        <v>150923</v>
      </c>
      <c r="K432" s="153" t="s">
        <v>6121</v>
      </c>
      <c r="L432" s="141" t="str">
        <f t="shared" si="34"/>
        <v/>
      </c>
      <c r="N432" s="150" t="str">
        <f t="shared" si="35"/>
        <v/>
      </c>
      <c r="S432" s="136"/>
      <c r="T432" s="136"/>
    </row>
    <row r="433" spans="1:20">
      <c r="A433" s="136" t="str">
        <f t="shared" si="32"/>
        <v>150000</v>
      </c>
      <c r="B433" s="147" t="str">
        <f t="shared" si="33"/>
        <v>150900</v>
      </c>
      <c r="C433" s="147">
        <v>150924</v>
      </c>
      <c r="D433" s="14" t="s">
        <v>6123</v>
      </c>
      <c r="E433" s="155" t="s">
        <v>6124</v>
      </c>
      <c r="F433" s="106" t="str">
        <f t="shared" si="36"/>
        <v>有效</v>
      </c>
      <c r="G433" s="106"/>
      <c r="H433" s="106"/>
      <c r="I433" s="151"/>
      <c r="J433" s="152">
        <v>150924</v>
      </c>
      <c r="K433" s="153" t="s">
        <v>6123</v>
      </c>
      <c r="L433" s="141" t="str">
        <f t="shared" si="34"/>
        <v/>
      </c>
      <c r="N433" s="150" t="str">
        <f t="shared" si="35"/>
        <v/>
      </c>
      <c r="S433" s="136"/>
      <c r="T433" s="136"/>
    </row>
    <row r="434" spans="1:20">
      <c r="A434" s="136" t="str">
        <f t="shared" si="32"/>
        <v>150000</v>
      </c>
      <c r="B434" s="147" t="str">
        <f t="shared" si="33"/>
        <v>150900</v>
      </c>
      <c r="C434" s="147">
        <v>150925</v>
      </c>
      <c r="D434" s="14" t="s">
        <v>6125</v>
      </c>
      <c r="E434" s="155" t="s">
        <v>6126</v>
      </c>
      <c r="F434" s="106" t="str">
        <f t="shared" si="36"/>
        <v>有效</v>
      </c>
      <c r="G434" s="106"/>
      <c r="H434" s="106"/>
      <c r="I434" s="151"/>
      <c r="J434" s="152">
        <v>150925</v>
      </c>
      <c r="K434" s="153" t="s">
        <v>6125</v>
      </c>
      <c r="L434" s="141" t="str">
        <f t="shared" si="34"/>
        <v/>
      </c>
      <c r="N434" s="150" t="str">
        <f t="shared" si="35"/>
        <v/>
      </c>
      <c r="S434" s="136"/>
      <c r="T434" s="136"/>
    </row>
    <row r="435" spans="1:20">
      <c r="A435" s="136" t="str">
        <f t="shared" si="32"/>
        <v>150000</v>
      </c>
      <c r="B435" s="147" t="str">
        <f t="shared" si="33"/>
        <v>150900</v>
      </c>
      <c r="C435" s="147">
        <v>150926</v>
      </c>
      <c r="D435" s="14" t="s">
        <v>6127</v>
      </c>
      <c r="E435" s="155" t="s">
        <v>6128</v>
      </c>
      <c r="F435" s="106" t="str">
        <f t="shared" si="36"/>
        <v>有效</v>
      </c>
      <c r="G435" s="106"/>
      <c r="H435" s="106"/>
      <c r="I435" s="151"/>
      <c r="J435" s="152">
        <v>150926</v>
      </c>
      <c r="K435" s="153" t="s">
        <v>6127</v>
      </c>
      <c r="L435" s="141" t="str">
        <f t="shared" si="34"/>
        <v/>
      </c>
      <c r="N435" s="150" t="str">
        <f t="shared" si="35"/>
        <v/>
      </c>
      <c r="S435" s="136"/>
      <c r="T435" s="136"/>
    </row>
    <row r="436" spans="1:20">
      <c r="A436" s="136" t="str">
        <f t="shared" si="32"/>
        <v>150000</v>
      </c>
      <c r="B436" s="147" t="str">
        <f t="shared" si="33"/>
        <v>150900</v>
      </c>
      <c r="C436" s="147">
        <v>150927</v>
      </c>
      <c r="D436" s="14" t="s">
        <v>6129</v>
      </c>
      <c r="E436" s="155" t="s">
        <v>6130</v>
      </c>
      <c r="F436" s="106" t="str">
        <f t="shared" si="36"/>
        <v>有效</v>
      </c>
      <c r="G436" s="106"/>
      <c r="H436" s="106"/>
      <c r="I436" s="151"/>
      <c r="J436" s="152">
        <v>150927</v>
      </c>
      <c r="K436" s="153" t="s">
        <v>6129</v>
      </c>
      <c r="L436" s="141" t="str">
        <f t="shared" si="34"/>
        <v/>
      </c>
      <c r="N436" s="150" t="str">
        <f t="shared" si="35"/>
        <v/>
      </c>
      <c r="S436" s="136"/>
      <c r="T436" s="136"/>
    </row>
    <row r="437" spans="1:20">
      <c r="A437" s="136" t="str">
        <f t="shared" si="32"/>
        <v>150000</v>
      </c>
      <c r="B437" s="147" t="str">
        <f t="shared" si="33"/>
        <v>150900</v>
      </c>
      <c r="C437" s="147">
        <v>150928</v>
      </c>
      <c r="D437" s="14" t="s">
        <v>6131</v>
      </c>
      <c r="E437" s="155" t="s">
        <v>6132</v>
      </c>
      <c r="F437" s="106" t="str">
        <f t="shared" si="36"/>
        <v>有效</v>
      </c>
      <c r="G437" s="106"/>
      <c r="H437" s="106"/>
      <c r="I437" s="151"/>
      <c r="J437" s="152">
        <v>150928</v>
      </c>
      <c r="K437" s="153" t="s">
        <v>6131</v>
      </c>
      <c r="L437" s="141" t="str">
        <f t="shared" si="34"/>
        <v/>
      </c>
      <c r="N437" s="150" t="str">
        <f t="shared" si="35"/>
        <v/>
      </c>
      <c r="S437" s="136"/>
      <c r="T437" s="136"/>
    </row>
    <row r="438" spans="1:20">
      <c r="A438" s="136" t="str">
        <f t="shared" si="32"/>
        <v>150000</v>
      </c>
      <c r="B438" s="147" t="str">
        <f t="shared" si="33"/>
        <v>150900</v>
      </c>
      <c r="C438" s="147">
        <v>150929</v>
      </c>
      <c r="D438" s="14" t="s">
        <v>6133</v>
      </c>
      <c r="E438" s="155" t="s">
        <v>6134</v>
      </c>
      <c r="F438" s="106" t="str">
        <f t="shared" si="36"/>
        <v>有效</v>
      </c>
      <c r="G438" s="106"/>
      <c r="H438" s="106"/>
      <c r="I438" s="151"/>
      <c r="J438" s="152">
        <v>150929</v>
      </c>
      <c r="K438" s="153" t="s">
        <v>6133</v>
      </c>
      <c r="L438" s="141" t="str">
        <f t="shared" si="34"/>
        <v/>
      </c>
      <c r="N438" s="150" t="str">
        <f t="shared" si="35"/>
        <v/>
      </c>
      <c r="S438" s="136"/>
      <c r="T438" s="136"/>
    </row>
    <row r="439" spans="1:20">
      <c r="A439" s="136" t="str">
        <f t="shared" si="32"/>
        <v>150000</v>
      </c>
      <c r="B439" s="147" t="str">
        <f t="shared" si="33"/>
        <v>150900</v>
      </c>
      <c r="C439" s="147">
        <v>150981</v>
      </c>
      <c r="D439" s="14" t="s">
        <v>6135</v>
      </c>
      <c r="E439" s="155" t="s">
        <v>6136</v>
      </c>
      <c r="F439" s="106" t="str">
        <f t="shared" si="36"/>
        <v>有效</v>
      </c>
      <c r="G439" s="106"/>
      <c r="H439" s="106"/>
      <c r="I439" s="151"/>
      <c r="J439" s="152">
        <v>150981</v>
      </c>
      <c r="K439" s="153" t="s">
        <v>6135</v>
      </c>
      <c r="L439" s="141" t="str">
        <f t="shared" si="34"/>
        <v/>
      </c>
      <c r="N439" s="150" t="str">
        <f t="shared" si="35"/>
        <v/>
      </c>
      <c r="S439" s="136"/>
      <c r="T439" s="136"/>
    </row>
    <row r="440" spans="1:20">
      <c r="A440" s="136" t="str">
        <f t="shared" si="32"/>
        <v>150000</v>
      </c>
      <c r="B440" s="147" t="str">
        <f t="shared" si="33"/>
        <v>152200</v>
      </c>
      <c r="C440" s="147">
        <v>152200</v>
      </c>
      <c r="D440" s="14" t="s">
        <v>6137</v>
      </c>
      <c r="E440" s="155" t="s">
        <v>6138</v>
      </c>
      <c r="F440" s="106" t="str">
        <f t="shared" si="36"/>
        <v>有效</v>
      </c>
      <c r="G440" s="106"/>
      <c r="H440" s="106"/>
      <c r="I440" s="151"/>
      <c r="J440" s="152">
        <v>152200</v>
      </c>
      <c r="K440" s="153" t="s">
        <v>6137</v>
      </c>
      <c r="L440" s="141" t="str">
        <f t="shared" si="34"/>
        <v/>
      </c>
      <c r="N440" s="150" t="str">
        <f t="shared" si="35"/>
        <v/>
      </c>
      <c r="S440" s="136"/>
      <c r="T440" s="136"/>
    </row>
    <row r="441" spans="1:20">
      <c r="A441" s="136" t="str">
        <f t="shared" si="32"/>
        <v>150000</v>
      </c>
      <c r="B441" s="147" t="str">
        <f t="shared" si="33"/>
        <v>152200</v>
      </c>
      <c r="C441" s="147">
        <v>152201</v>
      </c>
      <c r="D441" s="14" t="s">
        <v>6139</v>
      </c>
      <c r="E441" s="155" t="s">
        <v>6140</v>
      </c>
      <c r="F441" s="106" t="str">
        <f t="shared" si="36"/>
        <v>有效</v>
      </c>
      <c r="G441" s="106"/>
      <c r="H441" s="106"/>
      <c r="I441" s="151"/>
      <c r="J441" s="152">
        <v>152201</v>
      </c>
      <c r="K441" s="153" t="s">
        <v>6139</v>
      </c>
      <c r="L441" s="141" t="str">
        <f t="shared" si="34"/>
        <v/>
      </c>
      <c r="N441" s="150" t="str">
        <f t="shared" si="35"/>
        <v/>
      </c>
      <c r="S441" s="136"/>
      <c r="T441" s="136"/>
    </row>
    <row r="442" spans="1:20">
      <c r="A442" s="136" t="str">
        <f t="shared" si="32"/>
        <v>150000</v>
      </c>
      <c r="B442" s="147" t="str">
        <f t="shared" si="33"/>
        <v>152200</v>
      </c>
      <c r="C442" s="147">
        <v>152202</v>
      </c>
      <c r="D442" s="14" t="s">
        <v>6141</v>
      </c>
      <c r="E442" s="155" t="s">
        <v>6142</v>
      </c>
      <c r="F442" s="106" t="str">
        <f t="shared" si="36"/>
        <v>有效</v>
      </c>
      <c r="G442" s="106"/>
      <c r="H442" s="106"/>
      <c r="I442" s="151"/>
      <c r="J442" s="152">
        <v>152202</v>
      </c>
      <c r="K442" s="153" t="s">
        <v>6141</v>
      </c>
      <c r="L442" s="141" t="str">
        <f t="shared" si="34"/>
        <v/>
      </c>
      <c r="N442" s="150" t="str">
        <f t="shared" si="35"/>
        <v/>
      </c>
      <c r="S442" s="136"/>
      <c r="T442" s="136"/>
    </row>
    <row r="443" spans="1:20">
      <c r="A443" s="136" t="str">
        <f t="shared" si="32"/>
        <v>150000</v>
      </c>
      <c r="B443" s="147" t="str">
        <f t="shared" si="33"/>
        <v>152200</v>
      </c>
      <c r="C443" s="147">
        <v>152221</v>
      </c>
      <c r="D443" s="14" t="s">
        <v>6143</v>
      </c>
      <c r="E443" s="155" t="s">
        <v>6144</v>
      </c>
      <c r="F443" s="106" t="str">
        <f t="shared" si="36"/>
        <v>有效</v>
      </c>
      <c r="G443" s="106"/>
      <c r="H443" s="106"/>
      <c r="I443" s="151"/>
      <c r="J443" s="152">
        <v>152221</v>
      </c>
      <c r="K443" s="153" t="s">
        <v>6143</v>
      </c>
      <c r="L443" s="141" t="str">
        <f t="shared" si="34"/>
        <v/>
      </c>
      <c r="N443" s="150" t="str">
        <f t="shared" si="35"/>
        <v/>
      </c>
      <c r="S443" s="136"/>
      <c r="T443" s="136"/>
    </row>
    <row r="444" spans="1:20">
      <c r="A444" s="136" t="str">
        <f t="shared" si="32"/>
        <v>150000</v>
      </c>
      <c r="B444" s="147" t="str">
        <f t="shared" si="33"/>
        <v>152200</v>
      </c>
      <c r="C444" s="147">
        <v>152222</v>
      </c>
      <c r="D444" s="14" t="s">
        <v>6145</v>
      </c>
      <c r="E444" s="155" t="s">
        <v>6146</v>
      </c>
      <c r="F444" s="106" t="str">
        <f t="shared" si="36"/>
        <v>有效</v>
      </c>
      <c r="G444" s="106"/>
      <c r="H444" s="106"/>
      <c r="I444" s="151"/>
      <c r="J444" s="152">
        <v>152222</v>
      </c>
      <c r="K444" s="153" t="s">
        <v>6145</v>
      </c>
      <c r="L444" s="141" t="str">
        <f t="shared" si="34"/>
        <v/>
      </c>
      <c r="N444" s="150" t="str">
        <f t="shared" si="35"/>
        <v/>
      </c>
      <c r="S444" s="136"/>
      <c r="T444" s="136"/>
    </row>
    <row r="445" spans="1:20">
      <c r="A445" s="136" t="str">
        <f t="shared" si="32"/>
        <v>150000</v>
      </c>
      <c r="B445" s="147" t="str">
        <f t="shared" si="33"/>
        <v>152200</v>
      </c>
      <c r="C445" s="147">
        <v>152223</v>
      </c>
      <c r="D445" s="14" t="s">
        <v>6147</v>
      </c>
      <c r="E445" s="155" t="s">
        <v>6148</v>
      </c>
      <c r="F445" s="106" t="str">
        <f t="shared" si="36"/>
        <v>有效</v>
      </c>
      <c r="G445" s="106"/>
      <c r="H445" s="106"/>
      <c r="I445" s="151"/>
      <c r="J445" s="152">
        <v>152223</v>
      </c>
      <c r="K445" s="153" t="s">
        <v>6147</v>
      </c>
      <c r="L445" s="141" t="str">
        <f t="shared" si="34"/>
        <v/>
      </c>
      <c r="N445" s="150" t="str">
        <f t="shared" si="35"/>
        <v/>
      </c>
      <c r="S445" s="136"/>
      <c r="T445" s="136"/>
    </row>
    <row r="446" spans="1:20">
      <c r="A446" s="136" t="str">
        <f t="shared" si="32"/>
        <v>150000</v>
      </c>
      <c r="B446" s="147" t="str">
        <f t="shared" si="33"/>
        <v>152200</v>
      </c>
      <c r="C446" s="147">
        <v>152224</v>
      </c>
      <c r="D446" s="14" t="s">
        <v>6149</v>
      </c>
      <c r="E446" s="155" t="s">
        <v>6150</v>
      </c>
      <c r="F446" s="106" t="str">
        <f t="shared" si="36"/>
        <v>有效</v>
      </c>
      <c r="G446" s="106"/>
      <c r="H446" s="106"/>
      <c r="I446" s="151"/>
      <c r="J446" s="152">
        <v>152224</v>
      </c>
      <c r="K446" s="153" t="s">
        <v>6149</v>
      </c>
      <c r="L446" s="141" t="str">
        <f t="shared" si="34"/>
        <v/>
      </c>
      <c r="N446" s="150" t="str">
        <f t="shared" si="35"/>
        <v/>
      </c>
      <c r="S446" s="136"/>
      <c r="T446" s="136"/>
    </row>
    <row r="447" spans="1:20">
      <c r="A447" s="136" t="str">
        <f t="shared" si="32"/>
        <v>150000</v>
      </c>
      <c r="B447" s="147" t="str">
        <f t="shared" si="33"/>
        <v>152500</v>
      </c>
      <c r="C447" s="147">
        <v>152500</v>
      </c>
      <c r="D447" s="14" t="s">
        <v>6151</v>
      </c>
      <c r="E447" s="155" t="s">
        <v>6152</v>
      </c>
      <c r="F447" s="106" t="str">
        <f t="shared" si="36"/>
        <v>有效</v>
      </c>
      <c r="G447" s="106"/>
      <c r="H447" s="106"/>
      <c r="I447" s="151"/>
      <c r="J447" s="152">
        <v>152500</v>
      </c>
      <c r="K447" s="153" t="s">
        <v>6151</v>
      </c>
      <c r="L447" s="141" t="str">
        <f t="shared" si="34"/>
        <v/>
      </c>
      <c r="N447" s="150" t="str">
        <f t="shared" si="35"/>
        <v/>
      </c>
      <c r="S447" s="136"/>
      <c r="T447" s="136"/>
    </row>
    <row r="448" spans="1:20">
      <c r="A448" s="136" t="str">
        <f t="shared" si="32"/>
        <v>150000</v>
      </c>
      <c r="B448" s="147" t="str">
        <f t="shared" si="33"/>
        <v>152500</v>
      </c>
      <c r="C448" s="147">
        <v>152501</v>
      </c>
      <c r="D448" s="14" t="s">
        <v>6153</v>
      </c>
      <c r="E448" s="155" t="s">
        <v>6154</v>
      </c>
      <c r="F448" s="106" t="str">
        <f t="shared" si="36"/>
        <v>有效</v>
      </c>
      <c r="G448" s="106"/>
      <c r="H448" s="106"/>
      <c r="I448" s="151"/>
      <c r="J448" s="152">
        <v>152501</v>
      </c>
      <c r="K448" s="153" t="s">
        <v>6153</v>
      </c>
      <c r="L448" s="141" t="str">
        <f t="shared" si="34"/>
        <v/>
      </c>
      <c r="N448" s="150" t="str">
        <f t="shared" si="35"/>
        <v/>
      </c>
      <c r="S448" s="136"/>
      <c r="T448" s="136"/>
    </row>
    <row r="449" spans="1:20">
      <c r="A449" s="136" t="str">
        <f t="shared" ref="A449:A512" si="37">CONCATENATE(LEFT(C449,2),"0000")</f>
        <v>150000</v>
      </c>
      <c r="B449" s="147" t="str">
        <f t="shared" ref="B449:B512" si="38">CONCATENATE(LEFT(C449,4),"00")</f>
        <v>152500</v>
      </c>
      <c r="C449" s="147">
        <v>152502</v>
      </c>
      <c r="D449" s="14" t="s">
        <v>6155</v>
      </c>
      <c r="E449" s="155" t="s">
        <v>6156</v>
      </c>
      <c r="F449" s="106" t="str">
        <f t="shared" si="36"/>
        <v>有效</v>
      </c>
      <c r="G449" s="106"/>
      <c r="H449" s="106"/>
      <c r="I449" s="151"/>
      <c r="J449" s="152">
        <v>152502</v>
      </c>
      <c r="K449" s="153" t="s">
        <v>6155</v>
      </c>
      <c r="L449" s="141" t="str">
        <f t="shared" si="34"/>
        <v/>
      </c>
      <c r="N449" s="150" t="str">
        <f t="shared" si="35"/>
        <v/>
      </c>
      <c r="S449" s="136"/>
      <c r="T449" s="136"/>
    </row>
    <row r="450" spans="1:20">
      <c r="A450" s="136" t="str">
        <f t="shared" si="37"/>
        <v>150000</v>
      </c>
      <c r="B450" s="147" t="str">
        <f t="shared" si="38"/>
        <v>152500</v>
      </c>
      <c r="C450" s="147">
        <v>152522</v>
      </c>
      <c r="D450" s="14" t="s">
        <v>6157</v>
      </c>
      <c r="E450" s="155" t="s">
        <v>6158</v>
      </c>
      <c r="F450" s="106" t="str">
        <f t="shared" si="36"/>
        <v>有效</v>
      </c>
      <c r="G450" s="106"/>
      <c r="H450" s="106"/>
      <c r="I450" s="151"/>
      <c r="J450" s="152">
        <v>152522</v>
      </c>
      <c r="K450" s="153" t="s">
        <v>6157</v>
      </c>
      <c r="L450" s="141" t="str">
        <f t="shared" ref="L450:L513" si="39">IF(VLOOKUP(J450,C:D,2,FALSE)=K450,"","F")</f>
        <v/>
      </c>
      <c r="N450" s="150" t="str">
        <f t="shared" si="35"/>
        <v/>
      </c>
      <c r="S450" s="136"/>
      <c r="T450" s="136"/>
    </row>
    <row r="451" spans="1:20">
      <c r="A451" s="136" t="str">
        <f t="shared" si="37"/>
        <v>150000</v>
      </c>
      <c r="B451" s="147" t="str">
        <f t="shared" si="38"/>
        <v>152500</v>
      </c>
      <c r="C451" s="147">
        <v>152523</v>
      </c>
      <c r="D451" s="14" t="s">
        <v>6159</v>
      </c>
      <c r="E451" s="155" t="s">
        <v>6160</v>
      </c>
      <c r="F451" s="106" t="str">
        <f t="shared" si="36"/>
        <v>有效</v>
      </c>
      <c r="G451" s="106"/>
      <c r="H451" s="106"/>
      <c r="I451" s="151"/>
      <c r="J451" s="152">
        <v>152523</v>
      </c>
      <c r="K451" s="153" t="s">
        <v>6159</v>
      </c>
      <c r="L451" s="141" t="str">
        <f t="shared" si="39"/>
        <v/>
      </c>
      <c r="N451" s="150" t="str">
        <f t="shared" ref="N451:N514" si="40">IF(SEARCH(D450,E450)&gt;0,"","N")</f>
        <v/>
      </c>
      <c r="S451" s="136"/>
      <c r="T451" s="136"/>
    </row>
    <row r="452" spans="1:20">
      <c r="A452" s="136" t="str">
        <f t="shared" si="37"/>
        <v>150000</v>
      </c>
      <c r="B452" s="147" t="str">
        <f t="shared" si="38"/>
        <v>152500</v>
      </c>
      <c r="C452" s="147">
        <v>152524</v>
      </c>
      <c r="D452" s="14" t="s">
        <v>6161</v>
      </c>
      <c r="E452" s="155" t="s">
        <v>6162</v>
      </c>
      <c r="F452" s="106" t="str">
        <f t="shared" si="36"/>
        <v>有效</v>
      </c>
      <c r="G452" s="106"/>
      <c r="H452" s="106"/>
      <c r="I452" s="151"/>
      <c r="J452" s="152">
        <v>152524</v>
      </c>
      <c r="K452" s="153" t="s">
        <v>6161</v>
      </c>
      <c r="L452" s="141" t="str">
        <f t="shared" si="39"/>
        <v/>
      </c>
      <c r="N452" s="150" t="str">
        <f t="shared" si="40"/>
        <v/>
      </c>
      <c r="S452" s="136"/>
      <c r="T452" s="136"/>
    </row>
    <row r="453" spans="1:20">
      <c r="A453" s="136" t="str">
        <f t="shared" si="37"/>
        <v>150000</v>
      </c>
      <c r="B453" s="147" t="str">
        <f t="shared" si="38"/>
        <v>152500</v>
      </c>
      <c r="C453" s="147">
        <v>152525</v>
      </c>
      <c r="D453" s="14" t="s">
        <v>6163</v>
      </c>
      <c r="E453" s="155" t="s">
        <v>6164</v>
      </c>
      <c r="F453" s="106" t="str">
        <f t="shared" si="36"/>
        <v>有效</v>
      </c>
      <c r="G453" s="106"/>
      <c r="H453" s="106"/>
      <c r="I453" s="151"/>
      <c r="J453" s="152">
        <v>152525</v>
      </c>
      <c r="K453" s="153" t="s">
        <v>6163</v>
      </c>
      <c r="L453" s="141" t="str">
        <f t="shared" si="39"/>
        <v/>
      </c>
      <c r="N453" s="150" t="str">
        <f t="shared" si="40"/>
        <v/>
      </c>
      <c r="S453" s="136"/>
      <c r="T453" s="136"/>
    </row>
    <row r="454" spans="1:20">
      <c r="A454" s="136" t="str">
        <f t="shared" si="37"/>
        <v>150000</v>
      </c>
      <c r="B454" s="147" t="str">
        <f t="shared" si="38"/>
        <v>152500</v>
      </c>
      <c r="C454" s="147">
        <v>152526</v>
      </c>
      <c r="D454" s="14" t="s">
        <v>6165</v>
      </c>
      <c r="E454" s="155" t="s">
        <v>6166</v>
      </c>
      <c r="F454" s="106" t="str">
        <f t="shared" si="36"/>
        <v>有效</v>
      </c>
      <c r="G454" s="106"/>
      <c r="H454" s="106"/>
      <c r="I454" s="151"/>
      <c r="J454" s="152">
        <v>152526</v>
      </c>
      <c r="K454" s="153" t="s">
        <v>6165</v>
      </c>
      <c r="L454" s="141" t="str">
        <f t="shared" si="39"/>
        <v/>
      </c>
      <c r="N454" s="150" t="str">
        <f t="shared" si="40"/>
        <v/>
      </c>
      <c r="S454" s="136"/>
      <c r="T454" s="136"/>
    </row>
    <row r="455" spans="1:20">
      <c r="A455" s="136" t="str">
        <f t="shared" si="37"/>
        <v>150000</v>
      </c>
      <c r="B455" s="147" t="str">
        <f t="shared" si="38"/>
        <v>152500</v>
      </c>
      <c r="C455" s="147">
        <v>152527</v>
      </c>
      <c r="D455" s="14" t="s">
        <v>6167</v>
      </c>
      <c r="E455" s="155" t="s">
        <v>6168</v>
      </c>
      <c r="F455" s="106" t="str">
        <f t="shared" si="36"/>
        <v>有效</v>
      </c>
      <c r="G455" s="106"/>
      <c r="H455" s="106"/>
      <c r="I455" s="151"/>
      <c r="J455" s="152">
        <v>152527</v>
      </c>
      <c r="K455" s="153" t="s">
        <v>6167</v>
      </c>
      <c r="L455" s="141" t="str">
        <f t="shared" si="39"/>
        <v/>
      </c>
      <c r="N455" s="150" t="str">
        <f t="shared" si="40"/>
        <v/>
      </c>
      <c r="S455" s="136"/>
      <c r="T455" s="136"/>
    </row>
    <row r="456" spans="1:20">
      <c r="A456" s="136" t="str">
        <f t="shared" si="37"/>
        <v>150000</v>
      </c>
      <c r="B456" s="147" t="str">
        <f t="shared" si="38"/>
        <v>152500</v>
      </c>
      <c r="C456" s="147">
        <v>152528</v>
      </c>
      <c r="D456" s="14" t="s">
        <v>6169</v>
      </c>
      <c r="E456" s="155" t="s">
        <v>6170</v>
      </c>
      <c r="F456" s="106" t="str">
        <f t="shared" si="36"/>
        <v>有效</v>
      </c>
      <c r="G456" s="106"/>
      <c r="H456" s="106"/>
      <c r="I456" s="151"/>
      <c r="J456" s="152">
        <v>152528</v>
      </c>
      <c r="K456" s="153" t="s">
        <v>6169</v>
      </c>
      <c r="L456" s="141" t="str">
        <f t="shared" si="39"/>
        <v/>
      </c>
      <c r="N456" s="150" t="str">
        <f t="shared" si="40"/>
        <v/>
      </c>
      <c r="S456" s="136"/>
      <c r="T456" s="136"/>
    </row>
    <row r="457" spans="1:20">
      <c r="A457" s="136" t="str">
        <f t="shared" si="37"/>
        <v>150000</v>
      </c>
      <c r="B457" s="147" t="str">
        <f t="shared" si="38"/>
        <v>152500</v>
      </c>
      <c r="C457" s="147">
        <v>152529</v>
      </c>
      <c r="D457" s="14" t="s">
        <v>6171</v>
      </c>
      <c r="E457" s="155" t="s">
        <v>6172</v>
      </c>
      <c r="F457" s="106" t="str">
        <f t="shared" si="36"/>
        <v>有效</v>
      </c>
      <c r="G457" s="106"/>
      <c r="H457" s="106"/>
      <c r="I457" s="151"/>
      <c r="J457" s="152">
        <v>152529</v>
      </c>
      <c r="K457" s="153" t="s">
        <v>6171</v>
      </c>
      <c r="L457" s="141" t="str">
        <f t="shared" si="39"/>
        <v/>
      </c>
      <c r="N457" s="150" t="str">
        <f t="shared" si="40"/>
        <v/>
      </c>
      <c r="S457" s="136"/>
      <c r="T457" s="136"/>
    </row>
    <row r="458" spans="1:20">
      <c r="A458" s="136" t="str">
        <f t="shared" si="37"/>
        <v>150000</v>
      </c>
      <c r="B458" s="147" t="str">
        <f t="shared" si="38"/>
        <v>152500</v>
      </c>
      <c r="C458" s="147">
        <v>152530</v>
      </c>
      <c r="D458" s="14" t="s">
        <v>6173</v>
      </c>
      <c r="E458" s="155" t="s">
        <v>6174</v>
      </c>
      <c r="F458" s="106" t="str">
        <f t="shared" si="36"/>
        <v>有效</v>
      </c>
      <c r="G458" s="106"/>
      <c r="H458" s="106"/>
      <c r="I458" s="151"/>
      <c r="J458" s="152">
        <v>152530</v>
      </c>
      <c r="K458" s="153" t="s">
        <v>6173</v>
      </c>
      <c r="L458" s="141" t="str">
        <f t="shared" si="39"/>
        <v/>
      </c>
      <c r="N458" s="150" t="str">
        <f t="shared" si="40"/>
        <v/>
      </c>
      <c r="S458" s="136"/>
      <c r="T458" s="136"/>
    </row>
    <row r="459" spans="1:20">
      <c r="A459" s="136" t="str">
        <f t="shared" si="37"/>
        <v>150000</v>
      </c>
      <c r="B459" s="147" t="str">
        <f t="shared" si="38"/>
        <v>152500</v>
      </c>
      <c r="C459" s="147">
        <v>152531</v>
      </c>
      <c r="D459" s="14" t="s">
        <v>6175</v>
      </c>
      <c r="E459" s="155" t="s">
        <v>6176</v>
      </c>
      <c r="F459" s="106" t="str">
        <f t="shared" si="36"/>
        <v>有效</v>
      </c>
      <c r="G459" s="106"/>
      <c r="H459" s="106"/>
      <c r="I459" s="151"/>
      <c r="J459" s="152">
        <v>152531</v>
      </c>
      <c r="K459" s="153" t="s">
        <v>6175</v>
      </c>
      <c r="L459" s="141" t="str">
        <f t="shared" si="39"/>
        <v/>
      </c>
      <c r="N459" s="150" t="str">
        <f t="shared" si="40"/>
        <v/>
      </c>
      <c r="S459" s="136"/>
      <c r="T459" s="136"/>
    </row>
    <row r="460" spans="1:20">
      <c r="A460" s="136" t="str">
        <f t="shared" si="37"/>
        <v>150000</v>
      </c>
      <c r="B460" s="147" t="str">
        <f t="shared" si="38"/>
        <v>152900</v>
      </c>
      <c r="C460" s="147">
        <v>152900</v>
      </c>
      <c r="D460" s="14" t="s">
        <v>6177</v>
      </c>
      <c r="E460" s="155" t="s">
        <v>6178</v>
      </c>
      <c r="F460" s="106" t="str">
        <f t="shared" si="36"/>
        <v>有效</v>
      </c>
      <c r="G460" s="106"/>
      <c r="H460" s="106"/>
      <c r="I460" s="151"/>
      <c r="J460" s="152">
        <v>152900</v>
      </c>
      <c r="K460" s="153" t="s">
        <v>6177</v>
      </c>
      <c r="L460" s="141" t="str">
        <f t="shared" si="39"/>
        <v/>
      </c>
      <c r="N460" s="150" t="str">
        <f t="shared" si="40"/>
        <v/>
      </c>
      <c r="S460" s="136"/>
      <c r="T460" s="136"/>
    </row>
    <row r="461" spans="1:20">
      <c r="A461" s="136" t="str">
        <f t="shared" si="37"/>
        <v>150000</v>
      </c>
      <c r="B461" s="147" t="str">
        <f t="shared" si="38"/>
        <v>152900</v>
      </c>
      <c r="C461" s="147">
        <v>152921</v>
      </c>
      <c r="D461" s="14" t="s">
        <v>6179</v>
      </c>
      <c r="E461" s="155" t="s">
        <v>6180</v>
      </c>
      <c r="F461" s="106" t="str">
        <f t="shared" si="36"/>
        <v>有效</v>
      </c>
      <c r="G461" s="106"/>
      <c r="H461" s="106"/>
      <c r="I461" s="151"/>
      <c r="J461" s="152">
        <v>152921</v>
      </c>
      <c r="K461" s="153" t="s">
        <v>6179</v>
      </c>
      <c r="L461" s="141" t="str">
        <f t="shared" si="39"/>
        <v/>
      </c>
      <c r="N461" s="150" t="str">
        <f t="shared" si="40"/>
        <v/>
      </c>
      <c r="S461" s="136"/>
      <c r="T461" s="136"/>
    </row>
    <row r="462" spans="1:20">
      <c r="A462" s="136" t="str">
        <f t="shared" si="37"/>
        <v>150000</v>
      </c>
      <c r="B462" s="147" t="str">
        <f t="shared" si="38"/>
        <v>152900</v>
      </c>
      <c r="C462" s="147">
        <v>152922</v>
      </c>
      <c r="D462" s="14" t="s">
        <v>6181</v>
      </c>
      <c r="E462" s="155" t="s">
        <v>6182</v>
      </c>
      <c r="F462" s="106" t="str">
        <f t="shared" si="36"/>
        <v>有效</v>
      </c>
      <c r="G462" s="106"/>
      <c r="H462" s="106"/>
      <c r="I462" s="151"/>
      <c r="J462" s="152">
        <v>152922</v>
      </c>
      <c r="K462" s="153" t="s">
        <v>6181</v>
      </c>
      <c r="L462" s="141" t="str">
        <f t="shared" si="39"/>
        <v/>
      </c>
      <c r="N462" s="150" t="str">
        <f t="shared" si="40"/>
        <v/>
      </c>
      <c r="S462" s="136"/>
      <c r="T462" s="136"/>
    </row>
    <row r="463" spans="1:20">
      <c r="A463" s="136" t="str">
        <f t="shared" si="37"/>
        <v>150000</v>
      </c>
      <c r="B463" s="147" t="str">
        <f t="shared" si="38"/>
        <v>152900</v>
      </c>
      <c r="C463" s="147">
        <v>152923</v>
      </c>
      <c r="D463" s="14" t="s">
        <v>6183</v>
      </c>
      <c r="E463" s="155" t="s">
        <v>6184</v>
      </c>
      <c r="F463" s="106" t="str">
        <f t="shared" si="36"/>
        <v>有效</v>
      </c>
      <c r="G463" s="106"/>
      <c r="H463" s="106"/>
      <c r="I463" s="151"/>
      <c r="J463" s="152">
        <v>152923</v>
      </c>
      <c r="K463" s="153" t="s">
        <v>6183</v>
      </c>
      <c r="L463" s="141" t="str">
        <f t="shared" si="39"/>
        <v/>
      </c>
      <c r="N463" s="150" t="str">
        <f t="shared" si="40"/>
        <v/>
      </c>
      <c r="S463" s="136"/>
      <c r="T463" s="136"/>
    </row>
    <row r="464" spans="1:20">
      <c r="A464" s="136" t="str">
        <f t="shared" si="37"/>
        <v>210000</v>
      </c>
      <c r="B464" s="147" t="str">
        <f t="shared" si="38"/>
        <v>210000</v>
      </c>
      <c r="C464" s="147">
        <v>210000</v>
      </c>
      <c r="D464" s="14" t="s">
        <v>6185</v>
      </c>
      <c r="E464" s="155" t="s">
        <v>6185</v>
      </c>
      <c r="F464" s="106" t="str">
        <f t="shared" si="36"/>
        <v>有效</v>
      </c>
      <c r="G464" s="106"/>
      <c r="H464" s="106"/>
      <c r="I464" s="151"/>
      <c r="J464" s="152">
        <v>210000</v>
      </c>
      <c r="K464" s="153" t="s">
        <v>6185</v>
      </c>
      <c r="L464" s="141" t="str">
        <f t="shared" si="39"/>
        <v/>
      </c>
      <c r="N464" s="150" t="str">
        <f t="shared" si="40"/>
        <v/>
      </c>
      <c r="S464" s="136"/>
      <c r="T464" s="136"/>
    </row>
    <row r="465" spans="1:20">
      <c r="A465" s="136" t="str">
        <f t="shared" si="37"/>
        <v>210000</v>
      </c>
      <c r="B465" s="147" t="str">
        <f t="shared" si="38"/>
        <v>210100</v>
      </c>
      <c r="C465" s="147">
        <v>210100</v>
      </c>
      <c r="D465" s="14" t="s">
        <v>6186</v>
      </c>
      <c r="E465" s="155" t="s">
        <v>6187</v>
      </c>
      <c r="F465" s="106" t="str">
        <f t="shared" si="36"/>
        <v>有效</v>
      </c>
      <c r="G465" s="106"/>
      <c r="H465" s="106"/>
      <c r="I465" s="151"/>
      <c r="J465" s="152">
        <v>210100</v>
      </c>
      <c r="K465" s="153" t="s">
        <v>6186</v>
      </c>
      <c r="L465" s="141" t="str">
        <f t="shared" si="39"/>
        <v/>
      </c>
      <c r="N465" s="150" t="str">
        <f t="shared" si="40"/>
        <v/>
      </c>
      <c r="S465" s="136"/>
      <c r="T465" s="136"/>
    </row>
    <row r="466" spans="1:20">
      <c r="A466" s="136" t="str">
        <f t="shared" si="37"/>
        <v>210000</v>
      </c>
      <c r="B466" s="147" t="str">
        <f t="shared" si="38"/>
        <v>210100</v>
      </c>
      <c r="C466" s="147">
        <v>210102</v>
      </c>
      <c r="D466" s="14" t="s">
        <v>5306</v>
      </c>
      <c r="E466" s="155" t="s">
        <v>6188</v>
      </c>
      <c r="F466" s="106" t="str">
        <f t="shared" si="36"/>
        <v>有效</v>
      </c>
      <c r="G466" s="106"/>
      <c r="H466" s="106"/>
      <c r="I466" s="151"/>
      <c r="J466" s="152">
        <v>210102</v>
      </c>
      <c r="K466" s="153" t="s">
        <v>5306</v>
      </c>
      <c r="L466" s="141" t="str">
        <f t="shared" si="39"/>
        <v/>
      </c>
      <c r="N466" s="150" t="str">
        <f t="shared" si="40"/>
        <v/>
      </c>
      <c r="S466" s="136"/>
      <c r="T466" s="136"/>
    </row>
    <row r="467" spans="1:20">
      <c r="A467" s="136" t="str">
        <f t="shared" si="37"/>
        <v>210000</v>
      </c>
      <c r="B467" s="147" t="str">
        <f t="shared" si="38"/>
        <v>210100</v>
      </c>
      <c r="C467" s="147">
        <v>210103</v>
      </c>
      <c r="D467" s="14" t="s">
        <v>6189</v>
      </c>
      <c r="E467" s="155" t="s">
        <v>6190</v>
      </c>
      <c r="F467" s="106" t="str">
        <f t="shared" si="36"/>
        <v>有效</v>
      </c>
      <c r="G467" s="106"/>
      <c r="H467" s="106"/>
      <c r="I467" s="151"/>
      <c r="J467" s="152">
        <v>210103</v>
      </c>
      <c r="K467" s="153" t="s">
        <v>6189</v>
      </c>
      <c r="L467" s="141" t="str">
        <f t="shared" si="39"/>
        <v/>
      </c>
      <c r="N467" s="150" t="str">
        <f t="shared" si="40"/>
        <v/>
      </c>
      <c r="S467" s="136"/>
      <c r="T467" s="136"/>
    </row>
    <row r="468" spans="1:20">
      <c r="A468" s="136" t="str">
        <f t="shared" si="37"/>
        <v>210000</v>
      </c>
      <c r="B468" s="147" t="str">
        <f t="shared" si="38"/>
        <v>210100</v>
      </c>
      <c r="C468" s="147">
        <v>210104</v>
      </c>
      <c r="D468" s="14" t="s">
        <v>6191</v>
      </c>
      <c r="E468" s="155" t="s">
        <v>6192</v>
      </c>
      <c r="F468" s="106" t="str">
        <f t="shared" si="36"/>
        <v>有效</v>
      </c>
      <c r="G468" s="106"/>
      <c r="H468" s="106"/>
      <c r="I468" s="151"/>
      <c r="J468" s="152">
        <v>210104</v>
      </c>
      <c r="K468" s="153" t="s">
        <v>6191</v>
      </c>
      <c r="L468" s="141" t="str">
        <f t="shared" si="39"/>
        <v/>
      </c>
      <c r="N468" s="150" t="str">
        <f t="shared" si="40"/>
        <v/>
      </c>
      <c r="S468" s="136"/>
      <c r="T468" s="136"/>
    </row>
    <row r="469" spans="1:20">
      <c r="A469" s="136" t="str">
        <f t="shared" si="37"/>
        <v>210000</v>
      </c>
      <c r="B469" s="147" t="str">
        <f t="shared" si="38"/>
        <v>210100</v>
      </c>
      <c r="C469" s="147">
        <v>210105</v>
      </c>
      <c r="D469" s="14" t="s">
        <v>6193</v>
      </c>
      <c r="E469" s="155" t="s">
        <v>6194</v>
      </c>
      <c r="F469" s="106" t="str">
        <f t="shared" si="36"/>
        <v>有效</v>
      </c>
      <c r="G469" s="106"/>
      <c r="H469" s="106"/>
      <c r="I469" s="151"/>
      <c r="J469" s="152">
        <v>210105</v>
      </c>
      <c r="K469" s="153" t="s">
        <v>6193</v>
      </c>
      <c r="L469" s="141" t="str">
        <f t="shared" si="39"/>
        <v/>
      </c>
      <c r="N469" s="150" t="str">
        <f t="shared" si="40"/>
        <v/>
      </c>
      <c r="S469" s="136"/>
      <c r="T469" s="136"/>
    </row>
    <row r="470" spans="1:20">
      <c r="A470" s="136" t="str">
        <f t="shared" si="37"/>
        <v>210000</v>
      </c>
      <c r="B470" s="147" t="str">
        <f t="shared" si="38"/>
        <v>210100</v>
      </c>
      <c r="C470" s="147">
        <v>210106</v>
      </c>
      <c r="D470" s="14" t="s">
        <v>6195</v>
      </c>
      <c r="E470" s="155" t="s">
        <v>6196</v>
      </c>
      <c r="F470" s="106" t="str">
        <f t="shared" si="36"/>
        <v>有效</v>
      </c>
      <c r="G470" s="106"/>
      <c r="H470" s="106"/>
      <c r="I470" s="151"/>
      <c r="J470" s="152">
        <v>210106</v>
      </c>
      <c r="K470" s="153" t="s">
        <v>6195</v>
      </c>
      <c r="L470" s="141" t="str">
        <f t="shared" si="39"/>
        <v/>
      </c>
      <c r="N470" s="150" t="str">
        <f t="shared" si="40"/>
        <v/>
      </c>
      <c r="S470" s="136"/>
      <c r="T470" s="136"/>
    </row>
    <row r="471" spans="1:20">
      <c r="A471" s="136" t="str">
        <f t="shared" si="37"/>
        <v>210000</v>
      </c>
      <c r="B471" s="147" t="str">
        <f t="shared" si="38"/>
        <v>210100</v>
      </c>
      <c r="C471" s="147">
        <v>210111</v>
      </c>
      <c r="D471" s="14" t="s">
        <v>6197</v>
      </c>
      <c r="E471" s="155" t="s">
        <v>6198</v>
      </c>
      <c r="F471" s="106" t="str">
        <f t="shared" si="36"/>
        <v>有效</v>
      </c>
      <c r="G471" s="106"/>
      <c r="H471" s="106"/>
      <c r="I471" s="151"/>
      <c r="J471" s="152">
        <v>210111</v>
      </c>
      <c r="K471" s="153" t="s">
        <v>6197</v>
      </c>
      <c r="L471" s="141" t="str">
        <f t="shared" si="39"/>
        <v/>
      </c>
      <c r="N471" s="150" t="str">
        <f t="shared" si="40"/>
        <v/>
      </c>
      <c r="S471" s="136"/>
      <c r="T471" s="136"/>
    </row>
    <row r="472" spans="1:20">
      <c r="A472" s="136" t="str">
        <f t="shared" si="37"/>
        <v>210000</v>
      </c>
      <c r="B472" s="147" t="str">
        <f t="shared" si="38"/>
        <v>210100</v>
      </c>
      <c r="C472" s="147">
        <v>210112</v>
      </c>
      <c r="D472" s="14" t="s">
        <v>6199</v>
      </c>
      <c r="E472" s="155" t="s">
        <v>6200</v>
      </c>
      <c r="F472" s="106" t="str">
        <f t="shared" si="36"/>
        <v>有效</v>
      </c>
      <c r="G472" s="106"/>
      <c r="H472" s="106"/>
      <c r="I472" s="151"/>
      <c r="J472" s="152">
        <v>210112</v>
      </c>
      <c r="K472" s="153" t="s">
        <v>6199</v>
      </c>
      <c r="L472" s="141" t="str">
        <f t="shared" si="39"/>
        <v/>
      </c>
      <c r="N472" s="150" t="str">
        <f t="shared" si="40"/>
        <v/>
      </c>
      <c r="S472" s="136"/>
      <c r="T472" s="136"/>
    </row>
    <row r="473" spans="1:20">
      <c r="A473" s="136" t="str">
        <f t="shared" si="37"/>
        <v>210000</v>
      </c>
      <c r="B473" s="147" t="str">
        <f t="shared" si="38"/>
        <v>210100</v>
      </c>
      <c r="C473" s="147">
        <v>210113</v>
      </c>
      <c r="D473" s="14" t="s">
        <v>6201</v>
      </c>
      <c r="E473" s="155" t="s">
        <v>6202</v>
      </c>
      <c r="F473" s="106" t="str">
        <f t="shared" si="36"/>
        <v>有效</v>
      </c>
      <c r="G473" s="106"/>
      <c r="H473" s="106"/>
      <c r="I473" s="151"/>
      <c r="J473" s="152">
        <v>210113</v>
      </c>
      <c r="K473" s="153" t="s">
        <v>6201</v>
      </c>
      <c r="L473" s="141" t="str">
        <f t="shared" si="39"/>
        <v/>
      </c>
      <c r="N473" s="150" t="str">
        <f t="shared" si="40"/>
        <v/>
      </c>
      <c r="S473" s="136"/>
      <c r="T473" s="136"/>
    </row>
    <row r="474" spans="1:20">
      <c r="A474" s="136" t="str">
        <f t="shared" si="37"/>
        <v>210000</v>
      </c>
      <c r="B474" s="147" t="str">
        <f t="shared" si="38"/>
        <v>210100</v>
      </c>
      <c r="C474" s="147">
        <v>210114</v>
      </c>
      <c r="D474" s="14" t="s">
        <v>6203</v>
      </c>
      <c r="E474" s="155" t="s">
        <v>6204</v>
      </c>
      <c r="F474" s="106" t="str">
        <f t="shared" si="36"/>
        <v>有效</v>
      </c>
      <c r="G474" s="106"/>
      <c r="H474" s="106"/>
      <c r="I474" s="151"/>
      <c r="J474" s="152">
        <v>210114</v>
      </c>
      <c r="K474" s="153" t="s">
        <v>6203</v>
      </c>
      <c r="L474" s="141" t="str">
        <f t="shared" si="39"/>
        <v/>
      </c>
      <c r="N474" s="150" t="str">
        <f t="shared" si="40"/>
        <v/>
      </c>
      <c r="S474" s="136"/>
      <c r="T474" s="136"/>
    </row>
    <row r="475" spans="1:20">
      <c r="A475" s="136" t="str">
        <f t="shared" si="37"/>
        <v>210000</v>
      </c>
      <c r="B475" s="147" t="str">
        <f t="shared" si="38"/>
        <v>210100</v>
      </c>
      <c r="C475" s="147">
        <v>210122</v>
      </c>
      <c r="D475" s="14" t="s">
        <v>6205</v>
      </c>
      <c r="E475" s="155" t="s">
        <v>6206</v>
      </c>
      <c r="F475" s="106" t="str">
        <f t="shared" si="36"/>
        <v>有效</v>
      </c>
      <c r="G475" s="106"/>
      <c r="H475" s="106"/>
      <c r="I475" s="151"/>
      <c r="J475" s="152">
        <v>210122</v>
      </c>
      <c r="K475" s="153" t="s">
        <v>6205</v>
      </c>
      <c r="L475" s="141" t="str">
        <f t="shared" si="39"/>
        <v/>
      </c>
      <c r="N475" s="150" t="str">
        <f t="shared" si="40"/>
        <v/>
      </c>
      <c r="S475" s="136"/>
      <c r="T475" s="136"/>
    </row>
    <row r="476" spans="1:20">
      <c r="A476" s="136" t="str">
        <f t="shared" si="37"/>
        <v>210000</v>
      </c>
      <c r="B476" s="147" t="str">
        <f t="shared" si="38"/>
        <v>210100</v>
      </c>
      <c r="C476" s="147">
        <v>210123</v>
      </c>
      <c r="D476" s="14" t="s">
        <v>6207</v>
      </c>
      <c r="E476" s="155" t="s">
        <v>6208</v>
      </c>
      <c r="F476" s="106" t="str">
        <f t="shared" si="36"/>
        <v>有效</v>
      </c>
      <c r="G476" s="106"/>
      <c r="H476" s="106"/>
      <c r="I476" s="151"/>
      <c r="J476" s="152">
        <v>210123</v>
      </c>
      <c r="K476" s="153" t="s">
        <v>6207</v>
      </c>
      <c r="L476" s="141" t="str">
        <f t="shared" si="39"/>
        <v/>
      </c>
      <c r="N476" s="150" t="str">
        <f t="shared" si="40"/>
        <v/>
      </c>
      <c r="S476" s="136"/>
      <c r="T476" s="136"/>
    </row>
    <row r="477" spans="1:20">
      <c r="A477" s="136" t="str">
        <f t="shared" si="37"/>
        <v>210000</v>
      </c>
      <c r="B477" s="147" t="str">
        <f t="shared" si="38"/>
        <v>210100</v>
      </c>
      <c r="C477" s="147">
        <v>210124</v>
      </c>
      <c r="D477" s="14" t="s">
        <v>6209</v>
      </c>
      <c r="E477" s="155" t="s">
        <v>6210</v>
      </c>
      <c r="F477" s="106" t="str">
        <f t="shared" si="36"/>
        <v>有效</v>
      </c>
      <c r="G477" s="106"/>
      <c r="H477" s="106"/>
      <c r="I477" s="151"/>
      <c r="J477" s="152">
        <v>210124</v>
      </c>
      <c r="K477" s="153" t="s">
        <v>6209</v>
      </c>
      <c r="L477" s="141" t="str">
        <f t="shared" si="39"/>
        <v/>
      </c>
      <c r="N477" s="150" t="str">
        <f t="shared" si="40"/>
        <v/>
      </c>
      <c r="S477" s="136"/>
      <c r="T477" s="136"/>
    </row>
    <row r="478" spans="1:20">
      <c r="A478" s="136" t="str">
        <f t="shared" si="37"/>
        <v>210000</v>
      </c>
      <c r="B478" s="147" t="str">
        <f t="shared" si="38"/>
        <v>210100</v>
      </c>
      <c r="C478" s="147">
        <v>210181</v>
      </c>
      <c r="D478" s="14" t="s">
        <v>6211</v>
      </c>
      <c r="E478" s="155" t="s">
        <v>6212</v>
      </c>
      <c r="F478" s="106" t="str">
        <f t="shared" si="36"/>
        <v>有效</v>
      </c>
      <c r="G478" s="106"/>
      <c r="H478" s="106"/>
      <c r="I478" s="151"/>
      <c r="J478" s="152">
        <v>210181</v>
      </c>
      <c r="K478" s="153" t="s">
        <v>6211</v>
      </c>
      <c r="L478" s="141" t="str">
        <f t="shared" si="39"/>
        <v/>
      </c>
      <c r="N478" s="150" t="str">
        <f t="shared" si="40"/>
        <v/>
      </c>
      <c r="S478" s="136"/>
      <c r="T478" s="136"/>
    </row>
    <row r="479" spans="1:20">
      <c r="A479" s="136" t="str">
        <f t="shared" si="37"/>
        <v>210000</v>
      </c>
      <c r="B479" s="147" t="str">
        <f t="shared" si="38"/>
        <v>210200</v>
      </c>
      <c r="C479" s="147">
        <v>210200</v>
      </c>
      <c r="D479" s="14" t="s">
        <v>6213</v>
      </c>
      <c r="E479" s="155" t="s">
        <v>6214</v>
      </c>
      <c r="F479" s="106" t="str">
        <f t="shared" si="36"/>
        <v>有效</v>
      </c>
      <c r="G479" s="106"/>
      <c r="H479" s="106"/>
      <c r="I479" s="151"/>
      <c r="J479" s="152">
        <v>210200</v>
      </c>
      <c r="K479" s="153" t="s">
        <v>6213</v>
      </c>
      <c r="L479" s="141" t="str">
        <f t="shared" si="39"/>
        <v/>
      </c>
      <c r="N479" s="150" t="str">
        <f t="shared" si="40"/>
        <v/>
      </c>
      <c r="S479" s="136"/>
      <c r="T479" s="136"/>
    </row>
    <row r="480" spans="1:20">
      <c r="A480" s="136" t="str">
        <f t="shared" si="37"/>
        <v>210000</v>
      </c>
      <c r="B480" s="147" t="str">
        <f t="shared" si="38"/>
        <v>210200</v>
      </c>
      <c r="C480" s="147">
        <v>210202</v>
      </c>
      <c r="D480" s="14" t="s">
        <v>6215</v>
      </c>
      <c r="E480" s="155" t="s">
        <v>6216</v>
      </c>
      <c r="F480" s="106" t="str">
        <f t="shared" si="36"/>
        <v>有效</v>
      </c>
      <c r="G480" s="106"/>
      <c r="H480" s="106"/>
      <c r="I480" s="151"/>
      <c r="J480" s="152">
        <v>210202</v>
      </c>
      <c r="K480" s="153" t="s">
        <v>6215</v>
      </c>
      <c r="L480" s="141" t="str">
        <f t="shared" si="39"/>
        <v/>
      </c>
      <c r="N480" s="150" t="str">
        <f t="shared" si="40"/>
        <v/>
      </c>
      <c r="S480" s="136"/>
      <c r="T480" s="136"/>
    </row>
    <row r="481" spans="1:20">
      <c r="A481" s="136" t="str">
        <f t="shared" si="37"/>
        <v>210000</v>
      </c>
      <c r="B481" s="147" t="str">
        <f t="shared" si="38"/>
        <v>210200</v>
      </c>
      <c r="C481" s="147">
        <v>210203</v>
      </c>
      <c r="D481" s="14" t="s">
        <v>6217</v>
      </c>
      <c r="E481" s="155" t="s">
        <v>6218</v>
      </c>
      <c r="F481" s="106" t="str">
        <f t="shared" si="36"/>
        <v>有效</v>
      </c>
      <c r="G481" s="106"/>
      <c r="H481" s="106"/>
      <c r="I481" s="151"/>
      <c r="J481" s="152">
        <v>210203</v>
      </c>
      <c r="K481" s="153" t="s">
        <v>6217</v>
      </c>
      <c r="L481" s="141" t="str">
        <f t="shared" si="39"/>
        <v/>
      </c>
      <c r="N481" s="150" t="str">
        <f t="shared" si="40"/>
        <v/>
      </c>
      <c r="S481" s="136"/>
      <c r="T481" s="136"/>
    </row>
    <row r="482" spans="1:20">
      <c r="A482" s="136" t="str">
        <f t="shared" si="37"/>
        <v>210000</v>
      </c>
      <c r="B482" s="147" t="str">
        <f t="shared" si="38"/>
        <v>210200</v>
      </c>
      <c r="C482" s="147">
        <v>210204</v>
      </c>
      <c r="D482" s="14" t="s">
        <v>6219</v>
      </c>
      <c r="E482" s="155" t="s">
        <v>6220</v>
      </c>
      <c r="F482" s="106" t="str">
        <f t="shared" si="36"/>
        <v>有效</v>
      </c>
      <c r="G482" s="106"/>
      <c r="H482" s="106"/>
      <c r="I482" s="151"/>
      <c r="J482" s="152">
        <v>210204</v>
      </c>
      <c r="K482" s="153" t="s">
        <v>6219</v>
      </c>
      <c r="L482" s="141" t="str">
        <f t="shared" si="39"/>
        <v/>
      </c>
      <c r="N482" s="150" t="str">
        <f t="shared" si="40"/>
        <v/>
      </c>
      <c r="S482" s="136"/>
      <c r="T482" s="136"/>
    </row>
    <row r="483" spans="1:20">
      <c r="A483" s="136" t="str">
        <f t="shared" si="37"/>
        <v>210000</v>
      </c>
      <c r="B483" s="147" t="str">
        <f t="shared" si="38"/>
        <v>210200</v>
      </c>
      <c r="C483" s="147">
        <v>210211</v>
      </c>
      <c r="D483" s="14" t="s">
        <v>6221</v>
      </c>
      <c r="E483" s="155" t="s">
        <v>6222</v>
      </c>
      <c r="F483" s="106" t="str">
        <f t="shared" si="36"/>
        <v>有效</v>
      </c>
      <c r="G483" s="106"/>
      <c r="H483" s="106"/>
      <c r="I483" s="151"/>
      <c r="J483" s="152">
        <v>210211</v>
      </c>
      <c r="K483" s="153" t="s">
        <v>6221</v>
      </c>
      <c r="L483" s="141" t="str">
        <f t="shared" si="39"/>
        <v/>
      </c>
      <c r="N483" s="150" t="str">
        <f t="shared" si="40"/>
        <v/>
      </c>
      <c r="S483" s="136"/>
      <c r="T483" s="136"/>
    </row>
    <row r="484" spans="1:20">
      <c r="A484" s="136" t="str">
        <f t="shared" si="37"/>
        <v>210000</v>
      </c>
      <c r="B484" s="147" t="str">
        <f t="shared" si="38"/>
        <v>210200</v>
      </c>
      <c r="C484" s="147">
        <v>210212</v>
      </c>
      <c r="D484" s="14" t="s">
        <v>6223</v>
      </c>
      <c r="E484" s="155" t="s">
        <v>6224</v>
      </c>
      <c r="F484" s="106" t="str">
        <f t="shared" si="36"/>
        <v>有效</v>
      </c>
      <c r="G484" s="106"/>
      <c r="H484" s="106"/>
      <c r="I484" s="151"/>
      <c r="J484" s="152">
        <v>210212</v>
      </c>
      <c r="K484" s="153" t="s">
        <v>6223</v>
      </c>
      <c r="L484" s="141" t="str">
        <f t="shared" si="39"/>
        <v/>
      </c>
      <c r="N484" s="150" t="str">
        <f t="shared" si="40"/>
        <v/>
      </c>
      <c r="S484" s="136"/>
      <c r="T484" s="136"/>
    </row>
    <row r="485" spans="1:20">
      <c r="A485" s="136" t="str">
        <f t="shared" si="37"/>
        <v>210000</v>
      </c>
      <c r="B485" s="147" t="str">
        <f t="shared" si="38"/>
        <v>210200</v>
      </c>
      <c r="C485" s="147">
        <v>210213</v>
      </c>
      <c r="D485" s="14" t="s">
        <v>6225</v>
      </c>
      <c r="E485" s="155" t="s">
        <v>6226</v>
      </c>
      <c r="F485" s="106" t="str">
        <f t="shared" si="36"/>
        <v>有效</v>
      </c>
      <c r="G485" s="106"/>
      <c r="H485" s="106"/>
      <c r="I485" s="151"/>
      <c r="J485" s="152">
        <v>210213</v>
      </c>
      <c r="K485" s="153" t="s">
        <v>6225</v>
      </c>
      <c r="L485" s="141" t="str">
        <f t="shared" si="39"/>
        <v/>
      </c>
      <c r="N485" s="150" t="str">
        <f t="shared" si="40"/>
        <v/>
      </c>
      <c r="S485" s="136"/>
      <c r="T485" s="136"/>
    </row>
    <row r="486" spans="1:20">
      <c r="A486" s="136" t="str">
        <f t="shared" si="37"/>
        <v>210000</v>
      </c>
      <c r="B486" s="147" t="str">
        <f t="shared" si="38"/>
        <v>210200</v>
      </c>
      <c r="C486" s="147">
        <v>210224</v>
      </c>
      <c r="D486" s="14" t="s">
        <v>6227</v>
      </c>
      <c r="E486" s="155" t="s">
        <v>6228</v>
      </c>
      <c r="F486" s="106" t="str">
        <f t="shared" si="36"/>
        <v>有效</v>
      </c>
      <c r="G486" s="106"/>
      <c r="H486" s="106"/>
      <c r="I486" s="151"/>
      <c r="J486" s="152">
        <v>210224</v>
      </c>
      <c r="K486" s="153" t="s">
        <v>6227</v>
      </c>
      <c r="L486" s="141" t="str">
        <f t="shared" si="39"/>
        <v/>
      </c>
      <c r="N486" s="150" t="str">
        <f t="shared" si="40"/>
        <v/>
      </c>
      <c r="S486" s="136"/>
      <c r="T486" s="136"/>
    </row>
    <row r="487" spans="1:20">
      <c r="A487" s="136" t="str">
        <f t="shared" si="37"/>
        <v>210000</v>
      </c>
      <c r="B487" s="147" t="str">
        <f t="shared" si="38"/>
        <v>210200</v>
      </c>
      <c r="C487" s="147">
        <v>210281</v>
      </c>
      <c r="D487" s="14" t="s">
        <v>6229</v>
      </c>
      <c r="E487" s="155" t="s">
        <v>6230</v>
      </c>
      <c r="F487" s="106" t="str">
        <f t="shared" si="36"/>
        <v>有效</v>
      </c>
      <c r="G487" s="106"/>
      <c r="H487" s="106"/>
      <c r="I487" s="151"/>
      <c r="J487" s="152">
        <v>210281</v>
      </c>
      <c r="K487" s="153" t="s">
        <v>6229</v>
      </c>
      <c r="L487" s="141" t="str">
        <f t="shared" si="39"/>
        <v/>
      </c>
      <c r="N487" s="150" t="str">
        <f t="shared" si="40"/>
        <v/>
      </c>
      <c r="S487" s="136"/>
      <c r="T487" s="136"/>
    </row>
    <row r="488" spans="1:20">
      <c r="A488" s="136" t="str">
        <f t="shared" si="37"/>
        <v>210000</v>
      </c>
      <c r="B488" s="147" t="str">
        <f t="shared" si="38"/>
        <v>210200</v>
      </c>
      <c r="C488" s="147">
        <v>210214</v>
      </c>
      <c r="D488" s="14" t="s">
        <v>6231</v>
      </c>
      <c r="E488" s="155" t="s">
        <v>6232</v>
      </c>
      <c r="F488" s="106" t="str">
        <f t="shared" si="36"/>
        <v>有效</v>
      </c>
      <c r="G488" s="106"/>
      <c r="H488" s="106"/>
      <c r="I488" s="151"/>
      <c r="J488" s="156">
        <v>210214</v>
      </c>
      <c r="K488" s="153" t="s">
        <v>6231</v>
      </c>
      <c r="L488" s="141" t="str">
        <f t="shared" si="39"/>
        <v/>
      </c>
      <c r="N488" s="150" t="str">
        <f t="shared" si="40"/>
        <v/>
      </c>
      <c r="S488" s="136"/>
      <c r="T488" s="136"/>
    </row>
    <row r="489" spans="1:20">
      <c r="A489" s="136" t="str">
        <f t="shared" si="37"/>
        <v>210000</v>
      </c>
      <c r="B489" s="147" t="str">
        <f t="shared" si="38"/>
        <v>210200</v>
      </c>
      <c r="C489" s="147">
        <v>210283</v>
      </c>
      <c r="D489" s="14" t="s">
        <v>6233</v>
      </c>
      <c r="E489" s="155" t="s">
        <v>6234</v>
      </c>
      <c r="F489" s="106" t="str">
        <f t="shared" si="36"/>
        <v>有效</v>
      </c>
      <c r="G489" s="106"/>
      <c r="H489" s="106"/>
      <c r="I489" s="151"/>
      <c r="J489" s="152">
        <v>210283</v>
      </c>
      <c r="K489" s="153" t="s">
        <v>6233</v>
      </c>
      <c r="L489" s="141" t="str">
        <f t="shared" si="39"/>
        <v/>
      </c>
      <c r="N489" s="150" t="str">
        <f t="shared" si="40"/>
        <v/>
      </c>
      <c r="S489" s="136"/>
      <c r="T489" s="136"/>
    </row>
    <row r="490" spans="1:20">
      <c r="A490" s="136" t="str">
        <f t="shared" si="37"/>
        <v>210000</v>
      </c>
      <c r="B490" s="147" t="str">
        <f t="shared" si="38"/>
        <v>210300</v>
      </c>
      <c r="C490" s="147">
        <v>210300</v>
      </c>
      <c r="D490" s="14" t="s">
        <v>6235</v>
      </c>
      <c r="E490" s="155" t="s">
        <v>6236</v>
      </c>
      <c r="F490" s="106" t="str">
        <f t="shared" si="36"/>
        <v>有效</v>
      </c>
      <c r="G490" s="106"/>
      <c r="H490" s="106"/>
      <c r="I490" s="151"/>
      <c r="J490" s="152">
        <v>210300</v>
      </c>
      <c r="K490" s="153" t="s">
        <v>6235</v>
      </c>
      <c r="L490" s="141" t="str">
        <f t="shared" si="39"/>
        <v/>
      </c>
      <c r="N490" s="150" t="str">
        <f t="shared" si="40"/>
        <v/>
      </c>
      <c r="S490" s="136"/>
      <c r="T490" s="136"/>
    </row>
    <row r="491" spans="1:20">
      <c r="A491" s="136" t="str">
        <f t="shared" si="37"/>
        <v>210000</v>
      </c>
      <c r="B491" s="147" t="str">
        <f t="shared" si="38"/>
        <v>210300</v>
      </c>
      <c r="C491" s="147">
        <v>210302</v>
      </c>
      <c r="D491" s="14" t="s">
        <v>6237</v>
      </c>
      <c r="E491" s="155" t="s">
        <v>6238</v>
      </c>
      <c r="F491" s="106" t="str">
        <f t="shared" si="36"/>
        <v>有效</v>
      </c>
      <c r="G491" s="106"/>
      <c r="H491" s="106"/>
      <c r="I491" s="151"/>
      <c r="J491" s="152">
        <v>210302</v>
      </c>
      <c r="K491" s="153" t="s">
        <v>6237</v>
      </c>
      <c r="L491" s="141" t="str">
        <f t="shared" si="39"/>
        <v/>
      </c>
      <c r="N491" s="150" t="str">
        <f t="shared" si="40"/>
        <v/>
      </c>
      <c r="S491" s="136"/>
      <c r="T491" s="136"/>
    </row>
    <row r="492" spans="1:20">
      <c r="A492" s="136" t="str">
        <f t="shared" si="37"/>
        <v>210000</v>
      </c>
      <c r="B492" s="147" t="str">
        <f t="shared" si="38"/>
        <v>210300</v>
      </c>
      <c r="C492" s="147">
        <v>210303</v>
      </c>
      <c r="D492" s="14" t="s">
        <v>6195</v>
      </c>
      <c r="E492" s="155" t="s">
        <v>6239</v>
      </c>
      <c r="F492" s="106" t="str">
        <f t="shared" si="36"/>
        <v>有效</v>
      </c>
      <c r="G492" s="106"/>
      <c r="H492" s="106"/>
      <c r="I492" s="151"/>
      <c r="J492" s="152">
        <v>210303</v>
      </c>
      <c r="K492" s="153" t="s">
        <v>6195</v>
      </c>
      <c r="L492" s="141" t="str">
        <f t="shared" si="39"/>
        <v/>
      </c>
      <c r="N492" s="150" t="str">
        <f t="shared" si="40"/>
        <v/>
      </c>
      <c r="S492" s="136"/>
      <c r="T492" s="136"/>
    </row>
    <row r="493" spans="1:20">
      <c r="A493" s="136" t="str">
        <f t="shared" si="37"/>
        <v>210000</v>
      </c>
      <c r="B493" s="147" t="str">
        <f t="shared" si="38"/>
        <v>210300</v>
      </c>
      <c r="C493" s="147">
        <v>210304</v>
      </c>
      <c r="D493" s="14" t="s">
        <v>6240</v>
      </c>
      <c r="E493" s="155" t="s">
        <v>6241</v>
      </c>
      <c r="F493" s="106" t="str">
        <f t="shared" si="36"/>
        <v>有效</v>
      </c>
      <c r="G493" s="106"/>
      <c r="H493" s="106"/>
      <c r="I493" s="151"/>
      <c r="J493" s="152">
        <v>210304</v>
      </c>
      <c r="K493" s="153" t="s">
        <v>6240</v>
      </c>
      <c r="L493" s="141" t="str">
        <f t="shared" si="39"/>
        <v/>
      </c>
      <c r="N493" s="150" t="str">
        <f t="shared" si="40"/>
        <v/>
      </c>
      <c r="S493" s="136"/>
      <c r="T493" s="136"/>
    </row>
    <row r="494" spans="1:20">
      <c r="A494" s="136" t="str">
        <f t="shared" si="37"/>
        <v>210000</v>
      </c>
      <c r="B494" s="147" t="str">
        <f t="shared" si="38"/>
        <v>210300</v>
      </c>
      <c r="C494" s="147">
        <v>210311</v>
      </c>
      <c r="D494" s="14" t="s">
        <v>6242</v>
      </c>
      <c r="E494" s="155" t="s">
        <v>6243</v>
      </c>
      <c r="F494" s="106" t="str">
        <f t="shared" ref="F494:F557" si="41">IF(AND(D494&lt;&gt;"市辖区",D494&lt;&gt;"县",D494&lt;&gt;"省直辖县级行政区划",D494&lt;&gt;"自治区直辖县级行政区划"),"有效","无效")</f>
        <v>有效</v>
      </c>
      <c r="G494" s="106"/>
      <c r="H494" s="106"/>
      <c r="I494" s="151"/>
      <c r="J494" s="152">
        <v>210311</v>
      </c>
      <c r="K494" s="153" t="s">
        <v>6242</v>
      </c>
      <c r="L494" s="141" t="str">
        <f t="shared" si="39"/>
        <v/>
      </c>
      <c r="N494" s="150" t="str">
        <f t="shared" si="40"/>
        <v/>
      </c>
      <c r="S494" s="136"/>
      <c r="T494" s="136"/>
    </row>
    <row r="495" spans="1:20">
      <c r="A495" s="136" t="str">
        <f t="shared" si="37"/>
        <v>210000</v>
      </c>
      <c r="B495" s="147" t="str">
        <f t="shared" si="38"/>
        <v>210300</v>
      </c>
      <c r="C495" s="147">
        <v>210321</v>
      </c>
      <c r="D495" s="14" t="s">
        <v>6244</v>
      </c>
      <c r="E495" s="155" t="s">
        <v>6245</v>
      </c>
      <c r="F495" s="106" t="str">
        <f t="shared" si="41"/>
        <v>有效</v>
      </c>
      <c r="G495" s="106"/>
      <c r="H495" s="106"/>
      <c r="I495" s="151"/>
      <c r="J495" s="152">
        <v>210321</v>
      </c>
      <c r="K495" s="153" t="s">
        <v>6244</v>
      </c>
      <c r="L495" s="141" t="str">
        <f t="shared" si="39"/>
        <v/>
      </c>
      <c r="N495" s="150" t="str">
        <f t="shared" si="40"/>
        <v/>
      </c>
      <c r="S495" s="136"/>
      <c r="T495" s="136"/>
    </row>
    <row r="496" spans="1:20">
      <c r="A496" s="136" t="str">
        <f t="shared" si="37"/>
        <v>210000</v>
      </c>
      <c r="B496" s="147" t="str">
        <f t="shared" si="38"/>
        <v>210300</v>
      </c>
      <c r="C496" s="147">
        <v>210323</v>
      </c>
      <c r="D496" s="14" t="s">
        <v>6246</v>
      </c>
      <c r="E496" s="155" t="s">
        <v>6247</v>
      </c>
      <c r="F496" s="106" t="str">
        <f t="shared" si="41"/>
        <v>有效</v>
      </c>
      <c r="G496" s="106"/>
      <c r="H496" s="106"/>
      <c r="I496" s="151"/>
      <c r="J496" s="152">
        <v>210323</v>
      </c>
      <c r="K496" s="153" t="s">
        <v>6246</v>
      </c>
      <c r="L496" s="141" t="str">
        <f t="shared" si="39"/>
        <v/>
      </c>
      <c r="N496" s="150" t="str">
        <f t="shared" si="40"/>
        <v/>
      </c>
      <c r="S496" s="136"/>
      <c r="T496" s="136"/>
    </row>
    <row r="497" spans="1:20">
      <c r="A497" s="136" t="str">
        <f t="shared" si="37"/>
        <v>210000</v>
      </c>
      <c r="B497" s="147" t="str">
        <f t="shared" si="38"/>
        <v>210300</v>
      </c>
      <c r="C497" s="147">
        <v>210381</v>
      </c>
      <c r="D497" s="14" t="s">
        <v>6248</v>
      </c>
      <c r="E497" s="155" t="s">
        <v>6249</v>
      </c>
      <c r="F497" s="106" t="str">
        <f t="shared" si="41"/>
        <v>有效</v>
      </c>
      <c r="G497" s="106"/>
      <c r="H497" s="106"/>
      <c r="I497" s="151"/>
      <c r="J497" s="152">
        <v>210381</v>
      </c>
      <c r="K497" s="153" t="s">
        <v>6248</v>
      </c>
      <c r="L497" s="141" t="str">
        <f t="shared" si="39"/>
        <v/>
      </c>
      <c r="N497" s="150" t="str">
        <f t="shared" si="40"/>
        <v/>
      </c>
      <c r="S497" s="136"/>
      <c r="T497" s="136"/>
    </row>
    <row r="498" spans="1:20">
      <c r="A498" s="136" t="str">
        <f t="shared" si="37"/>
        <v>210000</v>
      </c>
      <c r="B498" s="147" t="str">
        <f t="shared" si="38"/>
        <v>210400</v>
      </c>
      <c r="C498" s="147">
        <v>210400</v>
      </c>
      <c r="D498" s="14" t="s">
        <v>6250</v>
      </c>
      <c r="E498" s="155" t="s">
        <v>6251</v>
      </c>
      <c r="F498" s="106" t="str">
        <f t="shared" si="41"/>
        <v>有效</v>
      </c>
      <c r="G498" s="106"/>
      <c r="H498" s="106"/>
      <c r="I498" s="151"/>
      <c r="J498" s="152">
        <v>210400</v>
      </c>
      <c r="K498" s="153" t="s">
        <v>6250</v>
      </c>
      <c r="L498" s="141" t="str">
        <f t="shared" si="39"/>
        <v/>
      </c>
      <c r="N498" s="150" t="str">
        <f t="shared" si="40"/>
        <v/>
      </c>
      <c r="S498" s="136"/>
      <c r="T498" s="136"/>
    </row>
    <row r="499" spans="1:20">
      <c r="A499" s="136" t="str">
        <f t="shared" si="37"/>
        <v>210000</v>
      </c>
      <c r="B499" s="147" t="str">
        <f t="shared" si="38"/>
        <v>210400</v>
      </c>
      <c r="C499" s="147">
        <v>210402</v>
      </c>
      <c r="D499" s="14" t="s">
        <v>6252</v>
      </c>
      <c r="E499" s="155" t="s">
        <v>6253</v>
      </c>
      <c r="F499" s="106" t="str">
        <f t="shared" si="41"/>
        <v>有效</v>
      </c>
      <c r="G499" s="106"/>
      <c r="H499" s="106"/>
      <c r="I499" s="151"/>
      <c r="J499" s="152">
        <v>210402</v>
      </c>
      <c r="K499" s="153" t="s">
        <v>6252</v>
      </c>
      <c r="L499" s="141" t="str">
        <f t="shared" si="39"/>
        <v/>
      </c>
      <c r="N499" s="150" t="str">
        <f t="shared" si="40"/>
        <v/>
      </c>
      <c r="S499" s="136"/>
      <c r="T499" s="136"/>
    </row>
    <row r="500" spans="1:20">
      <c r="A500" s="136" t="str">
        <f t="shared" si="37"/>
        <v>210000</v>
      </c>
      <c r="B500" s="147" t="str">
        <f t="shared" si="38"/>
        <v>210400</v>
      </c>
      <c r="C500" s="147">
        <v>210403</v>
      </c>
      <c r="D500" s="14" t="s">
        <v>6254</v>
      </c>
      <c r="E500" s="155" t="s">
        <v>6255</v>
      </c>
      <c r="F500" s="106" t="str">
        <f t="shared" si="41"/>
        <v>有效</v>
      </c>
      <c r="G500" s="106"/>
      <c r="H500" s="106"/>
      <c r="I500" s="151"/>
      <c r="J500" s="152">
        <v>210403</v>
      </c>
      <c r="K500" s="153" t="s">
        <v>6254</v>
      </c>
      <c r="L500" s="141" t="str">
        <f t="shared" si="39"/>
        <v/>
      </c>
      <c r="N500" s="150" t="str">
        <f t="shared" si="40"/>
        <v/>
      </c>
      <c r="S500" s="136"/>
      <c r="T500" s="136"/>
    </row>
    <row r="501" spans="1:20">
      <c r="A501" s="136" t="str">
        <f t="shared" si="37"/>
        <v>210000</v>
      </c>
      <c r="B501" s="147" t="str">
        <f t="shared" si="38"/>
        <v>210400</v>
      </c>
      <c r="C501" s="147">
        <v>210404</v>
      </c>
      <c r="D501" s="14" t="s">
        <v>6256</v>
      </c>
      <c r="E501" s="155" t="s">
        <v>6257</v>
      </c>
      <c r="F501" s="106" t="str">
        <f t="shared" si="41"/>
        <v>有效</v>
      </c>
      <c r="G501" s="106"/>
      <c r="H501" s="106"/>
      <c r="I501" s="151"/>
      <c r="J501" s="152">
        <v>210404</v>
      </c>
      <c r="K501" s="153" t="s">
        <v>6256</v>
      </c>
      <c r="L501" s="141" t="str">
        <f t="shared" si="39"/>
        <v/>
      </c>
      <c r="N501" s="150" t="str">
        <f t="shared" si="40"/>
        <v/>
      </c>
      <c r="S501" s="136"/>
      <c r="T501" s="136"/>
    </row>
    <row r="502" spans="1:20">
      <c r="A502" s="136" t="str">
        <f t="shared" si="37"/>
        <v>210000</v>
      </c>
      <c r="B502" s="147" t="str">
        <f t="shared" si="38"/>
        <v>210400</v>
      </c>
      <c r="C502" s="147">
        <v>210411</v>
      </c>
      <c r="D502" s="14" t="s">
        <v>6258</v>
      </c>
      <c r="E502" s="155" t="s">
        <v>6259</v>
      </c>
      <c r="F502" s="106" t="str">
        <f t="shared" si="41"/>
        <v>有效</v>
      </c>
      <c r="G502" s="106"/>
      <c r="H502" s="106"/>
      <c r="I502" s="151"/>
      <c r="J502" s="152">
        <v>210411</v>
      </c>
      <c r="K502" s="153" t="s">
        <v>6258</v>
      </c>
      <c r="L502" s="141" t="str">
        <f t="shared" si="39"/>
        <v/>
      </c>
      <c r="N502" s="150" t="str">
        <f t="shared" si="40"/>
        <v/>
      </c>
      <c r="S502" s="136"/>
      <c r="T502" s="136"/>
    </row>
    <row r="503" spans="1:20">
      <c r="A503" s="136" t="str">
        <f t="shared" si="37"/>
        <v>210000</v>
      </c>
      <c r="B503" s="147" t="str">
        <f t="shared" si="38"/>
        <v>210400</v>
      </c>
      <c r="C503" s="147">
        <v>210421</v>
      </c>
      <c r="D503" s="14" t="s">
        <v>6260</v>
      </c>
      <c r="E503" s="155" t="s">
        <v>6261</v>
      </c>
      <c r="F503" s="106" t="str">
        <f t="shared" si="41"/>
        <v>有效</v>
      </c>
      <c r="G503" s="106"/>
      <c r="H503" s="106"/>
      <c r="I503" s="151"/>
      <c r="J503" s="152">
        <v>210421</v>
      </c>
      <c r="K503" s="153" t="s">
        <v>6260</v>
      </c>
      <c r="L503" s="141" t="str">
        <f t="shared" si="39"/>
        <v/>
      </c>
      <c r="N503" s="150" t="str">
        <f t="shared" si="40"/>
        <v/>
      </c>
      <c r="S503" s="136"/>
      <c r="T503" s="136"/>
    </row>
    <row r="504" spans="1:20">
      <c r="A504" s="136" t="str">
        <f t="shared" si="37"/>
        <v>210000</v>
      </c>
      <c r="B504" s="147" t="str">
        <f t="shared" si="38"/>
        <v>210400</v>
      </c>
      <c r="C504" s="147">
        <v>210422</v>
      </c>
      <c r="D504" s="14" t="s">
        <v>6262</v>
      </c>
      <c r="E504" s="155" t="s">
        <v>6263</v>
      </c>
      <c r="F504" s="106" t="str">
        <f t="shared" si="41"/>
        <v>有效</v>
      </c>
      <c r="G504" s="106"/>
      <c r="H504" s="106"/>
      <c r="I504" s="151"/>
      <c r="J504" s="152">
        <v>210422</v>
      </c>
      <c r="K504" s="153" t="s">
        <v>6262</v>
      </c>
      <c r="L504" s="141" t="str">
        <f t="shared" si="39"/>
        <v/>
      </c>
      <c r="N504" s="150" t="str">
        <f t="shared" si="40"/>
        <v/>
      </c>
      <c r="S504" s="136"/>
      <c r="T504" s="136"/>
    </row>
    <row r="505" spans="1:20">
      <c r="A505" s="136" t="str">
        <f t="shared" si="37"/>
        <v>210000</v>
      </c>
      <c r="B505" s="147" t="str">
        <f t="shared" si="38"/>
        <v>210400</v>
      </c>
      <c r="C505" s="147">
        <v>210423</v>
      </c>
      <c r="D505" s="14" t="s">
        <v>6264</v>
      </c>
      <c r="E505" s="155" t="s">
        <v>6265</v>
      </c>
      <c r="F505" s="106" t="str">
        <f t="shared" si="41"/>
        <v>有效</v>
      </c>
      <c r="G505" s="106"/>
      <c r="H505" s="106"/>
      <c r="I505" s="151"/>
      <c r="J505" s="152">
        <v>210423</v>
      </c>
      <c r="K505" s="153" t="s">
        <v>6264</v>
      </c>
      <c r="L505" s="141" t="str">
        <f t="shared" si="39"/>
        <v/>
      </c>
      <c r="N505" s="150" t="str">
        <f t="shared" si="40"/>
        <v/>
      </c>
      <c r="S505" s="136"/>
      <c r="T505" s="136"/>
    </row>
    <row r="506" spans="1:20">
      <c r="A506" s="136" t="str">
        <f t="shared" si="37"/>
        <v>210000</v>
      </c>
      <c r="B506" s="147" t="str">
        <f t="shared" si="38"/>
        <v>210500</v>
      </c>
      <c r="C506" s="147">
        <v>210500</v>
      </c>
      <c r="D506" s="14" t="s">
        <v>6266</v>
      </c>
      <c r="E506" s="155" t="s">
        <v>6267</v>
      </c>
      <c r="F506" s="106" t="str">
        <f t="shared" si="41"/>
        <v>有效</v>
      </c>
      <c r="G506" s="106"/>
      <c r="H506" s="106"/>
      <c r="I506" s="151"/>
      <c r="J506" s="152">
        <v>210500</v>
      </c>
      <c r="K506" s="153" t="s">
        <v>6266</v>
      </c>
      <c r="L506" s="141" t="str">
        <f t="shared" si="39"/>
        <v/>
      </c>
      <c r="N506" s="150" t="str">
        <f t="shared" si="40"/>
        <v/>
      </c>
      <c r="S506" s="136"/>
      <c r="T506" s="136"/>
    </row>
    <row r="507" spans="1:20">
      <c r="A507" s="136" t="str">
        <f t="shared" si="37"/>
        <v>210000</v>
      </c>
      <c r="B507" s="147" t="str">
        <f t="shared" si="38"/>
        <v>210500</v>
      </c>
      <c r="C507" s="147">
        <v>210502</v>
      </c>
      <c r="D507" s="14" t="s">
        <v>6268</v>
      </c>
      <c r="E507" s="155" t="s">
        <v>6269</v>
      </c>
      <c r="F507" s="106" t="str">
        <f t="shared" si="41"/>
        <v>有效</v>
      </c>
      <c r="G507" s="106"/>
      <c r="H507" s="106"/>
      <c r="I507" s="151"/>
      <c r="J507" s="152">
        <v>210502</v>
      </c>
      <c r="K507" s="153" t="s">
        <v>6268</v>
      </c>
      <c r="L507" s="141" t="str">
        <f t="shared" si="39"/>
        <v/>
      </c>
      <c r="N507" s="150" t="str">
        <f t="shared" si="40"/>
        <v/>
      </c>
      <c r="S507" s="136"/>
      <c r="T507" s="136"/>
    </row>
    <row r="508" spans="1:20">
      <c r="A508" s="136" t="str">
        <f t="shared" si="37"/>
        <v>210000</v>
      </c>
      <c r="B508" s="147" t="str">
        <f t="shared" si="38"/>
        <v>210500</v>
      </c>
      <c r="C508" s="147">
        <v>210503</v>
      </c>
      <c r="D508" s="14" t="s">
        <v>6270</v>
      </c>
      <c r="E508" s="155" t="s">
        <v>6271</v>
      </c>
      <c r="F508" s="106" t="str">
        <f t="shared" si="41"/>
        <v>有效</v>
      </c>
      <c r="G508" s="106"/>
      <c r="H508" s="106"/>
      <c r="I508" s="151"/>
      <c r="J508" s="152">
        <v>210503</v>
      </c>
      <c r="K508" s="153" t="s">
        <v>6270</v>
      </c>
      <c r="L508" s="141" t="str">
        <f t="shared" si="39"/>
        <v/>
      </c>
      <c r="N508" s="150" t="str">
        <f t="shared" si="40"/>
        <v/>
      </c>
      <c r="S508" s="136"/>
      <c r="T508" s="136"/>
    </row>
    <row r="509" spans="1:20">
      <c r="A509" s="136" t="str">
        <f t="shared" si="37"/>
        <v>210000</v>
      </c>
      <c r="B509" s="147" t="str">
        <f t="shared" si="38"/>
        <v>210500</v>
      </c>
      <c r="C509" s="147">
        <v>210504</v>
      </c>
      <c r="D509" s="14" t="s">
        <v>6272</v>
      </c>
      <c r="E509" s="155" t="s">
        <v>6273</v>
      </c>
      <c r="F509" s="106" t="str">
        <f t="shared" si="41"/>
        <v>有效</v>
      </c>
      <c r="G509" s="106"/>
      <c r="H509" s="106"/>
      <c r="I509" s="151"/>
      <c r="J509" s="152">
        <v>210504</v>
      </c>
      <c r="K509" s="153" t="s">
        <v>6272</v>
      </c>
      <c r="L509" s="141" t="str">
        <f t="shared" si="39"/>
        <v/>
      </c>
      <c r="N509" s="150" t="str">
        <f t="shared" si="40"/>
        <v/>
      </c>
      <c r="S509" s="136"/>
      <c r="T509" s="136"/>
    </row>
    <row r="510" spans="1:20">
      <c r="A510" s="136" t="str">
        <f t="shared" si="37"/>
        <v>210000</v>
      </c>
      <c r="B510" s="147" t="str">
        <f t="shared" si="38"/>
        <v>210500</v>
      </c>
      <c r="C510" s="147">
        <v>210505</v>
      </c>
      <c r="D510" s="14" t="s">
        <v>6274</v>
      </c>
      <c r="E510" s="155" t="s">
        <v>6275</v>
      </c>
      <c r="F510" s="106" t="str">
        <f t="shared" si="41"/>
        <v>有效</v>
      </c>
      <c r="G510" s="106"/>
      <c r="H510" s="106"/>
      <c r="I510" s="151"/>
      <c r="J510" s="152">
        <v>210505</v>
      </c>
      <c r="K510" s="153" t="s">
        <v>6274</v>
      </c>
      <c r="L510" s="141" t="str">
        <f t="shared" si="39"/>
        <v/>
      </c>
      <c r="N510" s="150" t="str">
        <f t="shared" si="40"/>
        <v/>
      </c>
      <c r="S510" s="136"/>
      <c r="T510" s="136"/>
    </row>
    <row r="511" spans="1:20">
      <c r="A511" s="136" t="str">
        <f t="shared" si="37"/>
        <v>210000</v>
      </c>
      <c r="B511" s="147" t="str">
        <f t="shared" si="38"/>
        <v>210500</v>
      </c>
      <c r="C511" s="147">
        <v>210521</v>
      </c>
      <c r="D511" s="14" t="s">
        <v>6276</v>
      </c>
      <c r="E511" s="155" t="s">
        <v>6277</v>
      </c>
      <c r="F511" s="106" t="str">
        <f t="shared" si="41"/>
        <v>有效</v>
      </c>
      <c r="G511" s="106"/>
      <c r="H511" s="106"/>
      <c r="I511" s="151"/>
      <c r="J511" s="152">
        <v>210521</v>
      </c>
      <c r="K511" s="153" t="s">
        <v>6276</v>
      </c>
      <c r="L511" s="141" t="str">
        <f t="shared" si="39"/>
        <v/>
      </c>
      <c r="N511" s="150" t="str">
        <f t="shared" si="40"/>
        <v/>
      </c>
      <c r="S511" s="136"/>
      <c r="T511" s="136"/>
    </row>
    <row r="512" spans="1:20">
      <c r="A512" s="136" t="str">
        <f t="shared" si="37"/>
        <v>210000</v>
      </c>
      <c r="B512" s="147" t="str">
        <f t="shared" si="38"/>
        <v>210500</v>
      </c>
      <c r="C512" s="147">
        <v>210522</v>
      </c>
      <c r="D512" s="14" t="s">
        <v>6278</v>
      </c>
      <c r="E512" s="155" t="s">
        <v>6279</v>
      </c>
      <c r="F512" s="106" t="str">
        <f t="shared" si="41"/>
        <v>有效</v>
      </c>
      <c r="G512" s="106"/>
      <c r="H512" s="106"/>
      <c r="I512" s="151"/>
      <c r="J512" s="152">
        <v>210522</v>
      </c>
      <c r="K512" s="153" t="s">
        <v>6278</v>
      </c>
      <c r="L512" s="141" t="str">
        <f t="shared" si="39"/>
        <v/>
      </c>
      <c r="N512" s="150" t="str">
        <f t="shared" si="40"/>
        <v/>
      </c>
      <c r="S512" s="136"/>
      <c r="T512" s="136"/>
    </row>
    <row r="513" spans="1:20">
      <c r="A513" s="136" t="str">
        <f t="shared" ref="A513:A576" si="42">CONCATENATE(LEFT(C513,2),"0000")</f>
        <v>210000</v>
      </c>
      <c r="B513" s="147" t="str">
        <f t="shared" ref="B513:B576" si="43">CONCATENATE(LEFT(C513,4),"00")</f>
        <v>210600</v>
      </c>
      <c r="C513" s="147">
        <v>210600</v>
      </c>
      <c r="D513" s="14" t="s">
        <v>6280</v>
      </c>
      <c r="E513" s="155" t="s">
        <v>6281</v>
      </c>
      <c r="F513" s="106" t="str">
        <f t="shared" si="41"/>
        <v>有效</v>
      </c>
      <c r="G513" s="106"/>
      <c r="H513" s="106"/>
      <c r="I513" s="151"/>
      <c r="J513" s="152">
        <v>210600</v>
      </c>
      <c r="K513" s="153" t="s">
        <v>6280</v>
      </c>
      <c r="L513" s="141" t="str">
        <f t="shared" si="39"/>
        <v/>
      </c>
      <c r="N513" s="150" t="str">
        <f t="shared" si="40"/>
        <v/>
      </c>
      <c r="S513" s="136"/>
      <c r="T513" s="136"/>
    </row>
    <row r="514" spans="1:20">
      <c r="A514" s="136" t="str">
        <f t="shared" si="42"/>
        <v>210000</v>
      </c>
      <c r="B514" s="147" t="str">
        <f t="shared" si="43"/>
        <v>210600</v>
      </c>
      <c r="C514" s="147">
        <v>210602</v>
      </c>
      <c r="D514" s="14" t="s">
        <v>6282</v>
      </c>
      <c r="E514" s="155" t="s">
        <v>6283</v>
      </c>
      <c r="F514" s="106" t="str">
        <f t="shared" si="41"/>
        <v>有效</v>
      </c>
      <c r="G514" s="106"/>
      <c r="H514" s="106"/>
      <c r="I514" s="151"/>
      <c r="J514" s="152">
        <v>210602</v>
      </c>
      <c r="K514" s="153" t="s">
        <v>6282</v>
      </c>
      <c r="L514" s="141" t="str">
        <f t="shared" ref="L514:L577" si="44">IF(VLOOKUP(J514,C:D,2,FALSE)=K514,"","F")</f>
        <v/>
      </c>
      <c r="N514" s="150" t="str">
        <f t="shared" si="40"/>
        <v/>
      </c>
      <c r="S514" s="136"/>
      <c r="T514" s="136"/>
    </row>
    <row r="515" spans="1:20">
      <c r="A515" s="136" t="str">
        <f t="shared" si="42"/>
        <v>210000</v>
      </c>
      <c r="B515" s="147" t="str">
        <f t="shared" si="43"/>
        <v>210600</v>
      </c>
      <c r="C515" s="147">
        <v>210603</v>
      </c>
      <c r="D515" s="14" t="s">
        <v>6284</v>
      </c>
      <c r="E515" s="155" t="s">
        <v>6285</v>
      </c>
      <c r="F515" s="106" t="str">
        <f t="shared" si="41"/>
        <v>有效</v>
      </c>
      <c r="G515" s="106"/>
      <c r="H515" s="106"/>
      <c r="I515" s="151"/>
      <c r="J515" s="152">
        <v>210603</v>
      </c>
      <c r="K515" s="153" t="s">
        <v>6284</v>
      </c>
      <c r="L515" s="141" t="str">
        <f t="shared" si="44"/>
        <v/>
      </c>
      <c r="N515" s="150" t="str">
        <f t="shared" ref="N515:N578" si="45">IF(SEARCH(D514,E514)&gt;0,"","N")</f>
        <v/>
      </c>
      <c r="S515" s="136"/>
      <c r="T515" s="136"/>
    </row>
    <row r="516" spans="1:20">
      <c r="A516" s="136" t="str">
        <f t="shared" si="42"/>
        <v>210000</v>
      </c>
      <c r="B516" s="147" t="str">
        <f t="shared" si="43"/>
        <v>210600</v>
      </c>
      <c r="C516" s="147">
        <v>210604</v>
      </c>
      <c r="D516" s="14" t="s">
        <v>6286</v>
      </c>
      <c r="E516" s="155" t="s">
        <v>6287</v>
      </c>
      <c r="F516" s="106" t="str">
        <f t="shared" si="41"/>
        <v>有效</v>
      </c>
      <c r="G516" s="106"/>
      <c r="H516" s="106"/>
      <c r="I516" s="151"/>
      <c r="J516" s="152">
        <v>210604</v>
      </c>
      <c r="K516" s="153" t="s">
        <v>6286</v>
      </c>
      <c r="L516" s="141" t="str">
        <f t="shared" si="44"/>
        <v/>
      </c>
      <c r="N516" s="150" t="str">
        <f t="shared" si="45"/>
        <v/>
      </c>
      <c r="S516" s="136"/>
      <c r="T516" s="136"/>
    </row>
    <row r="517" spans="1:20">
      <c r="A517" s="136" t="str">
        <f t="shared" si="42"/>
        <v>210000</v>
      </c>
      <c r="B517" s="147" t="str">
        <f t="shared" si="43"/>
        <v>210600</v>
      </c>
      <c r="C517" s="147">
        <v>210624</v>
      </c>
      <c r="D517" s="14" t="s">
        <v>6288</v>
      </c>
      <c r="E517" s="155" t="s">
        <v>6289</v>
      </c>
      <c r="F517" s="106" t="str">
        <f t="shared" si="41"/>
        <v>有效</v>
      </c>
      <c r="G517" s="106"/>
      <c r="H517" s="106"/>
      <c r="I517" s="151"/>
      <c r="J517" s="152">
        <v>210624</v>
      </c>
      <c r="K517" s="153" t="s">
        <v>6288</v>
      </c>
      <c r="L517" s="141" t="str">
        <f t="shared" si="44"/>
        <v/>
      </c>
      <c r="N517" s="150" t="str">
        <f t="shared" si="45"/>
        <v/>
      </c>
      <c r="S517" s="136"/>
      <c r="T517" s="136"/>
    </row>
    <row r="518" spans="1:20">
      <c r="A518" s="136" t="str">
        <f t="shared" si="42"/>
        <v>210000</v>
      </c>
      <c r="B518" s="147" t="str">
        <f t="shared" si="43"/>
        <v>210600</v>
      </c>
      <c r="C518" s="147">
        <v>210681</v>
      </c>
      <c r="D518" s="14" t="s">
        <v>6290</v>
      </c>
      <c r="E518" s="155" t="s">
        <v>6291</v>
      </c>
      <c r="F518" s="106" t="str">
        <f t="shared" si="41"/>
        <v>有效</v>
      </c>
      <c r="G518" s="106"/>
      <c r="H518" s="106"/>
      <c r="I518" s="151"/>
      <c r="J518" s="152">
        <v>210681</v>
      </c>
      <c r="K518" s="153" t="s">
        <v>6290</v>
      </c>
      <c r="L518" s="141" t="str">
        <f t="shared" si="44"/>
        <v/>
      </c>
      <c r="N518" s="150" t="str">
        <f t="shared" si="45"/>
        <v/>
      </c>
      <c r="S518" s="136"/>
      <c r="T518" s="136"/>
    </row>
    <row r="519" spans="1:20">
      <c r="A519" s="136" t="str">
        <f t="shared" si="42"/>
        <v>210000</v>
      </c>
      <c r="B519" s="147" t="str">
        <f t="shared" si="43"/>
        <v>210600</v>
      </c>
      <c r="C519" s="147">
        <v>210682</v>
      </c>
      <c r="D519" s="14" t="s">
        <v>6292</v>
      </c>
      <c r="E519" s="155" t="s">
        <v>6293</v>
      </c>
      <c r="F519" s="106" t="str">
        <f t="shared" si="41"/>
        <v>有效</v>
      </c>
      <c r="G519" s="106"/>
      <c r="H519" s="106"/>
      <c r="I519" s="151"/>
      <c r="J519" s="152">
        <v>210682</v>
      </c>
      <c r="K519" s="153" t="s">
        <v>6292</v>
      </c>
      <c r="L519" s="141" t="str">
        <f t="shared" si="44"/>
        <v/>
      </c>
      <c r="N519" s="150" t="str">
        <f t="shared" si="45"/>
        <v/>
      </c>
      <c r="S519" s="136"/>
      <c r="T519" s="136"/>
    </row>
    <row r="520" spans="1:20">
      <c r="A520" s="136" t="str">
        <f t="shared" si="42"/>
        <v>210000</v>
      </c>
      <c r="B520" s="147" t="str">
        <f t="shared" si="43"/>
        <v>210700</v>
      </c>
      <c r="C520" s="147">
        <v>210700</v>
      </c>
      <c r="D520" s="14" t="s">
        <v>6294</v>
      </c>
      <c r="E520" s="155" t="s">
        <v>6295</v>
      </c>
      <c r="F520" s="106" t="str">
        <f t="shared" si="41"/>
        <v>有效</v>
      </c>
      <c r="G520" s="106"/>
      <c r="H520" s="106"/>
      <c r="I520" s="151"/>
      <c r="J520" s="152">
        <v>210700</v>
      </c>
      <c r="K520" s="153" t="s">
        <v>6294</v>
      </c>
      <c r="L520" s="141" t="str">
        <f t="shared" si="44"/>
        <v/>
      </c>
      <c r="N520" s="150" t="str">
        <f t="shared" si="45"/>
        <v/>
      </c>
      <c r="S520" s="136"/>
      <c r="T520" s="136"/>
    </row>
    <row r="521" spans="1:20">
      <c r="A521" s="136" t="str">
        <f t="shared" si="42"/>
        <v>210000</v>
      </c>
      <c r="B521" s="147" t="str">
        <f t="shared" si="43"/>
        <v>210700</v>
      </c>
      <c r="C521" s="147">
        <v>210702</v>
      </c>
      <c r="D521" s="14" t="s">
        <v>6296</v>
      </c>
      <c r="E521" s="155" t="s">
        <v>6297</v>
      </c>
      <c r="F521" s="106" t="str">
        <f t="shared" si="41"/>
        <v>有效</v>
      </c>
      <c r="G521" s="106"/>
      <c r="H521" s="106"/>
      <c r="I521" s="151"/>
      <c r="J521" s="152">
        <v>210702</v>
      </c>
      <c r="K521" s="153" t="s">
        <v>6296</v>
      </c>
      <c r="L521" s="141" t="str">
        <f t="shared" si="44"/>
        <v/>
      </c>
      <c r="N521" s="150" t="str">
        <f t="shared" si="45"/>
        <v/>
      </c>
      <c r="S521" s="136"/>
      <c r="T521" s="136"/>
    </row>
    <row r="522" spans="1:20">
      <c r="A522" s="136" t="str">
        <f t="shared" si="42"/>
        <v>210000</v>
      </c>
      <c r="B522" s="147" t="str">
        <f t="shared" si="43"/>
        <v>210700</v>
      </c>
      <c r="C522" s="147">
        <v>210703</v>
      </c>
      <c r="D522" s="14" t="s">
        <v>6298</v>
      </c>
      <c r="E522" s="155" t="s">
        <v>6299</v>
      </c>
      <c r="F522" s="106" t="str">
        <f t="shared" si="41"/>
        <v>有效</v>
      </c>
      <c r="G522" s="106"/>
      <c r="H522" s="106"/>
      <c r="I522" s="151"/>
      <c r="J522" s="152">
        <v>210703</v>
      </c>
      <c r="K522" s="153" t="s">
        <v>6298</v>
      </c>
      <c r="L522" s="141" t="str">
        <f t="shared" si="44"/>
        <v/>
      </c>
      <c r="N522" s="150" t="str">
        <f t="shared" si="45"/>
        <v/>
      </c>
      <c r="S522" s="136"/>
      <c r="T522" s="136"/>
    </row>
    <row r="523" spans="1:20">
      <c r="A523" s="136" t="str">
        <f t="shared" si="42"/>
        <v>210000</v>
      </c>
      <c r="B523" s="147" t="str">
        <f t="shared" si="43"/>
        <v>210700</v>
      </c>
      <c r="C523" s="147">
        <v>210711</v>
      </c>
      <c r="D523" s="14" t="s">
        <v>6300</v>
      </c>
      <c r="E523" s="155" t="s">
        <v>6301</v>
      </c>
      <c r="F523" s="106" t="str">
        <f t="shared" si="41"/>
        <v>有效</v>
      </c>
      <c r="G523" s="106"/>
      <c r="H523" s="106"/>
      <c r="I523" s="151"/>
      <c r="J523" s="152">
        <v>210711</v>
      </c>
      <c r="K523" s="153" t="s">
        <v>6300</v>
      </c>
      <c r="L523" s="141" t="str">
        <f t="shared" si="44"/>
        <v/>
      </c>
      <c r="N523" s="150" t="str">
        <f t="shared" si="45"/>
        <v/>
      </c>
      <c r="S523" s="136"/>
      <c r="T523" s="136"/>
    </row>
    <row r="524" spans="1:20">
      <c r="A524" s="136" t="str">
        <f t="shared" si="42"/>
        <v>210000</v>
      </c>
      <c r="B524" s="147" t="str">
        <f t="shared" si="43"/>
        <v>210700</v>
      </c>
      <c r="C524" s="147">
        <v>210726</v>
      </c>
      <c r="D524" s="14" t="s">
        <v>6302</v>
      </c>
      <c r="E524" s="155" t="s">
        <v>6303</v>
      </c>
      <c r="F524" s="106" t="str">
        <f t="shared" si="41"/>
        <v>有效</v>
      </c>
      <c r="G524" s="106"/>
      <c r="H524" s="106"/>
      <c r="I524" s="151"/>
      <c r="J524" s="152">
        <v>210726</v>
      </c>
      <c r="K524" s="153" t="s">
        <v>6302</v>
      </c>
      <c r="L524" s="141" t="str">
        <f t="shared" si="44"/>
        <v/>
      </c>
      <c r="N524" s="150" t="str">
        <f t="shared" si="45"/>
        <v/>
      </c>
      <c r="S524" s="136"/>
      <c r="T524" s="136"/>
    </row>
    <row r="525" spans="1:20">
      <c r="A525" s="136" t="str">
        <f t="shared" si="42"/>
        <v>210000</v>
      </c>
      <c r="B525" s="147" t="str">
        <f t="shared" si="43"/>
        <v>210700</v>
      </c>
      <c r="C525" s="147">
        <v>210727</v>
      </c>
      <c r="D525" s="14" t="s">
        <v>6304</v>
      </c>
      <c r="E525" s="155" t="s">
        <v>6305</v>
      </c>
      <c r="F525" s="106" t="str">
        <f t="shared" si="41"/>
        <v>有效</v>
      </c>
      <c r="G525" s="106"/>
      <c r="H525" s="106"/>
      <c r="I525" s="151"/>
      <c r="J525" s="152">
        <v>210727</v>
      </c>
      <c r="K525" s="153" t="s">
        <v>6304</v>
      </c>
      <c r="L525" s="141" t="str">
        <f t="shared" si="44"/>
        <v/>
      </c>
      <c r="N525" s="150" t="str">
        <f t="shared" si="45"/>
        <v/>
      </c>
      <c r="S525" s="136"/>
      <c r="T525" s="136"/>
    </row>
    <row r="526" spans="1:20">
      <c r="A526" s="136" t="str">
        <f t="shared" si="42"/>
        <v>210000</v>
      </c>
      <c r="B526" s="147" t="str">
        <f t="shared" si="43"/>
        <v>210700</v>
      </c>
      <c r="C526" s="147">
        <v>210781</v>
      </c>
      <c r="D526" s="14" t="s">
        <v>6306</v>
      </c>
      <c r="E526" s="155" t="s">
        <v>6307</v>
      </c>
      <c r="F526" s="106" t="str">
        <f t="shared" si="41"/>
        <v>有效</v>
      </c>
      <c r="G526" s="106"/>
      <c r="H526" s="106"/>
      <c r="I526" s="151"/>
      <c r="J526" s="152">
        <v>210781</v>
      </c>
      <c r="K526" s="153" t="s">
        <v>6306</v>
      </c>
      <c r="L526" s="141" t="str">
        <f t="shared" si="44"/>
        <v/>
      </c>
      <c r="N526" s="150" t="str">
        <f t="shared" si="45"/>
        <v/>
      </c>
      <c r="S526" s="136"/>
      <c r="T526" s="136"/>
    </row>
    <row r="527" spans="1:20">
      <c r="A527" s="136" t="str">
        <f t="shared" si="42"/>
        <v>210000</v>
      </c>
      <c r="B527" s="147" t="str">
        <f t="shared" si="43"/>
        <v>210700</v>
      </c>
      <c r="C527" s="147">
        <v>210782</v>
      </c>
      <c r="D527" s="14" t="s">
        <v>6308</v>
      </c>
      <c r="E527" s="155" t="s">
        <v>6309</v>
      </c>
      <c r="F527" s="106" t="str">
        <f t="shared" si="41"/>
        <v>有效</v>
      </c>
      <c r="G527" s="106"/>
      <c r="H527" s="106"/>
      <c r="I527" s="151"/>
      <c r="J527" s="152">
        <v>210782</v>
      </c>
      <c r="K527" s="153" t="s">
        <v>6308</v>
      </c>
      <c r="L527" s="141" t="str">
        <f t="shared" si="44"/>
        <v/>
      </c>
      <c r="N527" s="150" t="str">
        <f t="shared" si="45"/>
        <v/>
      </c>
      <c r="S527" s="136"/>
      <c r="T527" s="136"/>
    </row>
    <row r="528" spans="1:20">
      <c r="A528" s="136" t="str">
        <f t="shared" si="42"/>
        <v>210000</v>
      </c>
      <c r="B528" s="147" t="str">
        <f t="shared" si="43"/>
        <v>210800</v>
      </c>
      <c r="C528" s="147">
        <v>210800</v>
      </c>
      <c r="D528" s="14" t="s">
        <v>6310</v>
      </c>
      <c r="E528" s="155" t="s">
        <v>6311</v>
      </c>
      <c r="F528" s="106" t="str">
        <f t="shared" si="41"/>
        <v>有效</v>
      </c>
      <c r="G528" s="106"/>
      <c r="H528" s="106"/>
      <c r="I528" s="151"/>
      <c r="J528" s="152">
        <v>210800</v>
      </c>
      <c r="K528" s="153" t="s">
        <v>6310</v>
      </c>
      <c r="L528" s="141" t="str">
        <f t="shared" si="44"/>
        <v/>
      </c>
      <c r="N528" s="150" t="str">
        <f t="shared" si="45"/>
        <v/>
      </c>
      <c r="S528" s="136"/>
      <c r="T528" s="136"/>
    </row>
    <row r="529" spans="1:20">
      <c r="A529" s="136" t="str">
        <f t="shared" si="42"/>
        <v>210000</v>
      </c>
      <c r="B529" s="147" t="str">
        <f t="shared" si="43"/>
        <v>210800</v>
      </c>
      <c r="C529" s="147">
        <v>210802</v>
      </c>
      <c r="D529" s="14" t="s">
        <v>6312</v>
      </c>
      <c r="E529" s="155" t="s">
        <v>6313</v>
      </c>
      <c r="F529" s="106" t="str">
        <f t="shared" si="41"/>
        <v>有效</v>
      </c>
      <c r="G529" s="106"/>
      <c r="H529" s="106"/>
      <c r="I529" s="151"/>
      <c r="J529" s="152">
        <v>210802</v>
      </c>
      <c r="K529" s="153" t="s">
        <v>6312</v>
      </c>
      <c r="L529" s="141" t="str">
        <f t="shared" si="44"/>
        <v/>
      </c>
      <c r="N529" s="150" t="str">
        <f t="shared" si="45"/>
        <v/>
      </c>
      <c r="S529" s="136"/>
      <c r="T529" s="136"/>
    </row>
    <row r="530" spans="1:20">
      <c r="A530" s="136" t="str">
        <f t="shared" si="42"/>
        <v>210000</v>
      </c>
      <c r="B530" s="147" t="str">
        <f t="shared" si="43"/>
        <v>210800</v>
      </c>
      <c r="C530" s="147">
        <v>210803</v>
      </c>
      <c r="D530" s="14" t="s">
        <v>6314</v>
      </c>
      <c r="E530" s="155" t="s">
        <v>6315</v>
      </c>
      <c r="F530" s="106" t="str">
        <f t="shared" si="41"/>
        <v>有效</v>
      </c>
      <c r="G530" s="106"/>
      <c r="H530" s="106"/>
      <c r="I530" s="151"/>
      <c r="J530" s="152">
        <v>210803</v>
      </c>
      <c r="K530" s="153" t="s">
        <v>6314</v>
      </c>
      <c r="L530" s="141" t="str">
        <f t="shared" si="44"/>
        <v/>
      </c>
      <c r="N530" s="150" t="str">
        <f t="shared" si="45"/>
        <v/>
      </c>
      <c r="S530" s="136"/>
      <c r="T530" s="136"/>
    </row>
    <row r="531" spans="1:20">
      <c r="A531" s="136" t="str">
        <f t="shared" si="42"/>
        <v>210000</v>
      </c>
      <c r="B531" s="147" t="str">
        <f t="shared" si="43"/>
        <v>210800</v>
      </c>
      <c r="C531" s="147">
        <v>210804</v>
      </c>
      <c r="D531" s="14" t="s">
        <v>6316</v>
      </c>
      <c r="E531" s="155" t="s">
        <v>6317</v>
      </c>
      <c r="F531" s="106" t="str">
        <f t="shared" si="41"/>
        <v>有效</v>
      </c>
      <c r="G531" s="106"/>
      <c r="H531" s="106"/>
      <c r="I531" s="151"/>
      <c r="J531" s="152">
        <v>210804</v>
      </c>
      <c r="K531" s="153" t="s">
        <v>6316</v>
      </c>
      <c r="L531" s="141" t="str">
        <f t="shared" si="44"/>
        <v/>
      </c>
      <c r="N531" s="150" t="str">
        <f t="shared" si="45"/>
        <v/>
      </c>
      <c r="S531" s="136"/>
      <c r="T531" s="136"/>
    </row>
    <row r="532" spans="1:20">
      <c r="A532" s="136" t="str">
        <f t="shared" si="42"/>
        <v>210000</v>
      </c>
      <c r="B532" s="147" t="str">
        <f t="shared" si="43"/>
        <v>210800</v>
      </c>
      <c r="C532" s="147">
        <v>210811</v>
      </c>
      <c r="D532" s="14" t="s">
        <v>6318</v>
      </c>
      <c r="E532" s="155" t="s">
        <v>6319</v>
      </c>
      <c r="F532" s="106" t="str">
        <f t="shared" si="41"/>
        <v>有效</v>
      </c>
      <c r="G532" s="106"/>
      <c r="H532" s="106"/>
      <c r="I532" s="151"/>
      <c r="J532" s="152">
        <v>210811</v>
      </c>
      <c r="K532" s="153" t="s">
        <v>6318</v>
      </c>
      <c r="L532" s="141" t="str">
        <f t="shared" si="44"/>
        <v/>
      </c>
      <c r="N532" s="150" t="str">
        <f t="shared" si="45"/>
        <v/>
      </c>
      <c r="S532" s="136"/>
      <c r="T532" s="136"/>
    </row>
    <row r="533" spans="1:20">
      <c r="A533" s="136" t="str">
        <f t="shared" si="42"/>
        <v>210000</v>
      </c>
      <c r="B533" s="147" t="str">
        <f t="shared" si="43"/>
        <v>210800</v>
      </c>
      <c r="C533" s="147">
        <v>210881</v>
      </c>
      <c r="D533" s="14" t="s">
        <v>6320</v>
      </c>
      <c r="E533" s="155" t="s">
        <v>6321</v>
      </c>
      <c r="F533" s="106" t="str">
        <f t="shared" si="41"/>
        <v>有效</v>
      </c>
      <c r="G533" s="106"/>
      <c r="H533" s="106"/>
      <c r="I533" s="151"/>
      <c r="J533" s="152">
        <v>210881</v>
      </c>
      <c r="K533" s="153" t="s">
        <v>6320</v>
      </c>
      <c r="L533" s="141" t="str">
        <f t="shared" si="44"/>
        <v/>
      </c>
      <c r="N533" s="150" t="str">
        <f t="shared" si="45"/>
        <v/>
      </c>
      <c r="S533" s="136"/>
      <c r="T533" s="136"/>
    </row>
    <row r="534" spans="1:20">
      <c r="A534" s="136" t="str">
        <f t="shared" si="42"/>
        <v>210000</v>
      </c>
      <c r="B534" s="147" t="str">
        <f t="shared" si="43"/>
        <v>210800</v>
      </c>
      <c r="C534" s="147">
        <v>210882</v>
      </c>
      <c r="D534" s="14" t="s">
        <v>6322</v>
      </c>
      <c r="E534" s="155" t="s">
        <v>6323</v>
      </c>
      <c r="F534" s="106" t="str">
        <f t="shared" si="41"/>
        <v>有效</v>
      </c>
      <c r="G534" s="106"/>
      <c r="H534" s="106"/>
      <c r="I534" s="151"/>
      <c r="J534" s="152">
        <v>210882</v>
      </c>
      <c r="K534" s="153" t="s">
        <v>6322</v>
      </c>
      <c r="L534" s="141" t="str">
        <f t="shared" si="44"/>
        <v/>
      </c>
      <c r="N534" s="150" t="str">
        <f t="shared" si="45"/>
        <v/>
      </c>
      <c r="S534" s="136"/>
      <c r="T534" s="136"/>
    </row>
    <row r="535" spans="1:20">
      <c r="A535" s="136" t="str">
        <f t="shared" si="42"/>
        <v>210000</v>
      </c>
      <c r="B535" s="147" t="str">
        <f t="shared" si="43"/>
        <v>210900</v>
      </c>
      <c r="C535" s="147">
        <v>210900</v>
      </c>
      <c r="D535" s="14" t="s">
        <v>6324</v>
      </c>
      <c r="E535" s="155" t="s">
        <v>6325</v>
      </c>
      <c r="F535" s="106" t="str">
        <f t="shared" si="41"/>
        <v>有效</v>
      </c>
      <c r="G535" s="106"/>
      <c r="H535" s="106"/>
      <c r="I535" s="151"/>
      <c r="J535" s="152">
        <v>210900</v>
      </c>
      <c r="K535" s="153" t="s">
        <v>6324</v>
      </c>
      <c r="L535" s="141" t="str">
        <f t="shared" si="44"/>
        <v/>
      </c>
      <c r="N535" s="150" t="str">
        <f t="shared" si="45"/>
        <v/>
      </c>
      <c r="S535" s="136"/>
      <c r="T535" s="136"/>
    </row>
    <row r="536" spans="1:20">
      <c r="A536" s="136" t="str">
        <f t="shared" si="42"/>
        <v>210000</v>
      </c>
      <c r="B536" s="147" t="str">
        <f t="shared" si="43"/>
        <v>210900</v>
      </c>
      <c r="C536" s="147">
        <v>210902</v>
      </c>
      <c r="D536" s="14" t="s">
        <v>6326</v>
      </c>
      <c r="E536" s="155" t="s">
        <v>6327</v>
      </c>
      <c r="F536" s="106" t="str">
        <f t="shared" si="41"/>
        <v>有效</v>
      </c>
      <c r="G536" s="106"/>
      <c r="H536" s="106"/>
      <c r="I536" s="151"/>
      <c r="J536" s="152">
        <v>210902</v>
      </c>
      <c r="K536" s="153" t="s">
        <v>6326</v>
      </c>
      <c r="L536" s="141" t="str">
        <f t="shared" si="44"/>
        <v/>
      </c>
      <c r="N536" s="150" t="str">
        <f t="shared" si="45"/>
        <v/>
      </c>
      <c r="S536" s="136"/>
      <c r="T536" s="136"/>
    </row>
    <row r="537" spans="1:20">
      <c r="A537" s="136" t="str">
        <f t="shared" si="42"/>
        <v>210000</v>
      </c>
      <c r="B537" s="147" t="str">
        <f t="shared" si="43"/>
        <v>210900</v>
      </c>
      <c r="C537" s="147">
        <v>210903</v>
      </c>
      <c r="D537" s="14" t="s">
        <v>6328</v>
      </c>
      <c r="E537" s="155" t="s">
        <v>6329</v>
      </c>
      <c r="F537" s="106" t="str">
        <f t="shared" si="41"/>
        <v>有效</v>
      </c>
      <c r="G537" s="106"/>
      <c r="H537" s="106"/>
      <c r="I537" s="151"/>
      <c r="J537" s="152">
        <v>210903</v>
      </c>
      <c r="K537" s="153" t="s">
        <v>6328</v>
      </c>
      <c r="L537" s="141" t="str">
        <f t="shared" si="44"/>
        <v/>
      </c>
      <c r="N537" s="150" t="str">
        <f t="shared" si="45"/>
        <v/>
      </c>
      <c r="S537" s="136"/>
      <c r="T537" s="136"/>
    </row>
    <row r="538" spans="1:20">
      <c r="A538" s="136" t="str">
        <f t="shared" si="42"/>
        <v>210000</v>
      </c>
      <c r="B538" s="147" t="str">
        <f t="shared" si="43"/>
        <v>210900</v>
      </c>
      <c r="C538" s="147">
        <v>210904</v>
      </c>
      <c r="D538" s="14" t="s">
        <v>6330</v>
      </c>
      <c r="E538" s="155" t="s">
        <v>6331</v>
      </c>
      <c r="F538" s="106" t="str">
        <f t="shared" si="41"/>
        <v>有效</v>
      </c>
      <c r="G538" s="106"/>
      <c r="H538" s="106"/>
      <c r="I538" s="151"/>
      <c r="J538" s="152">
        <v>210904</v>
      </c>
      <c r="K538" s="153" t="s">
        <v>6330</v>
      </c>
      <c r="L538" s="141" t="str">
        <f t="shared" si="44"/>
        <v/>
      </c>
      <c r="N538" s="150" t="str">
        <f t="shared" si="45"/>
        <v/>
      </c>
      <c r="S538" s="136"/>
      <c r="T538" s="136"/>
    </row>
    <row r="539" spans="1:20">
      <c r="A539" s="136" t="str">
        <f t="shared" si="42"/>
        <v>210000</v>
      </c>
      <c r="B539" s="147" t="str">
        <f t="shared" si="43"/>
        <v>210900</v>
      </c>
      <c r="C539" s="147">
        <v>210905</v>
      </c>
      <c r="D539" s="14" t="s">
        <v>6332</v>
      </c>
      <c r="E539" s="155" t="s">
        <v>6333</v>
      </c>
      <c r="F539" s="106" t="str">
        <f t="shared" si="41"/>
        <v>有效</v>
      </c>
      <c r="G539" s="106"/>
      <c r="H539" s="106"/>
      <c r="I539" s="151"/>
      <c r="J539" s="152">
        <v>210905</v>
      </c>
      <c r="K539" s="153" t="s">
        <v>6332</v>
      </c>
      <c r="L539" s="141" t="str">
        <f t="shared" si="44"/>
        <v/>
      </c>
      <c r="N539" s="150" t="str">
        <f t="shared" si="45"/>
        <v/>
      </c>
      <c r="S539" s="136"/>
      <c r="T539" s="136"/>
    </row>
    <row r="540" spans="1:20">
      <c r="A540" s="136" t="str">
        <f t="shared" si="42"/>
        <v>210000</v>
      </c>
      <c r="B540" s="147" t="str">
        <f t="shared" si="43"/>
        <v>210900</v>
      </c>
      <c r="C540" s="147">
        <v>210911</v>
      </c>
      <c r="D540" s="14" t="s">
        <v>6334</v>
      </c>
      <c r="E540" s="155" t="s">
        <v>6335</v>
      </c>
      <c r="F540" s="106" t="str">
        <f t="shared" si="41"/>
        <v>有效</v>
      </c>
      <c r="G540" s="106"/>
      <c r="H540" s="106"/>
      <c r="I540" s="151"/>
      <c r="J540" s="152">
        <v>210911</v>
      </c>
      <c r="K540" s="153" t="s">
        <v>6334</v>
      </c>
      <c r="L540" s="141" t="str">
        <f t="shared" si="44"/>
        <v/>
      </c>
      <c r="N540" s="150" t="str">
        <f t="shared" si="45"/>
        <v/>
      </c>
      <c r="S540" s="136"/>
      <c r="T540" s="136"/>
    </row>
    <row r="541" spans="1:20">
      <c r="A541" s="136" t="str">
        <f t="shared" si="42"/>
        <v>210000</v>
      </c>
      <c r="B541" s="147" t="str">
        <f t="shared" si="43"/>
        <v>210900</v>
      </c>
      <c r="C541" s="147">
        <v>210921</v>
      </c>
      <c r="D541" s="14" t="s">
        <v>6336</v>
      </c>
      <c r="E541" s="155" t="s">
        <v>6337</v>
      </c>
      <c r="F541" s="106" t="str">
        <f t="shared" si="41"/>
        <v>有效</v>
      </c>
      <c r="G541" s="106"/>
      <c r="H541" s="106"/>
      <c r="I541" s="151"/>
      <c r="J541" s="152">
        <v>210921</v>
      </c>
      <c r="K541" s="153" t="s">
        <v>6336</v>
      </c>
      <c r="L541" s="141" t="str">
        <f t="shared" si="44"/>
        <v/>
      </c>
      <c r="N541" s="150" t="str">
        <f t="shared" si="45"/>
        <v/>
      </c>
      <c r="S541" s="136"/>
      <c r="T541" s="136"/>
    </row>
    <row r="542" spans="1:20">
      <c r="A542" s="136" t="str">
        <f t="shared" si="42"/>
        <v>210000</v>
      </c>
      <c r="B542" s="147" t="str">
        <f t="shared" si="43"/>
        <v>210900</v>
      </c>
      <c r="C542" s="147">
        <v>210922</v>
      </c>
      <c r="D542" s="14" t="s">
        <v>6338</v>
      </c>
      <c r="E542" s="155" t="s">
        <v>6339</v>
      </c>
      <c r="F542" s="106" t="str">
        <f t="shared" si="41"/>
        <v>有效</v>
      </c>
      <c r="G542" s="106"/>
      <c r="H542" s="106"/>
      <c r="I542" s="151"/>
      <c r="J542" s="152">
        <v>210922</v>
      </c>
      <c r="K542" s="153" t="s">
        <v>6338</v>
      </c>
      <c r="L542" s="141" t="str">
        <f t="shared" si="44"/>
        <v/>
      </c>
      <c r="N542" s="150" t="str">
        <f t="shared" si="45"/>
        <v/>
      </c>
      <c r="S542" s="136"/>
      <c r="T542" s="136"/>
    </row>
    <row r="543" spans="1:20">
      <c r="A543" s="136" t="str">
        <f t="shared" si="42"/>
        <v>210000</v>
      </c>
      <c r="B543" s="147" t="str">
        <f t="shared" si="43"/>
        <v>211000</v>
      </c>
      <c r="C543" s="147">
        <v>211000</v>
      </c>
      <c r="D543" s="14" t="s">
        <v>6340</v>
      </c>
      <c r="E543" s="155" t="s">
        <v>6341</v>
      </c>
      <c r="F543" s="106" t="str">
        <f t="shared" si="41"/>
        <v>有效</v>
      </c>
      <c r="G543" s="106"/>
      <c r="H543" s="106"/>
      <c r="I543" s="151"/>
      <c r="J543" s="152">
        <v>211000</v>
      </c>
      <c r="K543" s="153" t="s">
        <v>6340</v>
      </c>
      <c r="L543" s="141" t="str">
        <f t="shared" si="44"/>
        <v/>
      </c>
      <c r="N543" s="150" t="str">
        <f t="shared" si="45"/>
        <v/>
      </c>
      <c r="S543" s="136"/>
      <c r="T543" s="136"/>
    </row>
    <row r="544" spans="1:20">
      <c r="A544" s="136" t="str">
        <f t="shared" si="42"/>
        <v>210000</v>
      </c>
      <c r="B544" s="147" t="str">
        <f t="shared" si="43"/>
        <v>211000</v>
      </c>
      <c r="C544" s="147">
        <v>211002</v>
      </c>
      <c r="D544" s="14" t="s">
        <v>6342</v>
      </c>
      <c r="E544" s="155" t="s">
        <v>6343</v>
      </c>
      <c r="F544" s="106" t="str">
        <f t="shared" si="41"/>
        <v>有效</v>
      </c>
      <c r="G544" s="106"/>
      <c r="H544" s="106"/>
      <c r="I544" s="151"/>
      <c r="J544" s="152">
        <v>211002</v>
      </c>
      <c r="K544" s="153" t="s">
        <v>6342</v>
      </c>
      <c r="L544" s="141" t="str">
        <f t="shared" si="44"/>
        <v/>
      </c>
      <c r="N544" s="150" t="str">
        <f t="shared" si="45"/>
        <v/>
      </c>
      <c r="S544" s="136"/>
      <c r="T544" s="136"/>
    </row>
    <row r="545" spans="1:20">
      <c r="A545" s="136" t="str">
        <f t="shared" si="42"/>
        <v>210000</v>
      </c>
      <c r="B545" s="147" t="str">
        <f t="shared" si="43"/>
        <v>211000</v>
      </c>
      <c r="C545" s="147">
        <v>211003</v>
      </c>
      <c r="D545" s="14" t="s">
        <v>6344</v>
      </c>
      <c r="E545" s="155" t="s">
        <v>6345</v>
      </c>
      <c r="F545" s="106" t="str">
        <f t="shared" si="41"/>
        <v>有效</v>
      </c>
      <c r="G545" s="106"/>
      <c r="H545" s="106"/>
      <c r="I545" s="151"/>
      <c r="J545" s="152">
        <v>211003</v>
      </c>
      <c r="K545" s="153" t="s">
        <v>6344</v>
      </c>
      <c r="L545" s="141" t="str">
        <f t="shared" si="44"/>
        <v/>
      </c>
      <c r="N545" s="150" t="str">
        <f t="shared" si="45"/>
        <v/>
      </c>
      <c r="S545" s="136"/>
      <c r="T545" s="136"/>
    </row>
    <row r="546" spans="1:20">
      <c r="A546" s="136" t="str">
        <f t="shared" si="42"/>
        <v>210000</v>
      </c>
      <c r="B546" s="147" t="str">
        <f t="shared" si="43"/>
        <v>211000</v>
      </c>
      <c r="C546" s="147">
        <v>211004</v>
      </c>
      <c r="D546" s="14" t="s">
        <v>6346</v>
      </c>
      <c r="E546" s="155" t="s">
        <v>6347</v>
      </c>
      <c r="F546" s="106" t="str">
        <f t="shared" si="41"/>
        <v>有效</v>
      </c>
      <c r="G546" s="106"/>
      <c r="H546" s="106"/>
      <c r="I546" s="151"/>
      <c r="J546" s="152">
        <v>211004</v>
      </c>
      <c r="K546" s="153" t="s">
        <v>6346</v>
      </c>
      <c r="L546" s="141" t="str">
        <f t="shared" si="44"/>
        <v/>
      </c>
      <c r="N546" s="150" t="str">
        <f t="shared" si="45"/>
        <v/>
      </c>
      <c r="S546" s="136"/>
      <c r="T546" s="136"/>
    </row>
    <row r="547" spans="1:20">
      <c r="A547" s="136" t="str">
        <f t="shared" si="42"/>
        <v>210000</v>
      </c>
      <c r="B547" s="147" t="str">
        <f t="shared" si="43"/>
        <v>211000</v>
      </c>
      <c r="C547" s="147">
        <v>211005</v>
      </c>
      <c r="D547" s="14" t="s">
        <v>6348</v>
      </c>
      <c r="E547" s="155" t="s">
        <v>6349</v>
      </c>
      <c r="F547" s="106" t="str">
        <f t="shared" si="41"/>
        <v>有效</v>
      </c>
      <c r="G547" s="106"/>
      <c r="H547" s="106"/>
      <c r="I547" s="151"/>
      <c r="J547" s="152">
        <v>211005</v>
      </c>
      <c r="K547" s="153" t="s">
        <v>6348</v>
      </c>
      <c r="L547" s="141" t="str">
        <f t="shared" si="44"/>
        <v/>
      </c>
      <c r="N547" s="150" t="str">
        <f t="shared" si="45"/>
        <v/>
      </c>
      <c r="S547" s="136"/>
      <c r="T547" s="136"/>
    </row>
    <row r="548" spans="1:20">
      <c r="A548" s="136" t="str">
        <f t="shared" si="42"/>
        <v>210000</v>
      </c>
      <c r="B548" s="147" t="str">
        <f t="shared" si="43"/>
        <v>211000</v>
      </c>
      <c r="C548" s="147">
        <v>211011</v>
      </c>
      <c r="D548" s="14" t="s">
        <v>6350</v>
      </c>
      <c r="E548" s="155" t="s">
        <v>6351</v>
      </c>
      <c r="F548" s="106" t="str">
        <f t="shared" si="41"/>
        <v>有效</v>
      </c>
      <c r="G548" s="106"/>
      <c r="H548" s="106"/>
      <c r="I548" s="151"/>
      <c r="J548" s="152">
        <v>211011</v>
      </c>
      <c r="K548" s="153" t="s">
        <v>6350</v>
      </c>
      <c r="L548" s="141" t="str">
        <f t="shared" si="44"/>
        <v/>
      </c>
      <c r="N548" s="150" t="str">
        <f t="shared" si="45"/>
        <v/>
      </c>
      <c r="S548" s="136"/>
      <c r="T548" s="136"/>
    </row>
    <row r="549" spans="1:20">
      <c r="A549" s="136" t="str">
        <f t="shared" si="42"/>
        <v>210000</v>
      </c>
      <c r="B549" s="147" t="str">
        <f t="shared" si="43"/>
        <v>211000</v>
      </c>
      <c r="C549" s="147">
        <v>211021</v>
      </c>
      <c r="D549" s="14" t="s">
        <v>6352</v>
      </c>
      <c r="E549" s="155" t="s">
        <v>6353</v>
      </c>
      <c r="F549" s="106" t="str">
        <f t="shared" si="41"/>
        <v>有效</v>
      </c>
      <c r="G549" s="106"/>
      <c r="H549" s="106"/>
      <c r="I549" s="151"/>
      <c r="J549" s="152">
        <v>211021</v>
      </c>
      <c r="K549" s="153" t="s">
        <v>6352</v>
      </c>
      <c r="L549" s="141" t="str">
        <f t="shared" si="44"/>
        <v/>
      </c>
      <c r="N549" s="150" t="str">
        <f t="shared" si="45"/>
        <v/>
      </c>
      <c r="S549" s="136"/>
      <c r="T549" s="136"/>
    </row>
    <row r="550" spans="1:20">
      <c r="A550" s="136" t="str">
        <f t="shared" si="42"/>
        <v>210000</v>
      </c>
      <c r="B550" s="147" t="str">
        <f t="shared" si="43"/>
        <v>211000</v>
      </c>
      <c r="C550" s="147">
        <v>211081</v>
      </c>
      <c r="D550" s="14" t="s">
        <v>6354</v>
      </c>
      <c r="E550" s="155" t="s">
        <v>6355</v>
      </c>
      <c r="F550" s="106" t="str">
        <f t="shared" si="41"/>
        <v>有效</v>
      </c>
      <c r="G550" s="106"/>
      <c r="H550" s="106"/>
      <c r="I550" s="151"/>
      <c r="J550" s="152">
        <v>211081</v>
      </c>
      <c r="K550" s="153" t="s">
        <v>6354</v>
      </c>
      <c r="L550" s="141" t="str">
        <f t="shared" si="44"/>
        <v/>
      </c>
      <c r="N550" s="150" t="str">
        <f t="shared" si="45"/>
        <v/>
      </c>
      <c r="S550" s="136"/>
      <c r="T550" s="136"/>
    </row>
    <row r="551" spans="1:20">
      <c r="A551" s="136" t="str">
        <f t="shared" si="42"/>
        <v>210000</v>
      </c>
      <c r="B551" s="147" t="str">
        <f t="shared" si="43"/>
        <v>211100</v>
      </c>
      <c r="C551" s="147">
        <v>211100</v>
      </c>
      <c r="D551" s="14" t="s">
        <v>6356</v>
      </c>
      <c r="E551" s="155" t="s">
        <v>6357</v>
      </c>
      <c r="F551" s="106" t="str">
        <f t="shared" si="41"/>
        <v>有效</v>
      </c>
      <c r="G551" s="106"/>
      <c r="H551" s="106"/>
      <c r="I551" s="151"/>
      <c r="J551" s="152">
        <v>211100</v>
      </c>
      <c r="K551" s="153" t="s">
        <v>6356</v>
      </c>
      <c r="L551" s="141" t="str">
        <f t="shared" si="44"/>
        <v/>
      </c>
      <c r="N551" s="150" t="str">
        <f t="shared" si="45"/>
        <v/>
      </c>
      <c r="S551" s="136"/>
      <c r="T551" s="136"/>
    </row>
    <row r="552" spans="1:20">
      <c r="A552" s="136" t="str">
        <f t="shared" si="42"/>
        <v>210000</v>
      </c>
      <c r="B552" s="147" t="str">
        <f t="shared" si="43"/>
        <v>211100</v>
      </c>
      <c r="C552" s="147">
        <v>211102</v>
      </c>
      <c r="D552" s="14" t="s">
        <v>6358</v>
      </c>
      <c r="E552" s="155" t="s">
        <v>6359</v>
      </c>
      <c r="F552" s="106" t="str">
        <f t="shared" si="41"/>
        <v>有效</v>
      </c>
      <c r="G552" s="106"/>
      <c r="H552" s="106"/>
      <c r="I552" s="151"/>
      <c r="J552" s="152">
        <v>211102</v>
      </c>
      <c r="K552" s="153" t="s">
        <v>6358</v>
      </c>
      <c r="L552" s="141" t="str">
        <f t="shared" si="44"/>
        <v/>
      </c>
      <c r="N552" s="150" t="str">
        <f t="shared" si="45"/>
        <v/>
      </c>
      <c r="S552" s="136"/>
      <c r="T552" s="136"/>
    </row>
    <row r="553" spans="1:20">
      <c r="A553" s="136" t="str">
        <f t="shared" si="42"/>
        <v>210000</v>
      </c>
      <c r="B553" s="147" t="str">
        <f t="shared" si="43"/>
        <v>211100</v>
      </c>
      <c r="C553" s="147">
        <v>211103</v>
      </c>
      <c r="D553" s="14" t="s">
        <v>6360</v>
      </c>
      <c r="E553" s="155" t="s">
        <v>6361</v>
      </c>
      <c r="F553" s="106" t="str">
        <f t="shared" si="41"/>
        <v>有效</v>
      </c>
      <c r="G553" s="106"/>
      <c r="H553" s="106"/>
      <c r="I553" s="151"/>
      <c r="J553" s="152">
        <v>211103</v>
      </c>
      <c r="K553" s="153" t="s">
        <v>6360</v>
      </c>
      <c r="L553" s="141" t="str">
        <f t="shared" si="44"/>
        <v/>
      </c>
      <c r="N553" s="150" t="str">
        <f t="shared" si="45"/>
        <v/>
      </c>
      <c r="S553" s="136"/>
      <c r="T553" s="136"/>
    </row>
    <row r="554" spans="1:20">
      <c r="A554" s="136" t="str">
        <f t="shared" si="42"/>
        <v>210000</v>
      </c>
      <c r="B554" s="147" t="str">
        <f t="shared" si="43"/>
        <v>211100</v>
      </c>
      <c r="C554" s="147">
        <v>211121</v>
      </c>
      <c r="D554" s="14" t="s">
        <v>6362</v>
      </c>
      <c r="E554" s="155" t="s">
        <v>6363</v>
      </c>
      <c r="F554" s="106" t="str">
        <f t="shared" si="41"/>
        <v>有效</v>
      </c>
      <c r="G554" s="106"/>
      <c r="H554" s="106"/>
      <c r="I554" s="151"/>
      <c r="J554" s="152">
        <v>211121</v>
      </c>
      <c r="K554" s="153" t="s">
        <v>6362</v>
      </c>
      <c r="L554" s="141" t="str">
        <f t="shared" si="44"/>
        <v/>
      </c>
      <c r="N554" s="150" t="str">
        <f t="shared" si="45"/>
        <v/>
      </c>
      <c r="S554" s="136"/>
      <c r="T554" s="136"/>
    </row>
    <row r="555" spans="1:20">
      <c r="A555" s="136" t="str">
        <f t="shared" si="42"/>
        <v>210000</v>
      </c>
      <c r="B555" s="147" t="str">
        <f t="shared" si="43"/>
        <v>211100</v>
      </c>
      <c r="C555" s="147">
        <v>211122</v>
      </c>
      <c r="D555" s="14" t="s">
        <v>6364</v>
      </c>
      <c r="E555" s="155" t="s">
        <v>6365</v>
      </c>
      <c r="F555" s="106" t="str">
        <f t="shared" si="41"/>
        <v>有效</v>
      </c>
      <c r="G555" s="106"/>
      <c r="H555" s="106"/>
      <c r="I555" s="151"/>
      <c r="J555" s="152">
        <v>211122</v>
      </c>
      <c r="K555" s="153" t="s">
        <v>6364</v>
      </c>
      <c r="L555" s="141" t="str">
        <f t="shared" si="44"/>
        <v/>
      </c>
      <c r="N555" s="150" t="str">
        <f t="shared" si="45"/>
        <v/>
      </c>
      <c r="S555" s="136"/>
      <c r="T555" s="136"/>
    </row>
    <row r="556" spans="1:20">
      <c r="A556" s="136" t="str">
        <f t="shared" si="42"/>
        <v>210000</v>
      </c>
      <c r="B556" s="147" t="str">
        <f t="shared" si="43"/>
        <v>211200</v>
      </c>
      <c r="C556" s="147">
        <v>211200</v>
      </c>
      <c r="D556" s="14" t="s">
        <v>6366</v>
      </c>
      <c r="E556" s="155" t="s">
        <v>6367</v>
      </c>
      <c r="F556" s="106" t="str">
        <f t="shared" si="41"/>
        <v>有效</v>
      </c>
      <c r="G556" s="106"/>
      <c r="H556" s="106"/>
      <c r="I556" s="151"/>
      <c r="J556" s="152">
        <v>211200</v>
      </c>
      <c r="K556" s="153" t="s">
        <v>6366</v>
      </c>
      <c r="L556" s="141" t="str">
        <f t="shared" si="44"/>
        <v/>
      </c>
      <c r="N556" s="150" t="str">
        <f t="shared" si="45"/>
        <v/>
      </c>
      <c r="S556" s="136"/>
      <c r="T556" s="136"/>
    </row>
    <row r="557" spans="1:20">
      <c r="A557" s="136" t="str">
        <f t="shared" si="42"/>
        <v>210000</v>
      </c>
      <c r="B557" s="147" t="str">
        <f t="shared" si="43"/>
        <v>211200</v>
      </c>
      <c r="C557" s="147">
        <v>211202</v>
      </c>
      <c r="D557" s="14" t="s">
        <v>6368</v>
      </c>
      <c r="E557" s="155" t="s">
        <v>6369</v>
      </c>
      <c r="F557" s="106" t="str">
        <f t="shared" si="41"/>
        <v>有效</v>
      </c>
      <c r="G557" s="106"/>
      <c r="H557" s="106"/>
      <c r="I557" s="151"/>
      <c r="J557" s="152">
        <v>211202</v>
      </c>
      <c r="K557" s="153" t="s">
        <v>6368</v>
      </c>
      <c r="L557" s="141" t="str">
        <f t="shared" si="44"/>
        <v/>
      </c>
      <c r="N557" s="150" t="str">
        <f t="shared" si="45"/>
        <v/>
      </c>
      <c r="S557" s="136"/>
      <c r="T557" s="136"/>
    </row>
    <row r="558" spans="1:20">
      <c r="A558" s="136" t="str">
        <f t="shared" si="42"/>
        <v>210000</v>
      </c>
      <c r="B558" s="147" t="str">
        <f t="shared" si="43"/>
        <v>211200</v>
      </c>
      <c r="C558" s="147">
        <v>211204</v>
      </c>
      <c r="D558" s="14" t="s">
        <v>6370</v>
      </c>
      <c r="E558" s="155" t="s">
        <v>6371</v>
      </c>
      <c r="F558" s="106" t="str">
        <f t="shared" ref="F558:F587" si="46">IF(AND(D558&lt;&gt;"市辖区",D558&lt;&gt;"县",D558&lt;&gt;"省直辖县级行政区划",D558&lt;&gt;"自治区直辖县级行政区划"),"有效","无效")</f>
        <v>有效</v>
      </c>
      <c r="G558" s="106"/>
      <c r="H558" s="106"/>
      <c r="I558" s="151"/>
      <c r="J558" s="152">
        <v>211204</v>
      </c>
      <c r="K558" s="153" t="s">
        <v>6370</v>
      </c>
      <c r="L558" s="141" t="str">
        <f t="shared" si="44"/>
        <v/>
      </c>
      <c r="N558" s="150" t="str">
        <f t="shared" si="45"/>
        <v/>
      </c>
      <c r="S558" s="136"/>
      <c r="T558" s="136"/>
    </row>
    <row r="559" spans="1:20">
      <c r="A559" s="136" t="str">
        <f t="shared" si="42"/>
        <v>210000</v>
      </c>
      <c r="B559" s="147" t="str">
        <f t="shared" si="43"/>
        <v>211200</v>
      </c>
      <c r="C559" s="147">
        <v>211221</v>
      </c>
      <c r="D559" s="14" t="s">
        <v>6372</v>
      </c>
      <c r="E559" s="155" t="s">
        <v>6373</v>
      </c>
      <c r="F559" s="106" t="str">
        <f t="shared" si="46"/>
        <v>有效</v>
      </c>
      <c r="G559" s="106"/>
      <c r="H559" s="106"/>
      <c r="I559" s="151"/>
      <c r="J559" s="152">
        <v>211221</v>
      </c>
      <c r="K559" s="153" t="s">
        <v>6372</v>
      </c>
      <c r="L559" s="141" t="str">
        <f t="shared" si="44"/>
        <v/>
      </c>
      <c r="N559" s="150" t="str">
        <f t="shared" si="45"/>
        <v/>
      </c>
      <c r="S559" s="136"/>
      <c r="T559" s="136"/>
    </row>
    <row r="560" spans="1:20">
      <c r="A560" s="136" t="str">
        <f t="shared" si="42"/>
        <v>210000</v>
      </c>
      <c r="B560" s="147" t="str">
        <f t="shared" si="43"/>
        <v>211200</v>
      </c>
      <c r="C560" s="147">
        <v>211223</v>
      </c>
      <c r="D560" s="14" t="s">
        <v>6374</v>
      </c>
      <c r="E560" s="155" t="s">
        <v>6375</v>
      </c>
      <c r="F560" s="106" t="str">
        <f t="shared" si="46"/>
        <v>有效</v>
      </c>
      <c r="G560" s="106"/>
      <c r="H560" s="106"/>
      <c r="I560" s="151"/>
      <c r="J560" s="152">
        <v>211223</v>
      </c>
      <c r="K560" s="153" t="s">
        <v>6374</v>
      </c>
      <c r="L560" s="141" t="str">
        <f t="shared" si="44"/>
        <v/>
      </c>
      <c r="N560" s="150" t="str">
        <f t="shared" si="45"/>
        <v/>
      </c>
      <c r="S560" s="136"/>
      <c r="T560" s="136"/>
    </row>
    <row r="561" spans="1:20">
      <c r="A561" s="136" t="str">
        <f t="shared" si="42"/>
        <v>210000</v>
      </c>
      <c r="B561" s="147" t="str">
        <f t="shared" si="43"/>
        <v>211200</v>
      </c>
      <c r="C561" s="147">
        <v>211224</v>
      </c>
      <c r="D561" s="14" t="s">
        <v>6376</v>
      </c>
      <c r="E561" s="155" t="s">
        <v>6377</v>
      </c>
      <c r="F561" s="106" t="str">
        <f t="shared" si="46"/>
        <v>有效</v>
      </c>
      <c r="G561" s="106"/>
      <c r="H561" s="106"/>
      <c r="I561" s="151"/>
      <c r="J561" s="152">
        <v>211224</v>
      </c>
      <c r="K561" s="153" t="s">
        <v>6376</v>
      </c>
      <c r="L561" s="141" t="str">
        <f t="shared" si="44"/>
        <v/>
      </c>
      <c r="N561" s="150" t="str">
        <f t="shared" si="45"/>
        <v/>
      </c>
      <c r="S561" s="136"/>
      <c r="T561" s="136"/>
    </row>
    <row r="562" spans="1:20">
      <c r="A562" s="136" t="str">
        <f t="shared" si="42"/>
        <v>210000</v>
      </c>
      <c r="B562" s="147" t="str">
        <f t="shared" si="43"/>
        <v>211200</v>
      </c>
      <c r="C562" s="147">
        <v>211281</v>
      </c>
      <c r="D562" s="14" t="s">
        <v>6378</v>
      </c>
      <c r="E562" s="155" t="s">
        <v>6379</v>
      </c>
      <c r="F562" s="106" t="str">
        <f t="shared" si="46"/>
        <v>有效</v>
      </c>
      <c r="G562" s="106"/>
      <c r="H562" s="106"/>
      <c r="I562" s="151"/>
      <c r="J562" s="152">
        <v>211281</v>
      </c>
      <c r="K562" s="153" t="s">
        <v>6378</v>
      </c>
      <c r="L562" s="141" t="str">
        <f t="shared" si="44"/>
        <v/>
      </c>
      <c r="N562" s="150" t="str">
        <f t="shared" si="45"/>
        <v/>
      </c>
      <c r="S562" s="136"/>
      <c r="T562" s="136"/>
    </row>
    <row r="563" spans="1:20">
      <c r="A563" s="136" t="str">
        <f t="shared" si="42"/>
        <v>210000</v>
      </c>
      <c r="B563" s="147" t="str">
        <f t="shared" si="43"/>
        <v>211200</v>
      </c>
      <c r="C563" s="147">
        <v>211282</v>
      </c>
      <c r="D563" s="14" t="s">
        <v>6380</v>
      </c>
      <c r="E563" s="155" t="s">
        <v>6381</v>
      </c>
      <c r="F563" s="106" t="str">
        <f t="shared" si="46"/>
        <v>有效</v>
      </c>
      <c r="G563" s="106"/>
      <c r="H563" s="106"/>
      <c r="I563" s="151"/>
      <c r="J563" s="152">
        <v>211282</v>
      </c>
      <c r="K563" s="153" t="s">
        <v>6380</v>
      </c>
      <c r="L563" s="141" t="str">
        <f t="shared" si="44"/>
        <v/>
      </c>
      <c r="N563" s="150" t="str">
        <f t="shared" si="45"/>
        <v/>
      </c>
      <c r="S563" s="136"/>
      <c r="T563" s="136"/>
    </row>
    <row r="564" spans="1:20">
      <c r="A564" s="136" t="str">
        <f t="shared" si="42"/>
        <v>210000</v>
      </c>
      <c r="B564" s="147" t="str">
        <f t="shared" si="43"/>
        <v>211300</v>
      </c>
      <c r="C564" s="147">
        <v>211300</v>
      </c>
      <c r="D564" s="14" t="s">
        <v>6382</v>
      </c>
      <c r="E564" s="155" t="s">
        <v>6383</v>
      </c>
      <c r="F564" s="106" t="str">
        <f t="shared" si="46"/>
        <v>有效</v>
      </c>
      <c r="G564" s="106"/>
      <c r="H564" s="106"/>
      <c r="I564" s="151"/>
      <c r="J564" s="152">
        <v>211300</v>
      </c>
      <c r="K564" s="153" t="s">
        <v>6382</v>
      </c>
      <c r="L564" s="141" t="str">
        <f t="shared" si="44"/>
        <v/>
      </c>
      <c r="N564" s="150" t="str">
        <f t="shared" si="45"/>
        <v/>
      </c>
      <c r="S564" s="136"/>
      <c r="T564" s="136"/>
    </row>
    <row r="565" spans="1:20">
      <c r="A565" s="136" t="str">
        <f t="shared" si="42"/>
        <v>210000</v>
      </c>
      <c r="B565" s="147" t="str">
        <f t="shared" si="43"/>
        <v>211300</v>
      </c>
      <c r="C565" s="147">
        <v>211302</v>
      </c>
      <c r="D565" s="14" t="s">
        <v>6384</v>
      </c>
      <c r="E565" s="155" t="s">
        <v>6385</v>
      </c>
      <c r="F565" s="106" t="str">
        <f t="shared" si="46"/>
        <v>有效</v>
      </c>
      <c r="G565" s="106"/>
      <c r="H565" s="106"/>
      <c r="I565" s="151"/>
      <c r="J565" s="152">
        <v>211302</v>
      </c>
      <c r="K565" s="153" t="s">
        <v>6384</v>
      </c>
      <c r="L565" s="141" t="str">
        <f t="shared" si="44"/>
        <v/>
      </c>
      <c r="N565" s="150" t="str">
        <f t="shared" si="45"/>
        <v/>
      </c>
      <c r="S565" s="136"/>
      <c r="T565" s="136"/>
    </row>
    <row r="566" spans="1:20">
      <c r="A566" s="136" t="str">
        <f t="shared" si="42"/>
        <v>210000</v>
      </c>
      <c r="B566" s="147" t="str">
        <f t="shared" si="43"/>
        <v>211300</v>
      </c>
      <c r="C566" s="147">
        <v>211303</v>
      </c>
      <c r="D566" s="14" t="s">
        <v>6386</v>
      </c>
      <c r="E566" s="155" t="s">
        <v>6387</v>
      </c>
      <c r="F566" s="106" t="str">
        <f t="shared" si="46"/>
        <v>有效</v>
      </c>
      <c r="G566" s="106"/>
      <c r="H566" s="106"/>
      <c r="I566" s="151"/>
      <c r="J566" s="152">
        <v>211303</v>
      </c>
      <c r="K566" s="153" t="s">
        <v>6386</v>
      </c>
      <c r="L566" s="141" t="str">
        <f t="shared" si="44"/>
        <v/>
      </c>
      <c r="N566" s="150" t="str">
        <f t="shared" si="45"/>
        <v/>
      </c>
      <c r="S566" s="136"/>
      <c r="T566" s="136"/>
    </row>
    <row r="567" spans="1:20">
      <c r="A567" s="136" t="str">
        <f t="shared" si="42"/>
        <v>210000</v>
      </c>
      <c r="B567" s="147" t="str">
        <f t="shared" si="43"/>
        <v>211300</v>
      </c>
      <c r="C567" s="147">
        <v>211321</v>
      </c>
      <c r="D567" s="14" t="s">
        <v>6388</v>
      </c>
      <c r="E567" s="155" t="s">
        <v>6389</v>
      </c>
      <c r="F567" s="106" t="str">
        <f t="shared" si="46"/>
        <v>有效</v>
      </c>
      <c r="G567" s="106"/>
      <c r="H567" s="106"/>
      <c r="I567" s="151"/>
      <c r="J567" s="152">
        <v>211321</v>
      </c>
      <c r="K567" s="153" t="s">
        <v>6388</v>
      </c>
      <c r="L567" s="141" t="str">
        <f t="shared" si="44"/>
        <v/>
      </c>
      <c r="N567" s="150" t="str">
        <f t="shared" si="45"/>
        <v/>
      </c>
      <c r="S567" s="136"/>
      <c r="T567" s="136"/>
    </row>
    <row r="568" spans="1:20">
      <c r="A568" s="136" t="str">
        <f t="shared" si="42"/>
        <v>210000</v>
      </c>
      <c r="B568" s="147" t="str">
        <f t="shared" si="43"/>
        <v>211300</v>
      </c>
      <c r="C568" s="147">
        <v>211322</v>
      </c>
      <c r="D568" s="14" t="s">
        <v>6390</v>
      </c>
      <c r="E568" s="155" t="s">
        <v>6391</v>
      </c>
      <c r="F568" s="106" t="str">
        <f t="shared" si="46"/>
        <v>有效</v>
      </c>
      <c r="G568" s="106"/>
      <c r="H568" s="106"/>
      <c r="I568" s="151"/>
      <c r="J568" s="152">
        <v>211322</v>
      </c>
      <c r="K568" s="153" t="s">
        <v>6390</v>
      </c>
      <c r="L568" s="141" t="str">
        <f t="shared" si="44"/>
        <v/>
      </c>
      <c r="N568" s="150" t="str">
        <f t="shared" si="45"/>
        <v/>
      </c>
      <c r="S568" s="136"/>
      <c r="T568" s="136"/>
    </row>
    <row r="569" spans="1:20">
      <c r="A569" s="136" t="str">
        <f t="shared" si="42"/>
        <v>210000</v>
      </c>
      <c r="B569" s="147" t="str">
        <f t="shared" si="43"/>
        <v>211300</v>
      </c>
      <c r="C569" s="147">
        <v>211324</v>
      </c>
      <c r="D569" s="14" t="s">
        <v>6392</v>
      </c>
      <c r="E569" s="155" t="s">
        <v>6393</v>
      </c>
      <c r="F569" s="106" t="str">
        <f t="shared" si="46"/>
        <v>有效</v>
      </c>
      <c r="G569" s="106"/>
      <c r="H569" s="106"/>
      <c r="I569" s="151"/>
      <c r="J569" s="152">
        <v>211324</v>
      </c>
      <c r="K569" s="153" t="s">
        <v>6392</v>
      </c>
      <c r="L569" s="141" t="str">
        <f t="shared" si="44"/>
        <v/>
      </c>
      <c r="N569" s="150" t="str">
        <f t="shared" si="45"/>
        <v/>
      </c>
      <c r="S569" s="136"/>
      <c r="T569" s="136"/>
    </row>
    <row r="570" spans="1:20">
      <c r="A570" s="136" t="str">
        <f t="shared" si="42"/>
        <v>210000</v>
      </c>
      <c r="B570" s="147" t="str">
        <f t="shared" si="43"/>
        <v>211300</v>
      </c>
      <c r="C570" s="147">
        <v>211381</v>
      </c>
      <c r="D570" s="14" t="s">
        <v>6394</v>
      </c>
      <c r="E570" s="155" t="s">
        <v>6395</v>
      </c>
      <c r="F570" s="106" t="str">
        <f t="shared" si="46"/>
        <v>有效</v>
      </c>
      <c r="G570" s="106"/>
      <c r="H570" s="106"/>
      <c r="I570" s="151"/>
      <c r="J570" s="152">
        <v>211381</v>
      </c>
      <c r="K570" s="153" t="s">
        <v>6394</v>
      </c>
      <c r="L570" s="141" t="str">
        <f t="shared" si="44"/>
        <v/>
      </c>
      <c r="N570" s="150" t="str">
        <f t="shared" si="45"/>
        <v/>
      </c>
      <c r="S570" s="136"/>
      <c r="T570" s="136"/>
    </row>
    <row r="571" spans="1:20">
      <c r="A571" s="136" t="str">
        <f t="shared" si="42"/>
        <v>210000</v>
      </c>
      <c r="B571" s="147" t="str">
        <f t="shared" si="43"/>
        <v>211300</v>
      </c>
      <c r="C571" s="147">
        <v>211382</v>
      </c>
      <c r="D571" s="14" t="s">
        <v>6396</v>
      </c>
      <c r="E571" s="155" t="s">
        <v>6397</v>
      </c>
      <c r="F571" s="106" t="str">
        <f t="shared" si="46"/>
        <v>有效</v>
      </c>
      <c r="G571" s="106"/>
      <c r="H571" s="106"/>
      <c r="I571" s="151"/>
      <c r="J571" s="152">
        <v>211382</v>
      </c>
      <c r="K571" s="153" t="s">
        <v>6396</v>
      </c>
      <c r="L571" s="141" t="str">
        <f t="shared" si="44"/>
        <v/>
      </c>
      <c r="N571" s="150" t="str">
        <f t="shared" si="45"/>
        <v/>
      </c>
      <c r="S571" s="136"/>
      <c r="T571" s="136"/>
    </row>
    <row r="572" spans="1:20">
      <c r="A572" s="136" t="str">
        <f t="shared" si="42"/>
        <v>210000</v>
      </c>
      <c r="B572" s="147" t="str">
        <f t="shared" si="43"/>
        <v>211400</v>
      </c>
      <c r="C572" s="147">
        <v>211400</v>
      </c>
      <c r="D572" s="14" t="s">
        <v>6398</v>
      </c>
      <c r="E572" s="155" t="s">
        <v>6399</v>
      </c>
      <c r="F572" s="106" t="str">
        <f t="shared" si="46"/>
        <v>有效</v>
      </c>
      <c r="G572" s="106"/>
      <c r="H572" s="106"/>
      <c r="I572" s="151"/>
      <c r="J572" s="152">
        <v>211400</v>
      </c>
      <c r="K572" s="153" t="s">
        <v>6398</v>
      </c>
      <c r="L572" s="141" t="str">
        <f t="shared" si="44"/>
        <v/>
      </c>
      <c r="N572" s="150" t="str">
        <f t="shared" si="45"/>
        <v/>
      </c>
      <c r="S572" s="136"/>
      <c r="T572" s="136"/>
    </row>
    <row r="573" spans="1:20">
      <c r="A573" s="136" t="str">
        <f t="shared" si="42"/>
        <v>210000</v>
      </c>
      <c r="B573" s="147" t="str">
        <f t="shared" si="43"/>
        <v>211400</v>
      </c>
      <c r="C573" s="147">
        <v>211402</v>
      </c>
      <c r="D573" s="14" t="s">
        <v>6400</v>
      </c>
      <c r="E573" s="155" t="s">
        <v>6401</v>
      </c>
      <c r="F573" s="106" t="str">
        <f t="shared" si="46"/>
        <v>有效</v>
      </c>
      <c r="G573" s="106"/>
      <c r="H573" s="106"/>
      <c r="I573" s="151"/>
      <c r="J573" s="152">
        <v>211402</v>
      </c>
      <c r="K573" s="153" t="s">
        <v>6400</v>
      </c>
      <c r="L573" s="141" t="str">
        <f t="shared" si="44"/>
        <v/>
      </c>
      <c r="N573" s="150" t="str">
        <f t="shared" si="45"/>
        <v/>
      </c>
      <c r="S573" s="136"/>
      <c r="T573" s="136"/>
    </row>
    <row r="574" spans="1:20">
      <c r="A574" s="136" t="str">
        <f t="shared" si="42"/>
        <v>210000</v>
      </c>
      <c r="B574" s="147" t="str">
        <f t="shared" si="43"/>
        <v>211400</v>
      </c>
      <c r="C574" s="147">
        <v>211403</v>
      </c>
      <c r="D574" s="14" t="s">
        <v>6402</v>
      </c>
      <c r="E574" s="155" t="s">
        <v>6403</v>
      </c>
      <c r="F574" s="106" t="str">
        <f t="shared" si="46"/>
        <v>有效</v>
      </c>
      <c r="G574" s="106"/>
      <c r="H574" s="106"/>
      <c r="I574" s="151"/>
      <c r="J574" s="152">
        <v>211403</v>
      </c>
      <c r="K574" s="153" t="s">
        <v>6402</v>
      </c>
      <c r="L574" s="141" t="str">
        <f t="shared" si="44"/>
        <v/>
      </c>
      <c r="N574" s="150" t="str">
        <f t="shared" si="45"/>
        <v/>
      </c>
      <c r="S574" s="136"/>
      <c r="T574" s="136"/>
    </row>
    <row r="575" spans="1:20">
      <c r="A575" s="136" t="str">
        <f t="shared" si="42"/>
        <v>210000</v>
      </c>
      <c r="B575" s="147" t="str">
        <f t="shared" si="43"/>
        <v>211400</v>
      </c>
      <c r="C575" s="147">
        <v>211404</v>
      </c>
      <c r="D575" s="14" t="s">
        <v>6404</v>
      </c>
      <c r="E575" s="155" t="s">
        <v>6405</v>
      </c>
      <c r="F575" s="106" t="str">
        <f t="shared" si="46"/>
        <v>有效</v>
      </c>
      <c r="G575" s="106"/>
      <c r="H575" s="106"/>
      <c r="I575" s="151"/>
      <c r="J575" s="152">
        <v>211404</v>
      </c>
      <c r="K575" s="153" t="s">
        <v>6404</v>
      </c>
      <c r="L575" s="141" t="str">
        <f t="shared" si="44"/>
        <v/>
      </c>
      <c r="N575" s="150" t="str">
        <f t="shared" si="45"/>
        <v/>
      </c>
      <c r="S575" s="136"/>
      <c r="T575" s="136"/>
    </row>
    <row r="576" spans="1:20">
      <c r="A576" s="136" t="str">
        <f t="shared" si="42"/>
        <v>210000</v>
      </c>
      <c r="B576" s="147" t="str">
        <f t="shared" si="43"/>
        <v>211400</v>
      </c>
      <c r="C576" s="147">
        <v>211421</v>
      </c>
      <c r="D576" s="14" t="s">
        <v>6406</v>
      </c>
      <c r="E576" s="155" t="s">
        <v>6407</v>
      </c>
      <c r="F576" s="106" t="str">
        <f t="shared" si="46"/>
        <v>有效</v>
      </c>
      <c r="G576" s="106"/>
      <c r="H576" s="106"/>
      <c r="I576" s="151"/>
      <c r="J576" s="152">
        <v>211421</v>
      </c>
      <c r="K576" s="153" t="s">
        <v>6406</v>
      </c>
      <c r="L576" s="141" t="str">
        <f t="shared" si="44"/>
        <v/>
      </c>
      <c r="N576" s="150" t="str">
        <f t="shared" si="45"/>
        <v/>
      </c>
      <c r="S576" s="136"/>
      <c r="T576" s="136"/>
    </row>
    <row r="577" spans="1:20">
      <c r="A577" s="136" t="str">
        <f t="shared" ref="A577:A640" si="47">CONCATENATE(LEFT(C577,2),"0000")</f>
        <v>210000</v>
      </c>
      <c r="B577" s="147" t="str">
        <f t="shared" ref="B577:B640" si="48">CONCATENATE(LEFT(C577,4),"00")</f>
        <v>211400</v>
      </c>
      <c r="C577" s="147">
        <v>211422</v>
      </c>
      <c r="D577" s="14" t="s">
        <v>6408</v>
      </c>
      <c r="E577" s="155" t="s">
        <v>6409</v>
      </c>
      <c r="F577" s="106" t="str">
        <f t="shared" si="46"/>
        <v>有效</v>
      </c>
      <c r="G577" s="106"/>
      <c r="H577" s="106"/>
      <c r="I577" s="151"/>
      <c r="J577" s="152">
        <v>211422</v>
      </c>
      <c r="K577" s="153" t="s">
        <v>6408</v>
      </c>
      <c r="L577" s="141" t="str">
        <f t="shared" si="44"/>
        <v/>
      </c>
      <c r="N577" s="150" t="str">
        <f t="shared" si="45"/>
        <v/>
      </c>
      <c r="S577" s="136"/>
      <c r="T577" s="136"/>
    </row>
    <row r="578" spans="1:20">
      <c r="A578" s="136" t="str">
        <f t="shared" si="47"/>
        <v>210000</v>
      </c>
      <c r="B578" s="147" t="str">
        <f t="shared" si="48"/>
        <v>211400</v>
      </c>
      <c r="C578" s="147">
        <v>211481</v>
      </c>
      <c r="D578" s="14" t="s">
        <v>6410</v>
      </c>
      <c r="E578" s="155" t="s">
        <v>6411</v>
      </c>
      <c r="F578" s="106" t="str">
        <f t="shared" si="46"/>
        <v>有效</v>
      </c>
      <c r="G578" s="106"/>
      <c r="H578" s="106"/>
      <c r="I578" s="151"/>
      <c r="J578" s="152">
        <v>211481</v>
      </c>
      <c r="K578" s="153" t="s">
        <v>6410</v>
      </c>
      <c r="L578" s="141" t="str">
        <f t="shared" ref="L578:L641" si="49">IF(VLOOKUP(J578,C:D,2,FALSE)=K578,"","F")</f>
        <v/>
      </c>
      <c r="N578" s="150" t="str">
        <f t="shared" si="45"/>
        <v/>
      </c>
      <c r="S578" s="136"/>
      <c r="T578" s="136"/>
    </row>
    <row r="579" spans="1:20">
      <c r="A579" s="136" t="str">
        <f t="shared" si="47"/>
        <v>220000</v>
      </c>
      <c r="B579" s="147" t="str">
        <f t="shared" si="48"/>
        <v>220000</v>
      </c>
      <c r="C579" s="147">
        <v>220000</v>
      </c>
      <c r="D579" s="14" t="s">
        <v>6412</v>
      </c>
      <c r="E579" s="155" t="s">
        <v>6412</v>
      </c>
      <c r="F579" s="106" t="str">
        <f t="shared" si="46"/>
        <v>有效</v>
      </c>
      <c r="G579" s="106"/>
      <c r="H579" s="106"/>
      <c r="I579" s="151"/>
      <c r="J579" s="152">
        <v>220000</v>
      </c>
      <c r="K579" s="153" t="s">
        <v>6412</v>
      </c>
      <c r="L579" s="141" t="str">
        <f t="shared" si="49"/>
        <v/>
      </c>
      <c r="N579" s="150" t="str">
        <f t="shared" ref="N579:N642" si="50">IF(SEARCH(D578,E578)&gt;0,"","N")</f>
        <v/>
      </c>
      <c r="S579" s="136"/>
      <c r="T579" s="136"/>
    </row>
    <row r="580" spans="1:20">
      <c r="A580" s="136" t="str">
        <f t="shared" si="47"/>
        <v>220000</v>
      </c>
      <c r="B580" s="147" t="str">
        <f t="shared" si="48"/>
        <v>220100</v>
      </c>
      <c r="C580" s="147">
        <v>220100</v>
      </c>
      <c r="D580" s="14" t="s">
        <v>6413</v>
      </c>
      <c r="E580" s="155" t="s">
        <v>6414</v>
      </c>
      <c r="F580" s="106" t="str">
        <f t="shared" si="46"/>
        <v>有效</v>
      </c>
      <c r="G580" s="106"/>
      <c r="H580" s="106"/>
      <c r="I580" s="151"/>
      <c r="J580" s="152">
        <v>220100</v>
      </c>
      <c r="K580" s="153" t="s">
        <v>6413</v>
      </c>
      <c r="L580" s="141" t="str">
        <f t="shared" si="49"/>
        <v/>
      </c>
      <c r="N580" s="150" t="str">
        <f t="shared" si="50"/>
        <v/>
      </c>
      <c r="S580" s="136"/>
      <c r="T580" s="136"/>
    </row>
    <row r="581" spans="1:20">
      <c r="A581" s="136" t="str">
        <f t="shared" si="47"/>
        <v>220000</v>
      </c>
      <c r="B581" s="147" t="str">
        <f t="shared" si="48"/>
        <v>220100</v>
      </c>
      <c r="C581" s="147">
        <v>220102</v>
      </c>
      <c r="D581" s="14" t="s">
        <v>6415</v>
      </c>
      <c r="E581" s="155" t="s">
        <v>6416</v>
      </c>
      <c r="F581" s="106" t="str">
        <f t="shared" si="46"/>
        <v>有效</v>
      </c>
      <c r="G581" s="106"/>
      <c r="H581" s="106"/>
      <c r="I581" s="151"/>
      <c r="J581" s="152">
        <v>220102</v>
      </c>
      <c r="K581" s="153" t="s">
        <v>6415</v>
      </c>
      <c r="L581" s="141" t="str">
        <f t="shared" si="49"/>
        <v/>
      </c>
      <c r="N581" s="150" t="str">
        <f t="shared" si="50"/>
        <v/>
      </c>
      <c r="S581" s="136"/>
      <c r="T581" s="136"/>
    </row>
    <row r="582" spans="1:20">
      <c r="A582" s="136" t="str">
        <f t="shared" si="47"/>
        <v>220000</v>
      </c>
      <c r="B582" s="147" t="str">
        <f t="shared" si="48"/>
        <v>220100</v>
      </c>
      <c r="C582" s="147">
        <v>220103</v>
      </c>
      <c r="D582" s="14" t="s">
        <v>6417</v>
      </c>
      <c r="E582" s="155" t="s">
        <v>6418</v>
      </c>
      <c r="F582" s="106" t="str">
        <f t="shared" si="46"/>
        <v>有效</v>
      </c>
      <c r="G582" s="106"/>
      <c r="H582" s="106"/>
      <c r="I582" s="151"/>
      <c r="J582" s="152">
        <v>220103</v>
      </c>
      <c r="K582" s="153" t="s">
        <v>6417</v>
      </c>
      <c r="L582" s="141" t="str">
        <f t="shared" si="49"/>
        <v/>
      </c>
      <c r="N582" s="150" t="str">
        <f t="shared" si="50"/>
        <v/>
      </c>
      <c r="S582" s="136"/>
      <c r="T582" s="136"/>
    </row>
    <row r="583" spans="1:20">
      <c r="A583" s="136" t="str">
        <f t="shared" si="47"/>
        <v>220000</v>
      </c>
      <c r="B583" s="147" t="str">
        <f t="shared" si="48"/>
        <v>220100</v>
      </c>
      <c r="C583" s="147">
        <v>220104</v>
      </c>
      <c r="D583" s="14" t="s">
        <v>5277</v>
      </c>
      <c r="E583" s="155" t="s">
        <v>6419</v>
      </c>
      <c r="F583" s="106" t="str">
        <f t="shared" si="46"/>
        <v>有效</v>
      </c>
      <c r="G583" s="106"/>
      <c r="H583" s="106"/>
      <c r="I583" s="151"/>
      <c r="J583" s="152">
        <v>220104</v>
      </c>
      <c r="K583" s="153" t="s">
        <v>5277</v>
      </c>
      <c r="L583" s="141" t="str">
        <f t="shared" si="49"/>
        <v/>
      </c>
      <c r="N583" s="150" t="str">
        <f t="shared" si="50"/>
        <v/>
      </c>
      <c r="S583" s="136"/>
      <c r="T583" s="136"/>
    </row>
    <row r="584" spans="1:20">
      <c r="A584" s="136" t="str">
        <f t="shared" si="47"/>
        <v>220000</v>
      </c>
      <c r="B584" s="147" t="str">
        <f t="shared" si="48"/>
        <v>220100</v>
      </c>
      <c r="C584" s="147">
        <v>220105</v>
      </c>
      <c r="D584" s="14" t="s">
        <v>6420</v>
      </c>
      <c r="E584" s="155" t="s">
        <v>6421</v>
      </c>
      <c r="F584" s="106" t="str">
        <f t="shared" si="46"/>
        <v>有效</v>
      </c>
      <c r="G584" s="106"/>
      <c r="H584" s="106"/>
      <c r="I584" s="151"/>
      <c r="J584" s="152">
        <v>220105</v>
      </c>
      <c r="K584" s="153" t="s">
        <v>6420</v>
      </c>
      <c r="L584" s="141" t="str">
        <f t="shared" si="49"/>
        <v/>
      </c>
      <c r="N584" s="150" t="str">
        <f t="shared" si="50"/>
        <v/>
      </c>
      <c r="S584" s="136"/>
      <c r="T584" s="136"/>
    </row>
    <row r="585" spans="1:20">
      <c r="A585" s="136" t="str">
        <f t="shared" si="47"/>
        <v>220000</v>
      </c>
      <c r="B585" s="147" t="str">
        <f t="shared" si="48"/>
        <v>220100</v>
      </c>
      <c r="C585" s="147">
        <v>220106</v>
      </c>
      <c r="D585" s="14" t="s">
        <v>6422</v>
      </c>
      <c r="E585" s="155" t="s">
        <v>6423</v>
      </c>
      <c r="F585" s="106" t="str">
        <f t="shared" si="46"/>
        <v>有效</v>
      </c>
      <c r="G585" s="106"/>
      <c r="H585" s="106"/>
      <c r="I585" s="151"/>
      <c r="J585" s="152">
        <v>220106</v>
      </c>
      <c r="K585" s="153" t="s">
        <v>6422</v>
      </c>
      <c r="L585" s="141" t="str">
        <f t="shared" si="49"/>
        <v/>
      </c>
      <c r="N585" s="150" t="str">
        <f t="shared" si="50"/>
        <v/>
      </c>
      <c r="S585" s="136"/>
      <c r="T585" s="136"/>
    </row>
    <row r="586" spans="1:20">
      <c r="A586" s="136" t="str">
        <f t="shared" si="47"/>
        <v>220000</v>
      </c>
      <c r="B586" s="147" t="str">
        <f t="shared" si="48"/>
        <v>220100</v>
      </c>
      <c r="C586" s="147">
        <v>220112</v>
      </c>
      <c r="D586" s="14" t="s">
        <v>6424</v>
      </c>
      <c r="E586" s="155" t="s">
        <v>6425</v>
      </c>
      <c r="F586" s="106" t="str">
        <f t="shared" si="46"/>
        <v>有效</v>
      </c>
      <c r="G586" s="106"/>
      <c r="H586" s="106"/>
      <c r="I586" s="151"/>
      <c r="J586" s="152">
        <v>220112</v>
      </c>
      <c r="K586" s="153" t="s">
        <v>6424</v>
      </c>
      <c r="L586" s="141" t="str">
        <f t="shared" si="49"/>
        <v/>
      </c>
      <c r="N586" s="150" t="str">
        <f t="shared" si="50"/>
        <v/>
      </c>
      <c r="S586" s="136"/>
      <c r="T586" s="136"/>
    </row>
    <row r="587" spans="1:20">
      <c r="A587" s="136" t="str">
        <f t="shared" si="47"/>
        <v>220000</v>
      </c>
      <c r="B587" s="147" t="str">
        <f t="shared" si="48"/>
        <v>220100</v>
      </c>
      <c r="C587" s="147">
        <v>220113</v>
      </c>
      <c r="D587" s="14" t="s">
        <v>6426</v>
      </c>
      <c r="E587" s="155" t="s">
        <v>6427</v>
      </c>
      <c r="F587" s="106" t="str">
        <f t="shared" si="46"/>
        <v>有效</v>
      </c>
      <c r="G587" s="106"/>
      <c r="H587" s="106"/>
      <c r="I587" s="151"/>
      <c r="J587" s="152">
        <v>220113</v>
      </c>
      <c r="K587" s="153" t="s">
        <v>6426</v>
      </c>
      <c r="L587" s="141" t="str">
        <f t="shared" si="49"/>
        <v/>
      </c>
      <c r="N587" s="150" t="str">
        <f t="shared" si="50"/>
        <v/>
      </c>
      <c r="S587" s="136"/>
      <c r="T587" s="136"/>
    </row>
    <row r="588" spans="1:20">
      <c r="A588" s="136" t="str">
        <f t="shared" si="47"/>
        <v>220000</v>
      </c>
      <c r="B588" s="147" t="str">
        <f t="shared" si="48"/>
        <v>220100</v>
      </c>
      <c r="C588" s="147">
        <v>220122</v>
      </c>
      <c r="D588" s="14" t="s">
        <v>6428</v>
      </c>
      <c r="E588" s="155" t="s">
        <v>6429</v>
      </c>
      <c r="F588" s="134" t="s">
        <v>78</v>
      </c>
      <c r="I588" s="151"/>
      <c r="J588" s="152">
        <v>220122</v>
      </c>
      <c r="K588" s="153" t="s">
        <v>6428</v>
      </c>
      <c r="L588" s="141" t="str">
        <f t="shared" si="49"/>
        <v/>
      </c>
      <c r="N588" s="150" t="str">
        <f t="shared" si="50"/>
        <v/>
      </c>
      <c r="S588" s="136"/>
      <c r="T588" s="136"/>
    </row>
    <row r="589" spans="1:20">
      <c r="A589" s="136" t="str">
        <f t="shared" si="47"/>
        <v>220000</v>
      </c>
      <c r="B589" s="147" t="str">
        <f t="shared" si="48"/>
        <v>220100</v>
      </c>
      <c r="C589" s="147">
        <v>220182</v>
      </c>
      <c r="D589" s="14" t="s">
        <v>6430</v>
      </c>
      <c r="E589" s="155" t="s">
        <v>6431</v>
      </c>
      <c r="F589" s="106" t="str">
        <f t="shared" ref="F589:F620" si="51">IF(AND(D589&lt;&gt;"市辖区",D589&lt;&gt;"县",D589&lt;&gt;"省直辖县级行政区划",D589&lt;&gt;"自治区直辖县级行政区划"),"有效","无效")</f>
        <v>有效</v>
      </c>
      <c r="G589" s="106"/>
      <c r="H589" s="106"/>
      <c r="J589" s="152">
        <v>220182</v>
      </c>
      <c r="K589" s="153" t="s">
        <v>6430</v>
      </c>
      <c r="L589" s="141" t="str">
        <f t="shared" si="49"/>
        <v/>
      </c>
      <c r="N589" s="150" t="str">
        <f t="shared" si="50"/>
        <v/>
      </c>
      <c r="S589" s="136"/>
      <c r="T589" s="136"/>
    </row>
    <row r="590" spans="1:20">
      <c r="A590" s="136" t="str">
        <f t="shared" si="47"/>
        <v>220000</v>
      </c>
      <c r="B590" s="147" t="str">
        <f t="shared" si="48"/>
        <v>220100</v>
      </c>
      <c r="C590" s="147">
        <v>220183</v>
      </c>
      <c r="D590" s="14" t="s">
        <v>6432</v>
      </c>
      <c r="E590" s="155" t="s">
        <v>6433</v>
      </c>
      <c r="F590" s="106" t="str">
        <f t="shared" si="51"/>
        <v>有效</v>
      </c>
      <c r="G590" s="106"/>
      <c r="H590" s="106"/>
      <c r="I590" s="151"/>
      <c r="J590" s="152">
        <v>220183</v>
      </c>
      <c r="K590" s="153" t="s">
        <v>6432</v>
      </c>
      <c r="L590" s="141" t="str">
        <f t="shared" si="49"/>
        <v/>
      </c>
      <c r="N590" s="150" t="str">
        <f t="shared" si="50"/>
        <v/>
      </c>
      <c r="S590" s="136"/>
      <c r="T590" s="136"/>
    </row>
    <row r="591" spans="1:20">
      <c r="A591" s="136" t="str">
        <f t="shared" si="47"/>
        <v>220000</v>
      </c>
      <c r="B591" s="147" t="str">
        <f t="shared" si="48"/>
        <v>220200</v>
      </c>
      <c r="C591" s="147">
        <v>220200</v>
      </c>
      <c r="D591" s="14" t="s">
        <v>6434</v>
      </c>
      <c r="E591" s="155" t="s">
        <v>6435</v>
      </c>
      <c r="F591" s="106" t="str">
        <f t="shared" si="51"/>
        <v>有效</v>
      </c>
      <c r="G591" s="106"/>
      <c r="H591" s="106"/>
      <c r="I591" s="151"/>
      <c r="J591" s="152">
        <v>220200</v>
      </c>
      <c r="K591" s="153" t="s">
        <v>6434</v>
      </c>
      <c r="L591" s="141" t="str">
        <f t="shared" si="49"/>
        <v/>
      </c>
      <c r="N591" s="150" t="str">
        <f t="shared" si="50"/>
        <v/>
      </c>
      <c r="S591" s="136"/>
      <c r="T591" s="136"/>
    </row>
    <row r="592" spans="1:20">
      <c r="A592" s="136" t="str">
        <f t="shared" si="47"/>
        <v>220000</v>
      </c>
      <c r="B592" s="147" t="str">
        <f t="shared" si="48"/>
        <v>220200</v>
      </c>
      <c r="C592" s="147">
        <v>220202</v>
      </c>
      <c r="D592" s="14" t="s">
        <v>6436</v>
      </c>
      <c r="E592" s="155" t="s">
        <v>6437</v>
      </c>
      <c r="F592" s="106" t="str">
        <f t="shared" si="51"/>
        <v>有效</v>
      </c>
      <c r="G592" s="106"/>
      <c r="H592" s="106"/>
      <c r="I592" s="151"/>
      <c r="J592" s="152">
        <v>220202</v>
      </c>
      <c r="K592" s="153" t="s">
        <v>6436</v>
      </c>
      <c r="L592" s="141" t="str">
        <f t="shared" si="49"/>
        <v/>
      </c>
      <c r="N592" s="150" t="str">
        <f t="shared" si="50"/>
        <v/>
      </c>
      <c r="S592" s="136"/>
      <c r="T592" s="136"/>
    </row>
    <row r="593" spans="1:20">
      <c r="A593" s="136" t="str">
        <f t="shared" si="47"/>
        <v>220000</v>
      </c>
      <c r="B593" s="147" t="str">
        <f t="shared" si="48"/>
        <v>220200</v>
      </c>
      <c r="C593" s="147">
        <v>220203</v>
      </c>
      <c r="D593" s="14" t="s">
        <v>6438</v>
      </c>
      <c r="E593" s="155" t="s">
        <v>6439</v>
      </c>
      <c r="F593" s="106" t="str">
        <f t="shared" si="51"/>
        <v>有效</v>
      </c>
      <c r="G593" s="106"/>
      <c r="H593" s="106"/>
      <c r="I593" s="151"/>
      <c r="J593" s="152">
        <v>220203</v>
      </c>
      <c r="K593" s="153" t="s">
        <v>6438</v>
      </c>
      <c r="L593" s="141" t="str">
        <f t="shared" si="49"/>
        <v/>
      </c>
      <c r="N593" s="150" t="str">
        <f t="shared" si="50"/>
        <v/>
      </c>
      <c r="S593" s="136"/>
      <c r="T593" s="136"/>
    </row>
    <row r="594" spans="1:20">
      <c r="A594" s="136" t="str">
        <f t="shared" si="47"/>
        <v>220000</v>
      </c>
      <c r="B594" s="147" t="str">
        <f t="shared" si="48"/>
        <v>220200</v>
      </c>
      <c r="C594" s="147">
        <v>220204</v>
      </c>
      <c r="D594" s="14" t="s">
        <v>6440</v>
      </c>
      <c r="E594" s="155" t="s">
        <v>6441</v>
      </c>
      <c r="F594" s="106" t="str">
        <f t="shared" si="51"/>
        <v>有效</v>
      </c>
      <c r="G594" s="106"/>
      <c r="H594" s="106"/>
      <c r="I594" s="151"/>
      <c r="J594" s="152">
        <v>220204</v>
      </c>
      <c r="K594" s="153" t="s">
        <v>6440</v>
      </c>
      <c r="L594" s="141" t="str">
        <f t="shared" si="49"/>
        <v/>
      </c>
      <c r="N594" s="150" t="str">
        <f t="shared" si="50"/>
        <v/>
      </c>
      <c r="S594" s="136"/>
      <c r="T594" s="136"/>
    </row>
    <row r="595" spans="1:20">
      <c r="A595" s="136" t="str">
        <f t="shared" si="47"/>
        <v>220000</v>
      </c>
      <c r="B595" s="147" t="str">
        <f t="shared" si="48"/>
        <v>220200</v>
      </c>
      <c r="C595" s="147">
        <v>220211</v>
      </c>
      <c r="D595" s="14" t="s">
        <v>6442</v>
      </c>
      <c r="E595" s="155" t="s">
        <v>6443</v>
      </c>
      <c r="F595" s="106" t="str">
        <f t="shared" si="51"/>
        <v>有效</v>
      </c>
      <c r="G595" s="106"/>
      <c r="H595" s="106"/>
      <c r="I595" s="151"/>
      <c r="J595" s="152">
        <v>220211</v>
      </c>
      <c r="K595" s="153" t="s">
        <v>6442</v>
      </c>
      <c r="L595" s="141" t="str">
        <f t="shared" si="49"/>
        <v/>
      </c>
      <c r="N595" s="150" t="str">
        <f t="shared" si="50"/>
        <v/>
      </c>
      <c r="S595" s="136"/>
      <c r="T595" s="136"/>
    </row>
    <row r="596" spans="1:20">
      <c r="A596" s="136" t="str">
        <f t="shared" si="47"/>
        <v>220000</v>
      </c>
      <c r="B596" s="147" t="str">
        <f t="shared" si="48"/>
        <v>220200</v>
      </c>
      <c r="C596" s="147">
        <v>220221</v>
      </c>
      <c r="D596" s="14" t="s">
        <v>6444</v>
      </c>
      <c r="E596" s="155" t="s">
        <v>6445</v>
      </c>
      <c r="F596" s="106" t="str">
        <f t="shared" si="51"/>
        <v>有效</v>
      </c>
      <c r="G596" s="106"/>
      <c r="H596" s="106"/>
      <c r="I596" s="151"/>
      <c r="J596" s="152">
        <v>220221</v>
      </c>
      <c r="K596" s="153" t="s">
        <v>6444</v>
      </c>
      <c r="L596" s="141" t="str">
        <f t="shared" si="49"/>
        <v/>
      </c>
      <c r="N596" s="150" t="str">
        <f t="shared" si="50"/>
        <v/>
      </c>
      <c r="S596" s="136"/>
      <c r="T596" s="136"/>
    </row>
    <row r="597" spans="1:20">
      <c r="A597" s="136" t="str">
        <f t="shared" si="47"/>
        <v>220000</v>
      </c>
      <c r="B597" s="147" t="str">
        <f t="shared" si="48"/>
        <v>220200</v>
      </c>
      <c r="C597" s="147">
        <v>220281</v>
      </c>
      <c r="D597" s="14" t="s">
        <v>6446</v>
      </c>
      <c r="E597" s="155" t="s">
        <v>6447</v>
      </c>
      <c r="F597" s="106" t="str">
        <f t="shared" si="51"/>
        <v>有效</v>
      </c>
      <c r="G597" s="106"/>
      <c r="H597" s="106"/>
      <c r="I597" s="151"/>
      <c r="J597" s="152">
        <v>220281</v>
      </c>
      <c r="K597" s="153" t="s">
        <v>6446</v>
      </c>
      <c r="L597" s="141" t="str">
        <f t="shared" si="49"/>
        <v/>
      </c>
      <c r="N597" s="150" t="str">
        <f t="shared" si="50"/>
        <v/>
      </c>
      <c r="S597" s="136"/>
      <c r="T597" s="136"/>
    </row>
    <row r="598" spans="1:20">
      <c r="A598" s="136" t="str">
        <f t="shared" si="47"/>
        <v>220000</v>
      </c>
      <c r="B598" s="147" t="str">
        <f t="shared" si="48"/>
        <v>220200</v>
      </c>
      <c r="C598" s="147">
        <v>220282</v>
      </c>
      <c r="D598" s="14" t="s">
        <v>6448</v>
      </c>
      <c r="E598" s="155" t="s">
        <v>6449</v>
      </c>
      <c r="F598" s="106" t="str">
        <f t="shared" si="51"/>
        <v>有效</v>
      </c>
      <c r="G598" s="106"/>
      <c r="H598" s="106"/>
      <c r="I598" s="151"/>
      <c r="J598" s="152">
        <v>220282</v>
      </c>
      <c r="K598" s="153" t="s">
        <v>6448</v>
      </c>
      <c r="L598" s="141" t="str">
        <f t="shared" si="49"/>
        <v/>
      </c>
      <c r="N598" s="150" t="str">
        <f t="shared" si="50"/>
        <v/>
      </c>
      <c r="S598" s="136"/>
      <c r="T598" s="136"/>
    </row>
    <row r="599" spans="1:20">
      <c r="A599" s="136" t="str">
        <f t="shared" si="47"/>
        <v>220000</v>
      </c>
      <c r="B599" s="147" t="str">
        <f t="shared" si="48"/>
        <v>220200</v>
      </c>
      <c r="C599" s="147">
        <v>220283</v>
      </c>
      <c r="D599" s="14" t="s">
        <v>6450</v>
      </c>
      <c r="E599" s="155" t="s">
        <v>6451</v>
      </c>
      <c r="F599" s="106" t="str">
        <f t="shared" si="51"/>
        <v>有效</v>
      </c>
      <c r="G599" s="106"/>
      <c r="H599" s="106"/>
      <c r="I599" s="151"/>
      <c r="J599" s="152">
        <v>220283</v>
      </c>
      <c r="K599" s="153" t="s">
        <v>6450</v>
      </c>
      <c r="L599" s="141" t="str">
        <f t="shared" si="49"/>
        <v/>
      </c>
      <c r="N599" s="150" t="str">
        <f t="shared" si="50"/>
        <v/>
      </c>
      <c r="S599" s="136"/>
      <c r="T599" s="136"/>
    </row>
    <row r="600" spans="1:20">
      <c r="A600" s="136" t="str">
        <f t="shared" si="47"/>
        <v>220000</v>
      </c>
      <c r="B600" s="147" t="str">
        <f t="shared" si="48"/>
        <v>220200</v>
      </c>
      <c r="C600" s="147">
        <v>220284</v>
      </c>
      <c r="D600" s="14" t="s">
        <v>6452</v>
      </c>
      <c r="E600" s="155" t="s">
        <v>6453</v>
      </c>
      <c r="F600" s="106" t="str">
        <f t="shared" si="51"/>
        <v>有效</v>
      </c>
      <c r="G600" s="106"/>
      <c r="H600" s="106"/>
      <c r="I600" s="151"/>
      <c r="J600" s="152">
        <v>220284</v>
      </c>
      <c r="K600" s="153" t="s">
        <v>6452</v>
      </c>
      <c r="L600" s="141" t="str">
        <f t="shared" si="49"/>
        <v/>
      </c>
      <c r="N600" s="150" t="str">
        <f t="shared" si="50"/>
        <v/>
      </c>
      <c r="S600" s="136"/>
      <c r="T600" s="136"/>
    </row>
    <row r="601" spans="1:20">
      <c r="A601" s="136" t="str">
        <f t="shared" si="47"/>
        <v>220000</v>
      </c>
      <c r="B601" s="147" t="str">
        <f t="shared" si="48"/>
        <v>220300</v>
      </c>
      <c r="C601" s="147">
        <v>220300</v>
      </c>
      <c r="D601" s="14" t="s">
        <v>6454</v>
      </c>
      <c r="E601" s="155" t="s">
        <v>6455</v>
      </c>
      <c r="F601" s="106" t="str">
        <f t="shared" si="51"/>
        <v>有效</v>
      </c>
      <c r="G601" s="106"/>
      <c r="H601" s="106"/>
      <c r="I601" s="151"/>
      <c r="J601" s="152">
        <v>220300</v>
      </c>
      <c r="K601" s="153" t="s">
        <v>6454</v>
      </c>
      <c r="L601" s="141" t="str">
        <f t="shared" si="49"/>
        <v/>
      </c>
      <c r="N601" s="150" t="str">
        <f t="shared" si="50"/>
        <v/>
      </c>
      <c r="S601" s="136"/>
      <c r="T601" s="136"/>
    </row>
    <row r="602" spans="1:20">
      <c r="A602" s="136" t="str">
        <f t="shared" si="47"/>
        <v>220000</v>
      </c>
      <c r="B602" s="147" t="str">
        <f t="shared" si="48"/>
        <v>220300</v>
      </c>
      <c r="C602" s="147">
        <v>220302</v>
      </c>
      <c r="D602" s="14" t="s">
        <v>6195</v>
      </c>
      <c r="E602" s="155" t="s">
        <v>6456</v>
      </c>
      <c r="F602" s="106" t="str">
        <f t="shared" si="51"/>
        <v>有效</v>
      </c>
      <c r="G602" s="106"/>
      <c r="H602" s="106"/>
      <c r="I602" s="151"/>
      <c r="J602" s="152">
        <v>220302</v>
      </c>
      <c r="K602" s="153" t="s">
        <v>6195</v>
      </c>
      <c r="L602" s="141" t="str">
        <f t="shared" si="49"/>
        <v/>
      </c>
      <c r="N602" s="150" t="str">
        <f t="shared" si="50"/>
        <v/>
      </c>
      <c r="S602" s="136"/>
      <c r="T602" s="136"/>
    </row>
    <row r="603" spans="1:20">
      <c r="A603" s="136" t="str">
        <f t="shared" si="47"/>
        <v>220000</v>
      </c>
      <c r="B603" s="147" t="str">
        <f t="shared" si="48"/>
        <v>220300</v>
      </c>
      <c r="C603" s="147">
        <v>220303</v>
      </c>
      <c r="D603" s="14" t="s">
        <v>6237</v>
      </c>
      <c r="E603" s="155" t="s">
        <v>6457</v>
      </c>
      <c r="F603" s="106" t="str">
        <f t="shared" si="51"/>
        <v>有效</v>
      </c>
      <c r="G603" s="106"/>
      <c r="H603" s="106"/>
      <c r="I603" s="151"/>
      <c r="J603" s="152">
        <v>220303</v>
      </c>
      <c r="K603" s="153" t="s">
        <v>6237</v>
      </c>
      <c r="L603" s="141" t="str">
        <f t="shared" si="49"/>
        <v/>
      </c>
      <c r="N603" s="150" t="str">
        <f t="shared" si="50"/>
        <v/>
      </c>
      <c r="S603" s="136"/>
      <c r="T603" s="136"/>
    </row>
    <row r="604" spans="1:20">
      <c r="A604" s="136" t="str">
        <f t="shared" si="47"/>
        <v>220000</v>
      </c>
      <c r="B604" s="147" t="str">
        <f t="shared" si="48"/>
        <v>220300</v>
      </c>
      <c r="C604" s="147">
        <v>220322</v>
      </c>
      <c r="D604" s="14" t="s">
        <v>6458</v>
      </c>
      <c r="E604" s="155" t="s">
        <v>6459</v>
      </c>
      <c r="F604" s="106" t="str">
        <f t="shared" si="51"/>
        <v>有效</v>
      </c>
      <c r="G604" s="106"/>
      <c r="H604" s="106"/>
      <c r="I604" s="151"/>
      <c r="J604" s="152">
        <v>220322</v>
      </c>
      <c r="K604" s="153" t="s">
        <v>6458</v>
      </c>
      <c r="L604" s="141" t="str">
        <f t="shared" si="49"/>
        <v/>
      </c>
      <c r="N604" s="150" t="str">
        <f t="shared" si="50"/>
        <v/>
      </c>
      <c r="S604" s="136"/>
      <c r="T604" s="136"/>
    </row>
    <row r="605" spans="1:20">
      <c r="A605" s="136" t="str">
        <f t="shared" si="47"/>
        <v>220000</v>
      </c>
      <c r="B605" s="147" t="str">
        <f t="shared" si="48"/>
        <v>220300</v>
      </c>
      <c r="C605" s="147">
        <v>220323</v>
      </c>
      <c r="D605" s="14" t="s">
        <v>6460</v>
      </c>
      <c r="E605" s="155" t="s">
        <v>6461</v>
      </c>
      <c r="F605" s="106" t="str">
        <f t="shared" si="51"/>
        <v>有效</v>
      </c>
      <c r="G605" s="106"/>
      <c r="H605" s="106"/>
      <c r="I605" s="151"/>
      <c r="J605" s="152">
        <v>220323</v>
      </c>
      <c r="K605" s="153" t="s">
        <v>6460</v>
      </c>
      <c r="L605" s="141" t="str">
        <f t="shared" si="49"/>
        <v/>
      </c>
      <c r="N605" s="150" t="str">
        <f t="shared" si="50"/>
        <v/>
      </c>
      <c r="S605" s="136"/>
      <c r="T605" s="136"/>
    </row>
    <row r="606" spans="1:20">
      <c r="A606" s="136" t="str">
        <f t="shared" si="47"/>
        <v>220000</v>
      </c>
      <c r="B606" s="147" t="str">
        <f t="shared" si="48"/>
        <v>220300</v>
      </c>
      <c r="C606" s="147">
        <v>220381</v>
      </c>
      <c r="D606" s="14" t="s">
        <v>6462</v>
      </c>
      <c r="E606" s="155" t="s">
        <v>6463</v>
      </c>
      <c r="F606" s="106" t="str">
        <f t="shared" si="51"/>
        <v>有效</v>
      </c>
      <c r="G606" s="106"/>
      <c r="H606" s="106"/>
      <c r="I606" s="151"/>
      <c r="J606" s="152">
        <v>220381</v>
      </c>
      <c r="K606" s="153" t="s">
        <v>6462</v>
      </c>
      <c r="L606" s="141" t="str">
        <f t="shared" si="49"/>
        <v/>
      </c>
      <c r="N606" s="150" t="str">
        <f t="shared" si="50"/>
        <v/>
      </c>
      <c r="S606" s="136"/>
      <c r="T606" s="136"/>
    </row>
    <row r="607" spans="1:20">
      <c r="A607" s="136" t="str">
        <f t="shared" si="47"/>
        <v>220000</v>
      </c>
      <c r="B607" s="147" t="str">
        <f t="shared" si="48"/>
        <v>220300</v>
      </c>
      <c r="C607" s="147">
        <v>220382</v>
      </c>
      <c r="D607" s="14" t="s">
        <v>6464</v>
      </c>
      <c r="E607" s="155" t="s">
        <v>6465</v>
      </c>
      <c r="F607" s="106" t="str">
        <f t="shared" si="51"/>
        <v>有效</v>
      </c>
      <c r="G607" s="106"/>
      <c r="H607" s="106"/>
      <c r="I607" s="151"/>
      <c r="J607" s="152">
        <v>220382</v>
      </c>
      <c r="K607" s="153" t="s">
        <v>6464</v>
      </c>
      <c r="L607" s="141" t="str">
        <f t="shared" si="49"/>
        <v/>
      </c>
      <c r="N607" s="150" t="str">
        <f t="shared" si="50"/>
        <v/>
      </c>
      <c r="S607" s="136"/>
      <c r="T607" s="136"/>
    </row>
    <row r="608" spans="1:20">
      <c r="A608" s="136" t="str">
        <f t="shared" si="47"/>
        <v>220000</v>
      </c>
      <c r="B608" s="147" t="str">
        <f t="shared" si="48"/>
        <v>220400</v>
      </c>
      <c r="C608" s="147">
        <v>220400</v>
      </c>
      <c r="D608" s="14" t="s">
        <v>6466</v>
      </c>
      <c r="E608" s="155" t="s">
        <v>6467</v>
      </c>
      <c r="F608" s="106" t="str">
        <f t="shared" si="51"/>
        <v>有效</v>
      </c>
      <c r="G608" s="106"/>
      <c r="H608" s="106"/>
      <c r="I608" s="151"/>
      <c r="J608" s="152">
        <v>220400</v>
      </c>
      <c r="K608" s="153" t="s">
        <v>6466</v>
      </c>
      <c r="L608" s="141" t="str">
        <f t="shared" si="49"/>
        <v/>
      </c>
      <c r="N608" s="150" t="str">
        <f t="shared" si="50"/>
        <v/>
      </c>
      <c r="S608" s="136"/>
      <c r="T608" s="136"/>
    </row>
    <row r="609" spans="1:20">
      <c r="A609" s="136" t="str">
        <f t="shared" si="47"/>
        <v>220000</v>
      </c>
      <c r="B609" s="147" t="str">
        <f t="shared" si="48"/>
        <v>220400</v>
      </c>
      <c r="C609" s="147">
        <v>220402</v>
      </c>
      <c r="D609" s="14" t="s">
        <v>6468</v>
      </c>
      <c r="E609" s="155" t="s">
        <v>6469</v>
      </c>
      <c r="F609" s="106" t="str">
        <f t="shared" si="51"/>
        <v>有效</v>
      </c>
      <c r="G609" s="106"/>
      <c r="H609" s="106"/>
      <c r="I609" s="151"/>
      <c r="J609" s="152">
        <v>220402</v>
      </c>
      <c r="K609" s="153" t="s">
        <v>6468</v>
      </c>
      <c r="L609" s="141" t="str">
        <f t="shared" si="49"/>
        <v/>
      </c>
      <c r="N609" s="150" t="str">
        <f t="shared" si="50"/>
        <v/>
      </c>
      <c r="S609" s="136"/>
      <c r="T609" s="136"/>
    </row>
    <row r="610" spans="1:20">
      <c r="A610" s="136" t="str">
        <f t="shared" si="47"/>
        <v>220000</v>
      </c>
      <c r="B610" s="147" t="str">
        <f t="shared" si="48"/>
        <v>220400</v>
      </c>
      <c r="C610" s="147">
        <v>220403</v>
      </c>
      <c r="D610" s="14" t="s">
        <v>6470</v>
      </c>
      <c r="E610" s="155" t="s">
        <v>6471</v>
      </c>
      <c r="F610" s="106" t="str">
        <f t="shared" si="51"/>
        <v>有效</v>
      </c>
      <c r="G610" s="106"/>
      <c r="H610" s="106"/>
      <c r="I610" s="151"/>
      <c r="J610" s="152">
        <v>220403</v>
      </c>
      <c r="K610" s="153" t="s">
        <v>6470</v>
      </c>
      <c r="L610" s="141" t="str">
        <f t="shared" si="49"/>
        <v/>
      </c>
      <c r="N610" s="150" t="str">
        <f t="shared" si="50"/>
        <v/>
      </c>
      <c r="S610" s="136"/>
      <c r="T610" s="136"/>
    </row>
    <row r="611" spans="1:20">
      <c r="A611" s="136" t="str">
        <f t="shared" si="47"/>
        <v>220000</v>
      </c>
      <c r="B611" s="147" t="str">
        <f t="shared" si="48"/>
        <v>220400</v>
      </c>
      <c r="C611" s="147">
        <v>220421</v>
      </c>
      <c r="D611" s="14" t="s">
        <v>6472</v>
      </c>
      <c r="E611" s="155" t="s">
        <v>6473</v>
      </c>
      <c r="F611" s="106" t="str">
        <f t="shared" si="51"/>
        <v>有效</v>
      </c>
      <c r="G611" s="106"/>
      <c r="H611" s="106"/>
      <c r="I611" s="151"/>
      <c r="J611" s="152">
        <v>220421</v>
      </c>
      <c r="K611" s="153" t="s">
        <v>6472</v>
      </c>
      <c r="L611" s="141" t="str">
        <f t="shared" si="49"/>
        <v/>
      </c>
      <c r="N611" s="150" t="str">
        <f t="shared" si="50"/>
        <v/>
      </c>
      <c r="S611" s="136"/>
      <c r="T611" s="136"/>
    </row>
    <row r="612" spans="1:20">
      <c r="A612" s="136" t="str">
        <f t="shared" si="47"/>
        <v>220000</v>
      </c>
      <c r="B612" s="147" t="str">
        <f t="shared" si="48"/>
        <v>220400</v>
      </c>
      <c r="C612" s="147">
        <v>220422</v>
      </c>
      <c r="D612" s="14" t="s">
        <v>6474</v>
      </c>
      <c r="E612" s="155" t="s">
        <v>6475</v>
      </c>
      <c r="F612" s="106" t="str">
        <f t="shared" si="51"/>
        <v>有效</v>
      </c>
      <c r="G612" s="106"/>
      <c r="H612" s="106"/>
      <c r="I612" s="151"/>
      <c r="J612" s="152">
        <v>220422</v>
      </c>
      <c r="K612" s="153" t="s">
        <v>6474</v>
      </c>
      <c r="L612" s="141" t="str">
        <f t="shared" si="49"/>
        <v/>
      </c>
      <c r="N612" s="150" t="str">
        <f t="shared" si="50"/>
        <v/>
      </c>
      <c r="S612" s="136"/>
      <c r="T612" s="136"/>
    </row>
    <row r="613" spans="1:20">
      <c r="A613" s="136" t="str">
        <f t="shared" si="47"/>
        <v>220000</v>
      </c>
      <c r="B613" s="147" t="str">
        <f t="shared" si="48"/>
        <v>220500</v>
      </c>
      <c r="C613" s="147">
        <v>220500</v>
      </c>
      <c r="D613" s="14" t="s">
        <v>6476</v>
      </c>
      <c r="E613" s="155" t="s">
        <v>6477</v>
      </c>
      <c r="F613" s="106" t="str">
        <f t="shared" si="51"/>
        <v>有效</v>
      </c>
      <c r="G613" s="106"/>
      <c r="H613" s="106"/>
      <c r="I613" s="151"/>
      <c r="J613" s="152">
        <v>220500</v>
      </c>
      <c r="K613" s="153" t="s">
        <v>6476</v>
      </c>
      <c r="L613" s="141" t="str">
        <f t="shared" si="49"/>
        <v/>
      </c>
      <c r="N613" s="150" t="str">
        <f t="shared" si="50"/>
        <v/>
      </c>
      <c r="S613" s="136"/>
      <c r="T613" s="136"/>
    </row>
    <row r="614" spans="1:20">
      <c r="A614" s="136" t="str">
        <f t="shared" si="47"/>
        <v>220000</v>
      </c>
      <c r="B614" s="147" t="str">
        <f t="shared" si="48"/>
        <v>220500</v>
      </c>
      <c r="C614" s="147">
        <v>220502</v>
      </c>
      <c r="D614" s="14" t="s">
        <v>6478</v>
      </c>
      <c r="E614" s="155" t="s">
        <v>6479</v>
      </c>
      <c r="F614" s="106" t="str">
        <f t="shared" si="51"/>
        <v>有效</v>
      </c>
      <c r="G614" s="106"/>
      <c r="H614" s="106"/>
      <c r="I614" s="151"/>
      <c r="J614" s="152">
        <v>220502</v>
      </c>
      <c r="K614" s="153" t="s">
        <v>6478</v>
      </c>
      <c r="L614" s="141" t="str">
        <f t="shared" si="49"/>
        <v/>
      </c>
      <c r="N614" s="150" t="str">
        <f t="shared" si="50"/>
        <v/>
      </c>
      <c r="S614" s="136"/>
      <c r="T614" s="136"/>
    </row>
    <row r="615" spans="1:20">
      <c r="A615" s="136" t="str">
        <f t="shared" si="47"/>
        <v>220000</v>
      </c>
      <c r="B615" s="147" t="str">
        <f t="shared" si="48"/>
        <v>220500</v>
      </c>
      <c r="C615" s="147">
        <v>220503</v>
      </c>
      <c r="D615" s="14" t="s">
        <v>6480</v>
      </c>
      <c r="E615" s="155" t="s">
        <v>6481</v>
      </c>
      <c r="F615" s="106" t="str">
        <f t="shared" si="51"/>
        <v>有效</v>
      </c>
      <c r="G615" s="106"/>
      <c r="H615" s="106"/>
      <c r="I615" s="151"/>
      <c r="J615" s="152">
        <v>220503</v>
      </c>
      <c r="K615" s="153" t="s">
        <v>6480</v>
      </c>
      <c r="L615" s="141" t="str">
        <f t="shared" si="49"/>
        <v/>
      </c>
      <c r="N615" s="150" t="str">
        <f t="shared" si="50"/>
        <v/>
      </c>
      <c r="S615" s="136"/>
      <c r="T615" s="136"/>
    </row>
    <row r="616" spans="1:20">
      <c r="A616" s="136" t="str">
        <f t="shared" si="47"/>
        <v>220000</v>
      </c>
      <c r="B616" s="147" t="str">
        <f t="shared" si="48"/>
        <v>220500</v>
      </c>
      <c r="C616" s="147">
        <v>220521</v>
      </c>
      <c r="D616" s="14" t="s">
        <v>6482</v>
      </c>
      <c r="E616" s="155" t="s">
        <v>6483</v>
      </c>
      <c r="F616" s="106" t="str">
        <f t="shared" si="51"/>
        <v>有效</v>
      </c>
      <c r="G616" s="106"/>
      <c r="H616" s="106"/>
      <c r="I616" s="151"/>
      <c r="J616" s="152">
        <v>220521</v>
      </c>
      <c r="K616" s="153" t="s">
        <v>6482</v>
      </c>
      <c r="L616" s="141" t="str">
        <f t="shared" si="49"/>
        <v/>
      </c>
      <c r="N616" s="150" t="str">
        <f t="shared" si="50"/>
        <v/>
      </c>
      <c r="S616" s="136"/>
      <c r="T616" s="136"/>
    </row>
    <row r="617" spans="1:20">
      <c r="A617" s="136" t="str">
        <f t="shared" si="47"/>
        <v>220000</v>
      </c>
      <c r="B617" s="147" t="str">
        <f t="shared" si="48"/>
        <v>220500</v>
      </c>
      <c r="C617" s="147">
        <v>220523</v>
      </c>
      <c r="D617" s="14" t="s">
        <v>6484</v>
      </c>
      <c r="E617" s="155" t="s">
        <v>6485</v>
      </c>
      <c r="F617" s="106" t="str">
        <f t="shared" si="51"/>
        <v>有效</v>
      </c>
      <c r="G617" s="106"/>
      <c r="H617" s="106"/>
      <c r="I617" s="151"/>
      <c r="J617" s="152">
        <v>220523</v>
      </c>
      <c r="K617" s="153" t="s">
        <v>6484</v>
      </c>
      <c r="L617" s="141" t="str">
        <f t="shared" si="49"/>
        <v/>
      </c>
      <c r="N617" s="150" t="str">
        <f t="shared" si="50"/>
        <v/>
      </c>
      <c r="S617" s="136"/>
      <c r="T617" s="136"/>
    </row>
    <row r="618" spans="1:20">
      <c r="A618" s="136" t="str">
        <f t="shared" si="47"/>
        <v>220000</v>
      </c>
      <c r="B618" s="147" t="str">
        <f t="shared" si="48"/>
        <v>220500</v>
      </c>
      <c r="C618" s="147">
        <v>220524</v>
      </c>
      <c r="D618" s="14" t="s">
        <v>6486</v>
      </c>
      <c r="E618" s="155" t="s">
        <v>6487</v>
      </c>
      <c r="F618" s="106" t="str">
        <f t="shared" si="51"/>
        <v>有效</v>
      </c>
      <c r="G618" s="106"/>
      <c r="H618" s="106"/>
      <c r="I618" s="151"/>
      <c r="J618" s="152">
        <v>220524</v>
      </c>
      <c r="K618" s="153" t="s">
        <v>6486</v>
      </c>
      <c r="L618" s="141" t="str">
        <f t="shared" si="49"/>
        <v/>
      </c>
      <c r="N618" s="150" t="str">
        <f t="shared" si="50"/>
        <v/>
      </c>
      <c r="S618" s="136"/>
      <c r="T618" s="136"/>
    </row>
    <row r="619" spans="1:20">
      <c r="A619" s="136" t="str">
        <f t="shared" si="47"/>
        <v>220000</v>
      </c>
      <c r="B619" s="147" t="str">
        <f t="shared" si="48"/>
        <v>220500</v>
      </c>
      <c r="C619" s="147">
        <v>220581</v>
      </c>
      <c r="D619" s="14" t="s">
        <v>6488</v>
      </c>
      <c r="E619" s="155" t="s">
        <v>6489</v>
      </c>
      <c r="F619" s="106" t="str">
        <f t="shared" si="51"/>
        <v>有效</v>
      </c>
      <c r="G619" s="106"/>
      <c r="H619" s="106"/>
      <c r="I619" s="151"/>
      <c r="J619" s="152">
        <v>220581</v>
      </c>
      <c r="K619" s="153" t="s">
        <v>6488</v>
      </c>
      <c r="L619" s="141" t="str">
        <f t="shared" si="49"/>
        <v/>
      </c>
      <c r="N619" s="150" t="str">
        <f t="shared" si="50"/>
        <v/>
      </c>
      <c r="S619" s="136"/>
      <c r="T619" s="136"/>
    </row>
    <row r="620" spans="1:20">
      <c r="A620" s="136" t="str">
        <f t="shared" si="47"/>
        <v>220000</v>
      </c>
      <c r="B620" s="147" t="str">
        <f t="shared" si="48"/>
        <v>220500</v>
      </c>
      <c r="C620" s="147">
        <v>220582</v>
      </c>
      <c r="D620" s="14" t="s">
        <v>6490</v>
      </c>
      <c r="E620" s="155" t="s">
        <v>6491</v>
      </c>
      <c r="F620" s="106" t="str">
        <f t="shared" si="51"/>
        <v>有效</v>
      </c>
      <c r="G620" s="106"/>
      <c r="H620" s="106"/>
      <c r="I620" s="151"/>
      <c r="J620" s="152">
        <v>220582</v>
      </c>
      <c r="K620" s="153" t="s">
        <v>6490</v>
      </c>
      <c r="L620" s="141" t="str">
        <f t="shared" si="49"/>
        <v/>
      </c>
      <c r="N620" s="150" t="str">
        <f t="shared" si="50"/>
        <v/>
      </c>
      <c r="S620" s="136"/>
      <c r="T620" s="136"/>
    </row>
    <row r="621" spans="1:20">
      <c r="A621" s="136" t="str">
        <f t="shared" si="47"/>
        <v>220000</v>
      </c>
      <c r="B621" s="147" t="str">
        <f t="shared" si="48"/>
        <v>220600</v>
      </c>
      <c r="C621" s="147">
        <v>220600</v>
      </c>
      <c r="D621" s="14" t="s">
        <v>6492</v>
      </c>
      <c r="E621" s="155" t="s">
        <v>6493</v>
      </c>
      <c r="F621" s="106" t="str">
        <f t="shared" ref="F621:F652" si="52">IF(AND(D621&lt;&gt;"市辖区",D621&lt;&gt;"县",D621&lt;&gt;"省直辖县级行政区划",D621&lt;&gt;"自治区直辖县级行政区划"),"有效","无效")</f>
        <v>有效</v>
      </c>
      <c r="G621" s="106"/>
      <c r="H621" s="106"/>
      <c r="I621" s="151"/>
      <c r="J621" s="152">
        <v>220600</v>
      </c>
      <c r="K621" s="153" t="s">
        <v>6492</v>
      </c>
      <c r="L621" s="141" t="str">
        <f t="shared" si="49"/>
        <v/>
      </c>
      <c r="N621" s="150" t="str">
        <f t="shared" si="50"/>
        <v/>
      </c>
      <c r="S621" s="136"/>
      <c r="T621" s="136"/>
    </row>
    <row r="622" spans="1:20">
      <c r="A622" s="136" t="str">
        <f t="shared" si="47"/>
        <v>220000</v>
      </c>
      <c r="B622" s="147" t="str">
        <f t="shared" si="48"/>
        <v>220600</v>
      </c>
      <c r="C622" s="147">
        <v>220602</v>
      </c>
      <c r="D622" s="14" t="s">
        <v>6494</v>
      </c>
      <c r="E622" s="155" t="s">
        <v>6495</v>
      </c>
      <c r="F622" s="106" t="str">
        <f t="shared" si="52"/>
        <v>有效</v>
      </c>
      <c r="G622" s="106"/>
      <c r="H622" s="106"/>
      <c r="I622" s="151"/>
      <c r="J622" s="152">
        <v>220602</v>
      </c>
      <c r="K622" s="153" t="s">
        <v>6494</v>
      </c>
      <c r="L622" s="141" t="str">
        <f t="shared" si="49"/>
        <v/>
      </c>
      <c r="N622" s="150" t="str">
        <f t="shared" si="50"/>
        <v/>
      </c>
      <c r="S622" s="136"/>
      <c r="T622" s="136"/>
    </row>
    <row r="623" spans="1:20">
      <c r="A623" s="136" t="str">
        <f t="shared" si="47"/>
        <v>220000</v>
      </c>
      <c r="B623" s="147" t="str">
        <f t="shared" si="48"/>
        <v>220600</v>
      </c>
      <c r="C623" s="147">
        <v>220605</v>
      </c>
      <c r="D623" s="14" t="s">
        <v>6496</v>
      </c>
      <c r="E623" s="155" t="s">
        <v>6497</v>
      </c>
      <c r="F623" s="106" t="str">
        <f t="shared" si="52"/>
        <v>有效</v>
      </c>
      <c r="G623" s="106"/>
      <c r="H623" s="106"/>
      <c r="I623" s="151"/>
      <c r="J623" s="152">
        <v>220605</v>
      </c>
      <c r="K623" s="153" t="s">
        <v>6496</v>
      </c>
      <c r="L623" s="141" t="str">
        <f t="shared" si="49"/>
        <v/>
      </c>
      <c r="N623" s="150" t="str">
        <f t="shared" si="50"/>
        <v/>
      </c>
      <c r="S623" s="136"/>
      <c r="T623" s="136"/>
    </row>
    <row r="624" spans="1:20">
      <c r="A624" s="136" t="str">
        <f t="shared" si="47"/>
        <v>220000</v>
      </c>
      <c r="B624" s="147" t="str">
        <f t="shared" si="48"/>
        <v>220600</v>
      </c>
      <c r="C624" s="147">
        <v>220621</v>
      </c>
      <c r="D624" s="14" t="s">
        <v>6498</v>
      </c>
      <c r="E624" s="155" t="s">
        <v>6499</v>
      </c>
      <c r="F624" s="106" t="str">
        <f t="shared" si="52"/>
        <v>有效</v>
      </c>
      <c r="G624" s="106"/>
      <c r="H624" s="106"/>
      <c r="I624" s="151"/>
      <c r="J624" s="152">
        <v>220621</v>
      </c>
      <c r="K624" s="153" t="s">
        <v>6498</v>
      </c>
      <c r="L624" s="141" t="str">
        <f t="shared" si="49"/>
        <v/>
      </c>
      <c r="N624" s="150" t="str">
        <f t="shared" si="50"/>
        <v/>
      </c>
      <c r="S624" s="136"/>
      <c r="T624" s="136"/>
    </row>
    <row r="625" spans="1:20">
      <c r="A625" s="136" t="str">
        <f t="shared" si="47"/>
        <v>220000</v>
      </c>
      <c r="B625" s="147" t="str">
        <f t="shared" si="48"/>
        <v>220600</v>
      </c>
      <c r="C625" s="147">
        <v>220622</v>
      </c>
      <c r="D625" s="14" t="s">
        <v>6500</v>
      </c>
      <c r="E625" s="155" t="s">
        <v>6501</v>
      </c>
      <c r="F625" s="106" t="str">
        <f t="shared" si="52"/>
        <v>有效</v>
      </c>
      <c r="G625" s="106"/>
      <c r="H625" s="106"/>
      <c r="I625" s="151"/>
      <c r="J625" s="152">
        <v>220622</v>
      </c>
      <c r="K625" s="153" t="s">
        <v>6500</v>
      </c>
      <c r="L625" s="141" t="str">
        <f t="shared" si="49"/>
        <v/>
      </c>
      <c r="N625" s="150" t="str">
        <f t="shared" si="50"/>
        <v/>
      </c>
      <c r="S625" s="136"/>
      <c r="T625" s="136"/>
    </row>
    <row r="626" spans="1:20">
      <c r="A626" s="136" t="str">
        <f t="shared" si="47"/>
        <v>220000</v>
      </c>
      <c r="B626" s="147" t="str">
        <f t="shared" si="48"/>
        <v>220600</v>
      </c>
      <c r="C626" s="147">
        <v>220623</v>
      </c>
      <c r="D626" s="14" t="s">
        <v>6502</v>
      </c>
      <c r="E626" s="155" t="s">
        <v>6503</v>
      </c>
      <c r="F626" s="106" t="str">
        <f t="shared" si="52"/>
        <v>有效</v>
      </c>
      <c r="G626" s="106"/>
      <c r="H626" s="106"/>
      <c r="I626" s="151"/>
      <c r="J626" s="152">
        <v>220623</v>
      </c>
      <c r="K626" s="153" t="s">
        <v>6502</v>
      </c>
      <c r="L626" s="141" t="str">
        <f t="shared" si="49"/>
        <v/>
      </c>
      <c r="N626" s="150" t="str">
        <f t="shared" si="50"/>
        <v/>
      </c>
      <c r="S626" s="136"/>
      <c r="T626" s="136"/>
    </row>
    <row r="627" spans="1:20">
      <c r="A627" s="136" t="str">
        <f t="shared" si="47"/>
        <v>220000</v>
      </c>
      <c r="B627" s="147" t="str">
        <f t="shared" si="48"/>
        <v>220600</v>
      </c>
      <c r="C627" s="147">
        <v>220681</v>
      </c>
      <c r="D627" s="14" t="s">
        <v>6504</v>
      </c>
      <c r="E627" s="155" t="s">
        <v>6505</v>
      </c>
      <c r="F627" s="106" t="str">
        <f t="shared" si="52"/>
        <v>有效</v>
      </c>
      <c r="G627" s="106"/>
      <c r="H627" s="106"/>
      <c r="I627" s="151"/>
      <c r="J627" s="152">
        <v>220681</v>
      </c>
      <c r="K627" s="153" t="s">
        <v>6504</v>
      </c>
      <c r="L627" s="141" t="str">
        <f t="shared" si="49"/>
        <v/>
      </c>
      <c r="N627" s="150" t="str">
        <f t="shared" si="50"/>
        <v/>
      </c>
      <c r="S627" s="136"/>
      <c r="T627" s="136"/>
    </row>
    <row r="628" spans="1:20">
      <c r="A628" s="136" t="str">
        <f t="shared" si="47"/>
        <v>220000</v>
      </c>
      <c r="B628" s="147" t="str">
        <f t="shared" si="48"/>
        <v>220700</v>
      </c>
      <c r="C628" s="147">
        <v>220700</v>
      </c>
      <c r="D628" s="14" t="s">
        <v>6506</v>
      </c>
      <c r="E628" s="155" t="s">
        <v>6507</v>
      </c>
      <c r="F628" s="106" t="str">
        <f t="shared" si="52"/>
        <v>有效</v>
      </c>
      <c r="G628" s="106"/>
      <c r="H628" s="106"/>
      <c r="I628" s="151"/>
      <c r="J628" s="152">
        <v>220700</v>
      </c>
      <c r="K628" s="153" t="s">
        <v>6506</v>
      </c>
      <c r="L628" s="141" t="str">
        <f t="shared" si="49"/>
        <v/>
      </c>
      <c r="N628" s="150" t="str">
        <f t="shared" si="50"/>
        <v/>
      </c>
      <c r="S628" s="136"/>
      <c r="T628" s="136"/>
    </row>
    <row r="629" spans="1:20">
      <c r="A629" s="136" t="str">
        <f t="shared" si="47"/>
        <v>220000</v>
      </c>
      <c r="B629" s="147" t="str">
        <f t="shared" si="48"/>
        <v>220700</v>
      </c>
      <c r="C629" s="147">
        <v>220702</v>
      </c>
      <c r="D629" s="14" t="s">
        <v>6508</v>
      </c>
      <c r="E629" s="155" t="s">
        <v>6509</v>
      </c>
      <c r="F629" s="106" t="str">
        <f t="shared" si="52"/>
        <v>有效</v>
      </c>
      <c r="G629" s="106"/>
      <c r="H629" s="106"/>
      <c r="I629" s="151"/>
      <c r="J629" s="152">
        <v>220702</v>
      </c>
      <c r="K629" s="153" t="s">
        <v>6508</v>
      </c>
      <c r="L629" s="141" t="str">
        <f t="shared" si="49"/>
        <v/>
      </c>
      <c r="N629" s="150" t="str">
        <f t="shared" si="50"/>
        <v/>
      </c>
      <c r="S629" s="136"/>
      <c r="T629" s="136"/>
    </row>
    <row r="630" spans="1:20">
      <c r="A630" s="136" t="str">
        <f t="shared" si="47"/>
        <v>220000</v>
      </c>
      <c r="B630" s="147" t="str">
        <f t="shared" si="48"/>
        <v>220700</v>
      </c>
      <c r="C630" s="147">
        <v>220721</v>
      </c>
      <c r="D630" s="14" t="s">
        <v>6510</v>
      </c>
      <c r="E630" s="155" t="s">
        <v>6511</v>
      </c>
      <c r="F630" s="106" t="str">
        <f t="shared" si="52"/>
        <v>有效</v>
      </c>
      <c r="G630" s="106"/>
      <c r="H630" s="106"/>
      <c r="I630" s="151"/>
      <c r="J630" s="152">
        <v>220721</v>
      </c>
      <c r="K630" s="153" t="s">
        <v>6510</v>
      </c>
      <c r="L630" s="141" t="str">
        <f t="shared" si="49"/>
        <v/>
      </c>
      <c r="N630" s="150" t="str">
        <f t="shared" si="50"/>
        <v/>
      </c>
      <c r="S630" s="136"/>
      <c r="T630" s="136"/>
    </row>
    <row r="631" spans="1:20">
      <c r="A631" s="136" t="str">
        <f t="shared" si="47"/>
        <v>220000</v>
      </c>
      <c r="B631" s="147" t="str">
        <f t="shared" si="48"/>
        <v>220700</v>
      </c>
      <c r="C631" s="147">
        <v>220722</v>
      </c>
      <c r="D631" s="14" t="s">
        <v>6512</v>
      </c>
      <c r="E631" s="155" t="s">
        <v>6513</v>
      </c>
      <c r="F631" s="106" t="str">
        <f t="shared" si="52"/>
        <v>有效</v>
      </c>
      <c r="G631" s="106"/>
      <c r="H631" s="106"/>
      <c r="I631" s="151"/>
      <c r="J631" s="152">
        <v>220722</v>
      </c>
      <c r="K631" s="153" t="s">
        <v>6512</v>
      </c>
      <c r="L631" s="141" t="str">
        <f t="shared" si="49"/>
        <v/>
      </c>
      <c r="N631" s="150" t="str">
        <f t="shared" si="50"/>
        <v/>
      </c>
      <c r="S631" s="136"/>
      <c r="T631" s="136"/>
    </row>
    <row r="632" spans="1:20">
      <c r="A632" s="136" t="str">
        <f t="shared" si="47"/>
        <v>220000</v>
      </c>
      <c r="B632" s="147" t="str">
        <f t="shared" si="48"/>
        <v>220700</v>
      </c>
      <c r="C632" s="147">
        <v>220723</v>
      </c>
      <c r="D632" s="14" t="s">
        <v>6514</v>
      </c>
      <c r="E632" s="155" t="s">
        <v>6515</v>
      </c>
      <c r="F632" s="106" t="str">
        <f t="shared" si="52"/>
        <v>有效</v>
      </c>
      <c r="G632" s="106"/>
      <c r="H632" s="106"/>
      <c r="I632" s="151"/>
      <c r="J632" s="152">
        <v>220723</v>
      </c>
      <c r="K632" s="153" t="s">
        <v>6514</v>
      </c>
      <c r="L632" s="141" t="str">
        <f t="shared" si="49"/>
        <v/>
      </c>
      <c r="N632" s="150" t="str">
        <f t="shared" si="50"/>
        <v/>
      </c>
      <c r="S632" s="136"/>
      <c r="T632" s="136"/>
    </row>
    <row r="633" spans="1:20">
      <c r="A633" s="136" t="str">
        <f t="shared" si="47"/>
        <v>220000</v>
      </c>
      <c r="B633" s="147" t="str">
        <f t="shared" si="48"/>
        <v>220700</v>
      </c>
      <c r="C633" s="147">
        <v>220781</v>
      </c>
      <c r="D633" s="14" t="s">
        <v>6516</v>
      </c>
      <c r="E633" s="157" t="s">
        <v>6517</v>
      </c>
      <c r="F633" s="106" t="str">
        <f t="shared" si="52"/>
        <v>有效</v>
      </c>
      <c r="G633" s="106"/>
      <c r="H633" s="106"/>
      <c r="I633" s="151"/>
      <c r="J633" s="152">
        <v>220781</v>
      </c>
      <c r="K633" s="153" t="s">
        <v>6516</v>
      </c>
      <c r="L633" s="141" t="str">
        <f t="shared" si="49"/>
        <v/>
      </c>
      <c r="N633" s="150" t="str">
        <f t="shared" si="50"/>
        <v/>
      </c>
      <c r="S633" s="136"/>
      <c r="T633" s="136"/>
    </row>
    <row r="634" spans="1:20">
      <c r="A634" s="136" t="str">
        <f t="shared" si="47"/>
        <v>220000</v>
      </c>
      <c r="B634" s="147" t="str">
        <f t="shared" si="48"/>
        <v>220800</v>
      </c>
      <c r="C634" s="147">
        <v>220800</v>
      </c>
      <c r="D634" s="14" t="s">
        <v>6518</v>
      </c>
      <c r="E634" s="155" t="s">
        <v>6519</v>
      </c>
      <c r="F634" s="106" t="str">
        <f t="shared" si="52"/>
        <v>有效</v>
      </c>
      <c r="G634" s="106"/>
      <c r="H634" s="106"/>
      <c r="I634" s="151"/>
      <c r="J634" s="152">
        <v>220800</v>
      </c>
      <c r="K634" s="153" t="s">
        <v>6518</v>
      </c>
      <c r="L634" s="141" t="str">
        <f t="shared" si="49"/>
        <v/>
      </c>
      <c r="N634" s="150" t="str">
        <f t="shared" si="50"/>
        <v/>
      </c>
      <c r="S634" s="136"/>
      <c r="T634" s="136"/>
    </row>
    <row r="635" spans="1:20">
      <c r="A635" s="136" t="str">
        <f t="shared" si="47"/>
        <v>220000</v>
      </c>
      <c r="B635" s="147" t="str">
        <f t="shared" si="48"/>
        <v>220800</v>
      </c>
      <c r="C635" s="147">
        <v>220802</v>
      </c>
      <c r="D635" s="14" t="s">
        <v>6520</v>
      </c>
      <c r="E635" s="155" t="s">
        <v>6521</v>
      </c>
      <c r="F635" s="106" t="str">
        <f t="shared" si="52"/>
        <v>有效</v>
      </c>
      <c r="G635" s="106"/>
      <c r="H635" s="106"/>
      <c r="I635" s="151"/>
      <c r="J635" s="152">
        <v>220802</v>
      </c>
      <c r="K635" s="153" t="s">
        <v>6520</v>
      </c>
      <c r="L635" s="141" t="str">
        <f t="shared" si="49"/>
        <v/>
      </c>
      <c r="N635" s="150" t="str">
        <f t="shared" si="50"/>
        <v/>
      </c>
      <c r="S635" s="136"/>
      <c r="T635" s="136"/>
    </row>
    <row r="636" spans="1:20">
      <c r="A636" s="136" t="str">
        <f t="shared" si="47"/>
        <v>220000</v>
      </c>
      <c r="B636" s="147" t="str">
        <f t="shared" si="48"/>
        <v>220800</v>
      </c>
      <c r="C636" s="147">
        <v>220821</v>
      </c>
      <c r="D636" s="14" t="s">
        <v>6522</v>
      </c>
      <c r="E636" s="155" t="s">
        <v>6523</v>
      </c>
      <c r="F636" s="106" t="str">
        <f t="shared" si="52"/>
        <v>有效</v>
      </c>
      <c r="G636" s="106"/>
      <c r="H636" s="106"/>
      <c r="I636" s="151"/>
      <c r="J636" s="152">
        <v>220821</v>
      </c>
      <c r="K636" s="153" t="s">
        <v>6522</v>
      </c>
      <c r="L636" s="141" t="str">
        <f t="shared" si="49"/>
        <v/>
      </c>
      <c r="N636" s="150" t="str">
        <f t="shared" si="50"/>
        <v/>
      </c>
      <c r="S636" s="136"/>
      <c r="T636" s="136"/>
    </row>
    <row r="637" spans="1:20">
      <c r="A637" s="136" t="str">
        <f t="shared" si="47"/>
        <v>220000</v>
      </c>
      <c r="B637" s="147" t="str">
        <f t="shared" si="48"/>
        <v>220800</v>
      </c>
      <c r="C637" s="147">
        <v>220822</v>
      </c>
      <c r="D637" s="14" t="s">
        <v>6524</v>
      </c>
      <c r="E637" s="155" t="s">
        <v>6525</v>
      </c>
      <c r="F637" s="106" t="str">
        <f t="shared" si="52"/>
        <v>有效</v>
      </c>
      <c r="G637" s="106"/>
      <c r="H637" s="106"/>
      <c r="I637" s="151"/>
      <c r="J637" s="152">
        <v>220822</v>
      </c>
      <c r="K637" s="153" t="s">
        <v>6524</v>
      </c>
      <c r="L637" s="141" t="str">
        <f t="shared" si="49"/>
        <v/>
      </c>
      <c r="N637" s="150" t="str">
        <f t="shared" si="50"/>
        <v/>
      </c>
      <c r="S637" s="136"/>
      <c r="T637" s="136"/>
    </row>
    <row r="638" spans="1:20">
      <c r="A638" s="136" t="str">
        <f t="shared" si="47"/>
        <v>220000</v>
      </c>
      <c r="B638" s="147" t="str">
        <f t="shared" si="48"/>
        <v>220800</v>
      </c>
      <c r="C638" s="147">
        <v>220881</v>
      </c>
      <c r="D638" s="14" t="s">
        <v>6526</v>
      </c>
      <c r="E638" s="155" t="s">
        <v>6527</v>
      </c>
      <c r="F638" s="106" t="str">
        <f t="shared" si="52"/>
        <v>有效</v>
      </c>
      <c r="G638" s="106"/>
      <c r="H638" s="106"/>
      <c r="I638" s="151"/>
      <c r="J638" s="152">
        <v>220881</v>
      </c>
      <c r="K638" s="153" t="s">
        <v>6526</v>
      </c>
      <c r="L638" s="141" t="str">
        <f t="shared" si="49"/>
        <v/>
      </c>
      <c r="N638" s="150" t="str">
        <f t="shared" si="50"/>
        <v/>
      </c>
      <c r="S638" s="136"/>
      <c r="T638" s="136"/>
    </row>
    <row r="639" spans="1:20">
      <c r="A639" s="136" t="str">
        <f t="shared" si="47"/>
        <v>220000</v>
      </c>
      <c r="B639" s="147" t="str">
        <f t="shared" si="48"/>
        <v>220800</v>
      </c>
      <c r="C639" s="147">
        <v>220882</v>
      </c>
      <c r="D639" s="14" t="s">
        <v>6528</v>
      </c>
      <c r="E639" s="155" t="s">
        <v>6529</v>
      </c>
      <c r="F639" s="106" t="str">
        <f t="shared" si="52"/>
        <v>有效</v>
      </c>
      <c r="G639" s="106"/>
      <c r="H639" s="106"/>
      <c r="I639" s="151"/>
      <c r="J639" s="152">
        <v>220882</v>
      </c>
      <c r="K639" s="153" t="s">
        <v>6528</v>
      </c>
      <c r="L639" s="141" t="str">
        <f t="shared" si="49"/>
        <v/>
      </c>
      <c r="N639" s="150" t="str">
        <f t="shared" si="50"/>
        <v/>
      </c>
      <c r="S639" s="136"/>
      <c r="T639" s="136"/>
    </row>
    <row r="640" spans="1:20">
      <c r="A640" s="136" t="str">
        <f t="shared" si="47"/>
        <v>220000</v>
      </c>
      <c r="B640" s="147" t="str">
        <f t="shared" si="48"/>
        <v>222400</v>
      </c>
      <c r="C640" s="147">
        <v>222400</v>
      </c>
      <c r="D640" s="14" t="s">
        <v>6530</v>
      </c>
      <c r="E640" s="155" t="s">
        <v>6531</v>
      </c>
      <c r="F640" s="106" t="str">
        <f t="shared" si="52"/>
        <v>有效</v>
      </c>
      <c r="G640" s="106"/>
      <c r="H640" s="106"/>
      <c r="I640" s="151"/>
      <c r="J640" s="152">
        <v>222400</v>
      </c>
      <c r="K640" s="153" t="s">
        <v>6530</v>
      </c>
      <c r="L640" s="141" t="str">
        <f t="shared" si="49"/>
        <v/>
      </c>
      <c r="N640" s="150" t="str">
        <f t="shared" si="50"/>
        <v/>
      </c>
      <c r="S640" s="136"/>
      <c r="T640" s="136"/>
    </row>
    <row r="641" spans="1:20">
      <c r="A641" s="136" t="str">
        <f t="shared" ref="A641:A704" si="53">CONCATENATE(LEFT(C641,2),"0000")</f>
        <v>220000</v>
      </c>
      <c r="B641" s="147" t="str">
        <f t="shared" ref="B641:B704" si="54">CONCATENATE(LEFT(C641,4),"00")</f>
        <v>222400</v>
      </c>
      <c r="C641" s="147">
        <v>222401</v>
      </c>
      <c r="D641" s="14" t="s">
        <v>6532</v>
      </c>
      <c r="E641" s="155" t="s">
        <v>6533</v>
      </c>
      <c r="F641" s="106" t="str">
        <f t="shared" si="52"/>
        <v>有效</v>
      </c>
      <c r="G641" s="106"/>
      <c r="H641" s="106"/>
      <c r="I641" s="151"/>
      <c r="J641" s="152">
        <v>222401</v>
      </c>
      <c r="K641" s="153" t="s">
        <v>6532</v>
      </c>
      <c r="L641" s="141" t="str">
        <f t="shared" si="49"/>
        <v/>
      </c>
      <c r="N641" s="150" t="str">
        <f t="shared" si="50"/>
        <v/>
      </c>
      <c r="S641" s="136"/>
      <c r="T641" s="136"/>
    </row>
    <row r="642" spans="1:20">
      <c r="A642" s="136" t="str">
        <f t="shared" si="53"/>
        <v>220000</v>
      </c>
      <c r="B642" s="147" t="str">
        <f t="shared" si="54"/>
        <v>222400</v>
      </c>
      <c r="C642" s="147">
        <v>222402</v>
      </c>
      <c r="D642" s="14" t="s">
        <v>6534</v>
      </c>
      <c r="E642" s="155" t="s">
        <v>6535</v>
      </c>
      <c r="F642" s="106" t="str">
        <f t="shared" si="52"/>
        <v>有效</v>
      </c>
      <c r="G642" s="106"/>
      <c r="H642" s="106"/>
      <c r="I642" s="151"/>
      <c r="J642" s="152">
        <v>222402</v>
      </c>
      <c r="K642" s="153" t="s">
        <v>6534</v>
      </c>
      <c r="L642" s="141" t="str">
        <f t="shared" ref="L642:L705" si="55">IF(VLOOKUP(J642,C:D,2,FALSE)=K642,"","F")</f>
        <v/>
      </c>
      <c r="N642" s="150" t="str">
        <f t="shared" si="50"/>
        <v/>
      </c>
      <c r="S642" s="136"/>
      <c r="T642" s="136"/>
    </row>
    <row r="643" spans="1:20">
      <c r="A643" s="136" t="str">
        <f t="shared" si="53"/>
        <v>220000</v>
      </c>
      <c r="B643" s="147" t="str">
        <f t="shared" si="54"/>
        <v>222400</v>
      </c>
      <c r="C643" s="147">
        <v>222403</v>
      </c>
      <c r="D643" s="14" t="s">
        <v>6536</v>
      </c>
      <c r="E643" s="155" t="s">
        <v>6537</v>
      </c>
      <c r="F643" s="106" t="str">
        <f t="shared" si="52"/>
        <v>有效</v>
      </c>
      <c r="G643" s="106"/>
      <c r="H643" s="106"/>
      <c r="I643" s="151"/>
      <c r="J643" s="152">
        <v>222403</v>
      </c>
      <c r="K643" s="153" t="s">
        <v>6536</v>
      </c>
      <c r="L643" s="141" t="str">
        <f t="shared" si="55"/>
        <v/>
      </c>
      <c r="N643" s="150" t="str">
        <f t="shared" ref="N643:N706" si="56">IF(SEARCH(D642,E642)&gt;0,"","N")</f>
        <v/>
      </c>
      <c r="S643" s="136"/>
      <c r="T643" s="136"/>
    </row>
    <row r="644" spans="1:20">
      <c r="A644" s="136" t="str">
        <f t="shared" si="53"/>
        <v>220000</v>
      </c>
      <c r="B644" s="147" t="str">
        <f t="shared" si="54"/>
        <v>222400</v>
      </c>
      <c r="C644" s="147">
        <v>222404</v>
      </c>
      <c r="D644" s="14" t="s">
        <v>6538</v>
      </c>
      <c r="E644" s="155" t="s">
        <v>6539</v>
      </c>
      <c r="F644" s="106" t="str">
        <f t="shared" si="52"/>
        <v>有效</v>
      </c>
      <c r="G644" s="106"/>
      <c r="H644" s="106"/>
      <c r="I644" s="151"/>
      <c r="J644" s="152">
        <v>222404</v>
      </c>
      <c r="K644" s="153" t="s">
        <v>6538</v>
      </c>
      <c r="L644" s="141" t="str">
        <f t="shared" si="55"/>
        <v/>
      </c>
      <c r="N644" s="150" t="str">
        <f t="shared" si="56"/>
        <v/>
      </c>
      <c r="S644" s="136"/>
      <c r="T644" s="136"/>
    </row>
    <row r="645" spans="1:20">
      <c r="A645" s="136" t="str">
        <f t="shared" si="53"/>
        <v>220000</v>
      </c>
      <c r="B645" s="147" t="str">
        <f t="shared" si="54"/>
        <v>222400</v>
      </c>
      <c r="C645" s="147">
        <v>222405</v>
      </c>
      <c r="D645" s="14" t="s">
        <v>6540</v>
      </c>
      <c r="E645" s="155" t="s">
        <v>6541</v>
      </c>
      <c r="F645" s="106" t="str">
        <f t="shared" si="52"/>
        <v>有效</v>
      </c>
      <c r="G645" s="106"/>
      <c r="H645" s="106"/>
      <c r="I645" s="151"/>
      <c r="J645" s="152">
        <v>222405</v>
      </c>
      <c r="K645" s="153" t="s">
        <v>6540</v>
      </c>
      <c r="L645" s="141" t="str">
        <f t="shared" si="55"/>
        <v/>
      </c>
      <c r="N645" s="150" t="str">
        <f t="shared" si="56"/>
        <v/>
      </c>
      <c r="S645" s="136"/>
      <c r="T645" s="136"/>
    </row>
    <row r="646" spans="1:20">
      <c r="A646" s="136" t="str">
        <f t="shared" si="53"/>
        <v>220000</v>
      </c>
      <c r="B646" s="147" t="str">
        <f t="shared" si="54"/>
        <v>222400</v>
      </c>
      <c r="C646" s="147">
        <v>222406</v>
      </c>
      <c r="D646" s="14" t="s">
        <v>6542</v>
      </c>
      <c r="E646" s="155" t="s">
        <v>6543</v>
      </c>
      <c r="F646" s="106" t="str">
        <f t="shared" si="52"/>
        <v>有效</v>
      </c>
      <c r="G646" s="106"/>
      <c r="H646" s="106"/>
      <c r="I646" s="151"/>
      <c r="J646" s="152">
        <v>222406</v>
      </c>
      <c r="K646" s="153" t="s">
        <v>6542</v>
      </c>
      <c r="L646" s="141" t="str">
        <f t="shared" si="55"/>
        <v/>
      </c>
      <c r="N646" s="150" t="str">
        <f t="shared" si="56"/>
        <v/>
      </c>
      <c r="S646" s="136"/>
      <c r="T646" s="136"/>
    </row>
    <row r="647" spans="1:20">
      <c r="A647" s="136" t="str">
        <f t="shared" si="53"/>
        <v>220000</v>
      </c>
      <c r="B647" s="147" t="str">
        <f t="shared" si="54"/>
        <v>222400</v>
      </c>
      <c r="C647" s="147">
        <v>222424</v>
      </c>
      <c r="D647" s="14" t="s">
        <v>6544</v>
      </c>
      <c r="E647" s="155" t="s">
        <v>6545</v>
      </c>
      <c r="F647" s="106" t="str">
        <f t="shared" si="52"/>
        <v>有效</v>
      </c>
      <c r="G647" s="106"/>
      <c r="H647" s="106"/>
      <c r="I647" s="151"/>
      <c r="J647" s="152">
        <v>222424</v>
      </c>
      <c r="K647" s="153" t="s">
        <v>6544</v>
      </c>
      <c r="L647" s="141" t="str">
        <f t="shared" si="55"/>
        <v/>
      </c>
      <c r="N647" s="150" t="str">
        <f t="shared" si="56"/>
        <v/>
      </c>
      <c r="S647" s="136"/>
      <c r="T647" s="136"/>
    </row>
    <row r="648" spans="1:20">
      <c r="A648" s="136" t="str">
        <f t="shared" si="53"/>
        <v>220000</v>
      </c>
      <c r="B648" s="147" t="str">
        <f t="shared" si="54"/>
        <v>222400</v>
      </c>
      <c r="C648" s="147">
        <v>222426</v>
      </c>
      <c r="D648" s="14" t="s">
        <v>6546</v>
      </c>
      <c r="E648" s="155" t="s">
        <v>6547</v>
      </c>
      <c r="F648" s="106" t="str">
        <f t="shared" si="52"/>
        <v>有效</v>
      </c>
      <c r="G648" s="106"/>
      <c r="H648" s="106"/>
      <c r="I648" s="151"/>
      <c r="J648" s="152">
        <v>222426</v>
      </c>
      <c r="K648" s="153" t="s">
        <v>6546</v>
      </c>
      <c r="L648" s="141" t="str">
        <f t="shared" si="55"/>
        <v/>
      </c>
      <c r="N648" s="150" t="str">
        <f t="shared" si="56"/>
        <v/>
      </c>
      <c r="S648" s="136"/>
      <c r="T648" s="136"/>
    </row>
    <row r="649" spans="1:20">
      <c r="A649" s="136" t="str">
        <f t="shared" si="53"/>
        <v>230000</v>
      </c>
      <c r="B649" s="147" t="str">
        <f t="shared" si="54"/>
        <v>230000</v>
      </c>
      <c r="C649" s="147">
        <v>230000</v>
      </c>
      <c r="D649" s="14" t="s">
        <v>6548</v>
      </c>
      <c r="E649" s="155" t="s">
        <v>6548</v>
      </c>
      <c r="F649" s="106" t="str">
        <f t="shared" si="52"/>
        <v>有效</v>
      </c>
      <c r="G649" s="106"/>
      <c r="H649" s="106"/>
      <c r="I649" s="151"/>
      <c r="J649" s="152">
        <v>230000</v>
      </c>
      <c r="K649" s="153" t="s">
        <v>6548</v>
      </c>
      <c r="L649" s="141" t="str">
        <f t="shared" si="55"/>
        <v/>
      </c>
      <c r="N649" s="150" t="str">
        <f t="shared" si="56"/>
        <v/>
      </c>
      <c r="S649" s="136"/>
      <c r="T649" s="136"/>
    </row>
    <row r="650" spans="1:20">
      <c r="A650" s="136" t="str">
        <f t="shared" si="53"/>
        <v>230000</v>
      </c>
      <c r="B650" s="147" t="str">
        <f t="shared" si="54"/>
        <v>230100</v>
      </c>
      <c r="C650" s="147">
        <v>230100</v>
      </c>
      <c r="D650" s="14" t="s">
        <v>6549</v>
      </c>
      <c r="E650" s="155" t="s">
        <v>6550</v>
      </c>
      <c r="F650" s="106" t="str">
        <f t="shared" si="52"/>
        <v>有效</v>
      </c>
      <c r="G650" s="106"/>
      <c r="H650" s="106"/>
      <c r="I650" s="151"/>
      <c r="J650" s="152">
        <v>230100</v>
      </c>
      <c r="K650" s="153" t="s">
        <v>6549</v>
      </c>
      <c r="L650" s="141" t="str">
        <f t="shared" si="55"/>
        <v/>
      </c>
      <c r="N650" s="150" t="str">
        <f t="shared" si="56"/>
        <v/>
      </c>
      <c r="S650" s="136"/>
      <c r="T650" s="136"/>
    </row>
    <row r="651" spans="1:20">
      <c r="A651" s="136" t="str">
        <f t="shared" si="53"/>
        <v>230000</v>
      </c>
      <c r="B651" s="147" t="str">
        <f t="shared" si="54"/>
        <v>230100</v>
      </c>
      <c r="C651" s="147">
        <v>230102</v>
      </c>
      <c r="D651" s="14" t="s">
        <v>6551</v>
      </c>
      <c r="E651" s="155" t="s">
        <v>6552</v>
      </c>
      <c r="F651" s="106" t="str">
        <f t="shared" si="52"/>
        <v>有效</v>
      </c>
      <c r="G651" s="106"/>
      <c r="H651" s="106"/>
      <c r="I651" s="151"/>
      <c r="J651" s="152">
        <v>230102</v>
      </c>
      <c r="K651" s="153" t="s">
        <v>6551</v>
      </c>
      <c r="L651" s="141" t="str">
        <f t="shared" si="55"/>
        <v/>
      </c>
      <c r="N651" s="150" t="str">
        <f t="shared" si="56"/>
        <v/>
      </c>
      <c r="S651" s="136"/>
      <c r="T651" s="136"/>
    </row>
    <row r="652" spans="1:20">
      <c r="A652" s="136" t="str">
        <f t="shared" si="53"/>
        <v>230000</v>
      </c>
      <c r="B652" s="147" t="str">
        <f t="shared" si="54"/>
        <v>230100</v>
      </c>
      <c r="C652" s="147">
        <v>230103</v>
      </c>
      <c r="D652" s="14" t="s">
        <v>6553</v>
      </c>
      <c r="E652" s="155" t="s">
        <v>6554</v>
      </c>
      <c r="F652" s="106" t="str">
        <f t="shared" si="52"/>
        <v>有效</v>
      </c>
      <c r="G652" s="106"/>
      <c r="H652" s="106"/>
      <c r="I652" s="151"/>
      <c r="J652" s="152">
        <v>230103</v>
      </c>
      <c r="K652" s="153" t="s">
        <v>6553</v>
      </c>
      <c r="L652" s="141" t="str">
        <f t="shared" si="55"/>
        <v/>
      </c>
      <c r="N652" s="150" t="str">
        <f t="shared" si="56"/>
        <v/>
      </c>
      <c r="S652" s="136"/>
      <c r="T652" s="136"/>
    </row>
    <row r="653" spans="1:20">
      <c r="A653" s="136" t="str">
        <f t="shared" si="53"/>
        <v>230000</v>
      </c>
      <c r="B653" s="147" t="str">
        <f t="shared" si="54"/>
        <v>230100</v>
      </c>
      <c r="C653" s="147">
        <v>230104</v>
      </c>
      <c r="D653" s="14" t="s">
        <v>6555</v>
      </c>
      <c r="E653" s="155" t="s">
        <v>6556</v>
      </c>
      <c r="F653" s="106" t="str">
        <f t="shared" ref="F653:F659" si="57">IF(AND(D653&lt;&gt;"市辖区",D653&lt;&gt;"县",D653&lt;&gt;"省直辖县级行政区划",D653&lt;&gt;"自治区直辖县级行政区划"),"有效","无效")</f>
        <v>有效</v>
      </c>
      <c r="G653" s="106"/>
      <c r="H653" s="106"/>
      <c r="I653" s="151"/>
      <c r="J653" s="152">
        <v>230104</v>
      </c>
      <c r="K653" s="153" t="s">
        <v>6555</v>
      </c>
      <c r="L653" s="141" t="str">
        <f t="shared" si="55"/>
        <v/>
      </c>
      <c r="N653" s="150" t="str">
        <f t="shared" si="56"/>
        <v/>
      </c>
      <c r="S653" s="136"/>
      <c r="T653" s="136"/>
    </row>
    <row r="654" spans="1:20">
      <c r="A654" s="136" t="str">
        <f t="shared" si="53"/>
        <v>230000</v>
      </c>
      <c r="B654" s="147" t="str">
        <f t="shared" si="54"/>
        <v>230100</v>
      </c>
      <c r="C654" s="147">
        <v>230108</v>
      </c>
      <c r="D654" s="14" t="s">
        <v>6557</v>
      </c>
      <c r="E654" s="155" t="s">
        <v>6558</v>
      </c>
      <c r="F654" s="106" t="str">
        <f t="shared" si="57"/>
        <v>有效</v>
      </c>
      <c r="G654" s="106"/>
      <c r="H654" s="106"/>
      <c r="I654" s="151"/>
      <c r="J654" s="152">
        <v>230108</v>
      </c>
      <c r="K654" s="153" t="s">
        <v>6557</v>
      </c>
      <c r="L654" s="141" t="str">
        <f t="shared" si="55"/>
        <v/>
      </c>
      <c r="N654" s="150" t="str">
        <f t="shared" si="56"/>
        <v/>
      </c>
      <c r="S654" s="136"/>
      <c r="T654" s="136"/>
    </row>
    <row r="655" spans="1:20">
      <c r="A655" s="136" t="str">
        <f t="shared" si="53"/>
        <v>230000</v>
      </c>
      <c r="B655" s="147" t="str">
        <f t="shared" si="54"/>
        <v>230100</v>
      </c>
      <c r="C655" s="147">
        <v>230109</v>
      </c>
      <c r="D655" s="14" t="s">
        <v>6559</v>
      </c>
      <c r="E655" s="155" t="s">
        <v>6560</v>
      </c>
      <c r="F655" s="106" t="str">
        <f t="shared" si="57"/>
        <v>有效</v>
      </c>
      <c r="G655" s="106"/>
      <c r="H655" s="106"/>
      <c r="I655" s="151"/>
      <c r="J655" s="152">
        <v>230109</v>
      </c>
      <c r="K655" s="153" t="s">
        <v>6559</v>
      </c>
      <c r="L655" s="141" t="str">
        <f t="shared" si="55"/>
        <v/>
      </c>
      <c r="N655" s="150" t="str">
        <f t="shared" si="56"/>
        <v/>
      </c>
      <c r="S655" s="136"/>
      <c r="T655" s="136"/>
    </row>
    <row r="656" spans="1:20">
      <c r="A656" s="136" t="str">
        <f t="shared" si="53"/>
        <v>230000</v>
      </c>
      <c r="B656" s="147" t="str">
        <f t="shared" si="54"/>
        <v>230100</v>
      </c>
      <c r="C656" s="147">
        <v>230110</v>
      </c>
      <c r="D656" s="14" t="s">
        <v>6561</v>
      </c>
      <c r="E656" s="155" t="s">
        <v>6562</v>
      </c>
      <c r="F656" s="106" t="str">
        <f t="shared" si="57"/>
        <v>有效</v>
      </c>
      <c r="G656" s="106"/>
      <c r="H656" s="106"/>
      <c r="I656" s="151"/>
      <c r="J656" s="152">
        <v>230110</v>
      </c>
      <c r="K656" s="153" t="s">
        <v>6561</v>
      </c>
      <c r="L656" s="141" t="str">
        <f t="shared" si="55"/>
        <v/>
      </c>
      <c r="N656" s="150" t="str">
        <f t="shared" si="56"/>
        <v/>
      </c>
      <c r="S656" s="136"/>
      <c r="T656" s="136"/>
    </row>
    <row r="657" spans="1:20">
      <c r="A657" s="136" t="str">
        <f t="shared" si="53"/>
        <v>230000</v>
      </c>
      <c r="B657" s="147" t="str">
        <f t="shared" si="54"/>
        <v>230100</v>
      </c>
      <c r="C657" s="147">
        <v>230111</v>
      </c>
      <c r="D657" s="14" t="s">
        <v>6563</v>
      </c>
      <c r="E657" s="155" t="s">
        <v>6564</v>
      </c>
      <c r="F657" s="106" t="str">
        <f t="shared" si="57"/>
        <v>有效</v>
      </c>
      <c r="G657" s="106"/>
      <c r="H657" s="106"/>
      <c r="I657" s="151"/>
      <c r="J657" s="152">
        <v>230111</v>
      </c>
      <c r="K657" s="153" t="s">
        <v>6563</v>
      </c>
      <c r="L657" s="141" t="str">
        <f t="shared" si="55"/>
        <v/>
      </c>
      <c r="N657" s="150" t="str">
        <f t="shared" si="56"/>
        <v/>
      </c>
      <c r="S657" s="136"/>
      <c r="T657" s="136"/>
    </row>
    <row r="658" spans="1:20">
      <c r="A658" s="136" t="str">
        <f t="shared" si="53"/>
        <v>230000</v>
      </c>
      <c r="B658" s="147" t="str">
        <f t="shared" si="54"/>
        <v>230100</v>
      </c>
      <c r="C658" s="147">
        <v>230112</v>
      </c>
      <c r="D658" s="14" t="s">
        <v>6565</v>
      </c>
      <c r="E658" s="155" t="s">
        <v>6566</v>
      </c>
      <c r="F658" s="106" t="str">
        <f t="shared" si="57"/>
        <v>有效</v>
      </c>
      <c r="G658" s="106"/>
      <c r="H658" s="106"/>
      <c r="I658" s="151"/>
      <c r="J658" s="152">
        <v>230112</v>
      </c>
      <c r="K658" s="153" t="s">
        <v>6565</v>
      </c>
      <c r="L658" s="141" t="str">
        <f t="shared" si="55"/>
        <v/>
      </c>
      <c r="N658" s="150" t="str">
        <f t="shared" si="56"/>
        <v/>
      </c>
      <c r="S658" s="136"/>
      <c r="T658" s="136"/>
    </row>
    <row r="659" spans="1:20">
      <c r="A659" s="136" t="str">
        <f t="shared" si="53"/>
        <v>230000</v>
      </c>
      <c r="B659" s="147" t="str">
        <f t="shared" si="54"/>
        <v>230100</v>
      </c>
      <c r="C659" s="147">
        <v>230113</v>
      </c>
      <c r="D659" s="14" t="s">
        <v>6567</v>
      </c>
      <c r="E659" s="155" t="s">
        <v>6568</v>
      </c>
      <c r="F659" s="106" t="str">
        <f t="shared" si="57"/>
        <v>有效</v>
      </c>
      <c r="G659" s="106"/>
      <c r="H659" s="106"/>
      <c r="I659" s="151"/>
      <c r="J659" s="152">
        <v>230113</v>
      </c>
      <c r="K659" s="153" t="s">
        <v>6567</v>
      </c>
      <c r="L659" s="141" t="str">
        <f t="shared" si="55"/>
        <v/>
      </c>
      <c r="N659" s="150" t="str">
        <f t="shared" si="56"/>
        <v/>
      </c>
      <c r="S659" s="136"/>
      <c r="T659" s="136"/>
    </row>
    <row r="660" spans="1:20">
      <c r="A660" s="136" t="str">
        <f t="shared" si="53"/>
        <v>230000</v>
      </c>
      <c r="B660" s="147" t="str">
        <f t="shared" si="54"/>
        <v>230100</v>
      </c>
      <c r="C660" s="147">
        <v>230123</v>
      </c>
      <c r="D660" s="14" t="s">
        <v>6569</v>
      </c>
      <c r="E660" s="155" t="s">
        <v>6570</v>
      </c>
      <c r="F660" s="134" t="s">
        <v>78</v>
      </c>
      <c r="I660" s="151"/>
      <c r="J660" s="152">
        <v>230123</v>
      </c>
      <c r="K660" s="153" t="s">
        <v>6569</v>
      </c>
      <c r="L660" s="141" t="str">
        <f t="shared" si="55"/>
        <v/>
      </c>
      <c r="N660" s="150" t="str">
        <f t="shared" si="56"/>
        <v/>
      </c>
      <c r="S660" s="136"/>
      <c r="T660" s="136"/>
    </row>
    <row r="661" spans="1:20">
      <c r="A661" s="136" t="str">
        <f t="shared" si="53"/>
        <v>230000</v>
      </c>
      <c r="B661" s="147" t="str">
        <f t="shared" si="54"/>
        <v>230100</v>
      </c>
      <c r="C661" s="147">
        <v>230124</v>
      </c>
      <c r="D661" s="14" t="s">
        <v>6571</v>
      </c>
      <c r="E661" s="155" t="s">
        <v>6572</v>
      </c>
      <c r="F661" s="106" t="str">
        <f t="shared" ref="F661:F724" si="58">IF(AND(D661&lt;&gt;"市辖区",D661&lt;&gt;"县",D661&lt;&gt;"省直辖县级行政区划",D661&lt;&gt;"自治区直辖县级行政区划"),"有效","无效")</f>
        <v>有效</v>
      </c>
      <c r="G661" s="106"/>
      <c r="H661" s="106"/>
      <c r="J661" s="152">
        <v>230124</v>
      </c>
      <c r="K661" s="153" t="s">
        <v>6571</v>
      </c>
      <c r="L661" s="141" t="str">
        <f t="shared" si="55"/>
        <v/>
      </c>
      <c r="N661" s="150" t="str">
        <f t="shared" si="56"/>
        <v/>
      </c>
      <c r="S661" s="136"/>
      <c r="T661" s="136"/>
    </row>
    <row r="662" spans="1:20">
      <c r="A662" s="136" t="str">
        <f t="shared" si="53"/>
        <v>230000</v>
      </c>
      <c r="B662" s="147" t="str">
        <f t="shared" si="54"/>
        <v>230100</v>
      </c>
      <c r="C662" s="147">
        <v>230125</v>
      </c>
      <c r="D662" s="14" t="s">
        <v>6573</v>
      </c>
      <c r="E662" s="155" t="s">
        <v>6574</v>
      </c>
      <c r="F662" s="106" t="str">
        <f t="shared" si="58"/>
        <v>有效</v>
      </c>
      <c r="G662" s="106"/>
      <c r="H662" s="106"/>
      <c r="I662" s="151"/>
      <c r="J662" s="152">
        <v>230125</v>
      </c>
      <c r="K662" s="153" t="s">
        <v>6573</v>
      </c>
      <c r="L662" s="141" t="str">
        <f t="shared" si="55"/>
        <v/>
      </c>
      <c r="N662" s="150" t="str">
        <f t="shared" si="56"/>
        <v/>
      </c>
      <c r="S662" s="136"/>
      <c r="T662" s="136"/>
    </row>
    <row r="663" spans="1:20">
      <c r="A663" s="136" t="str">
        <f t="shared" si="53"/>
        <v>230000</v>
      </c>
      <c r="B663" s="147" t="str">
        <f t="shared" si="54"/>
        <v>230100</v>
      </c>
      <c r="C663" s="147">
        <v>230126</v>
      </c>
      <c r="D663" s="14" t="s">
        <v>6575</v>
      </c>
      <c r="E663" s="155" t="s">
        <v>6576</v>
      </c>
      <c r="F663" s="106" t="str">
        <f t="shared" si="58"/>
        <v>有效</v>
      </c>
      <c r="G663" s="106"/>
      <c r="H663" s="106"/>
      <c r="I663" s="151"/>
      <c r="J663" s="152">
        <v>230126</v>
      </c>
      <c r="K663" s="153" t="s">
        <v>6575</v>
      </c>
      <c r="L663" s="141" t="str">
        <f t="shared" si="55"/>
        <v/>
      </c>
      <c r="N663" s="150" t="str">
        <f t="shared" si="56"/>
        <v/>
      </c>
      <c r="S663" s="136"/>
      <c r="T663" s="136"/>
    </row>
    <row r="664" spans="1:20">
      <c r="A664" s="136" t="str">
        <f t="shared" si="53"/>
        <v>230000</v>
      </c>
      <c r="B664" s="147" t="str">
        <f t="shared" si="54"/>
        <v>230100</v>
      </c>
      <c r="C664" s="147">
        <v>230127</v>
      </c>
      <c r="D664" s="14" t="s">
        <v>6577</v>
      </c>
      <c r="E664" s="155" t="s">
        <v>6578</v>
      </c>
      <c r="F664" s="106" t="str">
        <f t="shared" si="58"/>
        <v>有效</v>
      </c>
      <c r="G664" s="106"/>
      <c r="H664" s="106"/>
      <c r="I664" s="151"/>
      <c r="J664" s="152">
        <v>230127</v>
      </c>
      <c r="K664" s="153" t="s">
        <v>6577</v>
      </c>
      <c r="L664" s="141" t="str">
        <f t="shared" si="55"/>
        <v/>
      </c>
      <c r="N664" s="150" t="str">
        <f t="shared" si="56"/>
        <v/>
      </c>
      <c r="S664" s="136"/>
      <c r="T664" s="136"/>
    </row>
    <row r="665" spans="1:20">
      <c r="A665" s="136" t="str">
        <f t="shared" si="53"/>
        <v>230000</v>
      </c>
      <c r="B665" s="147" t="str">
        <f t="shared" si="54"/>
        <v>230100</v>
      </c>
      <c r="C665" s="147">
        <v>230128</v>
      </c>
      <c r="D665" s="14" t="s">
        <v>6579</v>
      </c>
      <c r="E665" s="155" t="s">
        <v>6580</v>
      </c>
      <c r="F665" s="106" t="str">
        <f t="shared" si="58"/>
        <v>有效</v>
      </c>
      <c r="G665" s="106"/>
      <c r="H665" s="106"/>
      <c r="I665" s="151"/>
      <c r="J665" s="152">
        <v>230128</v>
      </c>
      <c r="K665" s="153" t="s">
        <v>6579</v>
      </c>
      <c r="L665" s="141" t="str">
        <f t="shared" si="55"/>
        <v/>
      </c>
      <c r="N665" s="150" t="str">
        <f t="shared" si="56"/>
        <v/>
      </c>
      <c r="S665" s="136"/>
      <c r="T665" s="136"/>
    </row>
    <row r="666" spans="1:20">
      <c r="A666" s="136" t="str">
        <f t="shared" si="53"/>
        <v>230000</v>
      </c>
      <c r="B666" s="147" t="str">
        <f t="shared" si="54"/>
        <v>230100</v>
      </c>
      <c r="C666" s="147">
        <v>230129</v>
      </c>
      <c r="D666" s="14" t="s">
        <v>6581</v>
      </c>
      <c r="E666" s="155" t="s">
        <v>6582</v>
      </c>
      <c r="F666" s="106" t="str">
        <f t="shared" si="58"/>
        <v>有效</v>
      </c>
      <c r="G666" s="106"/>
      <c r="H666" s="106"/>
      <c r="I666" s="151"/>
      <c r="J666" s="152">
        <v>230129</v>
      </c>
      <c r="K666" s="153" t="s">
        <v>6581</v>
      </c>
      <c r="L666" s="141" t="str">
        <f t="shared" si="55"/>
        <v/>
      </c>
      <c r="N666" s="150" t="str">
        <f t="shared" si="56"/>
        <v/>
      </c>
      <c r="S666" s="136"/>
      <c r="T666" s="136"/>
    </row>
    <row r="667" spans="1:20">
      <c r="A667" s="136" t="str">
        <f t="shared" si="53"/>
        <v>230000</v>
      </c>
      <c r="B667" s="147" t="str">
        <f t="shared" si="54"/>
        <v>230100</v>
      </c>
      <c r="C667" s="147">
        <v>230183</v>
      </c>
      <c r="D667" s="14" t="s">
        <v>6583</v>
      </c>
      <c r="E667" s="155" t="s">
        <v>6584</v>
      </c>
      <c r="F667" s="106" t="str">
        <f t="shared" si="58"/>
        <v>有效</v>
      </c>
      <c r="G667" s="106"/>
      <c r="H667" s="106"/>
      <c r="I667" s="151"/>
      <c r="J667" s="152">
        <v>230183</v>
      </c>
      <c r="K667" s="153" t="s">
        <v>6583</v>
      </c>
      <c r="L667" s="141" t="str">
        <f t="shared" si="55"/>
        <v/>
      </c>
      <c r="N667" s="150" t="str">
        <f t="shared" si="56"/>
        <v/>
      </c>
      <c r="S667" s="136"/>
      <c r="T667" s="136"/>
    </row>
    <row r="668" spans="1:20">
      <c r="A668" s="136" t="str">
        <f t="shared" si="53"/>
        <v>230000</v>
      </c>
      <c r="B668" s="147" t="str">
        <f t="shared" si="54"/>
        <v>230100</v>
      </c>
      <c r="C668" s="147">
        <v>230184</v>
      </c>
      <c r="D668" s="14" t="s">
        <v>6585</v>
      </c>
      <c r="E668" s="155" t="s">
        <v>6586</v>
      </c>
      <c r="F668" s="106" t="str">
        <f t="shared" si="58"/>
        <v>有效</v>
      </c>
      <c r="G668" s="106"/>
      <c r="H668" s="106"/>
      <c r="I668" s="151"/>
      <c r="J668" s="152">
        <v>230184</v>
      </c>
      <c r="K668" s="153" t="s">
        <v>6585</v>
      </c>
      <c r="L668" s="141" t="str">
        <f t="shared" si="55"/>
        <v/>
      </c>
      <c r="N668" s="150" t="str">
        <f t="shared" si="56"/>
        <v/>
      </c>
      <c r="S668" s="136"/>
      <c r="T668" s="136"/>
    </row>
    <row r="669" spans="1:20">
      <c r="A669" s="136" t="str">
        <f t="shared" si="53"/>
        <v>230000</v>
      </c>
      <c r="B669" s="147" t="str">
        <f t="shared" si="54"/>
        <v>230200</v>
      </c>
      <c r="C669" s="147">
        <v>230200</v>
      </c>
      <c r="D669" s="14" t="s">
        <v>6587</v>
      </c>
      <c r="E669" s="155" t="s">
        <v>6588</v>
      </c>
      <c r="F669" s="106" t="str">
        <f t="shared" si="58"/>
        <v>有效</v>
      </c>
      <c r="G669" s="106"/>
      <c r="H669" s="106"/>
      <c r="I669" s="151"/>
      <c r="J669" s="152">
        <v>230200</v>
      </c>
      <c r="K669" s="153" t="s">
        <v>6587</v>
      </c>
      <c r="L669" s="141" t="str">
        <f t="shared" si="55"/>
        <v/>
      </c>
      <c r="N669" s="150" t="str">
        <f t="shared" si="56"/>
        <v/>
      </c>
      <c r="S669" s="136"/>
      <c r="T669" s="136"/>
    </row>
    <row r="670" spans="1:20">
      <c r="A670" s="136" t="str">
        <f t="shared" si="53"/>
        <v>230000</v>
      </c>
      <c r="B670" s="147" t="str">
        <f t="shared" si="54"/>
        <v>230200</v>
      </c>
      <c r="C670" s="147">
        <v>230202</v>
      </c>
      <c r="D670" s="14" t="s">
        <v>6589</v>
      </c>
      <c r="E670" s="155" t="s">
        <v>6590</v>
      </c>
      <c r="F670" s="106" t="str">
        <f t="shared" si="58"/>
        <v>有效</v>
      </c>
      <c r="G670" s="106"/>
      <c r="H670" s="106"/>
      <c r="I670" s="151"/>
      <c r="J670" s="152">
        <v>230202</v>
      </c>
      <c r="K670" s="153" t="s">
        <v>6589</v>
      </c>
      <c r="L670" s="141" t="str">
        <f t="shared" si="55"/>
        <v/>
      </c>
      <c r="N670" s="150" t="str">
        <f t="shared" si="56"/>
        <v/>
      </c>
      <c r="S670" s="136"/>
      <c r="T670" s="136"/>
    </row>
    <row r="671" spans="1:20">
      <c r="A671" s="136" t="str">
        <f t="shared" si="53"/>
        <v>230000</v>
      </c>
      <c r="B671" s="147" t="str">
        <f t="shared" si="54"/>
        <v>230200</v>
      </c>
      <c r="C671" s="147">
        <v>230203</v>
      </c>
      <c r="D671" s="14" t="s">
        <v>6591</v>
      </c>
      <c r="E671" s="155" t="s">
        <v>6592</v>
      </c>
      <c r="F671" s="106" t="str">
        <f t="shared" si="58"/>
        <v>有效</v>
      </c>
      <c r="G671" s="106"/>
      <c r="H671" s="106"/>
      <c r="I671" s="151"/>
      <c r="J671" s="152">
        <v>230203</v>
      </c>
      <c r="K671" s="153" t="s">
        <v>6591</v>
      </c>
      <c r="L671" s="141" t="str">
        <f t="shared" si="55"/>
        <v/>
      </c>
      <c r="N671" s="150" t="str">
        <f t="shared" si="56"/>
        <v/>
      </c>
      <c r="S671" s="136"/>
      <c r="T671" s="136"/>
    </row>
    <row r="672" spans="1:20">
      <c r="A672" s="136" t="str">
        <f t="shared" si="53"/>
        <v>230000</v>
      </c>
      <c r="B672" s="147" t="str">
        <f t="shared" si="54"/>
        <v>230200</v>
      </c>
      <c r="C672" s="147">
        <v>230204</v>
      </c>
      <c r="D672" s="14" t="s">
        <v>6593</v>
      </c>
      <c r="E672" s="155" t="s">
        <v>6594</v>
      </c>
      <c r="F672" s="106" t="str">
        <f t="shared" si="58"/>
        <v>有效</v>
      </c>
      <c r="G672" s="106"/>
      <c r="H672" s="106"/>
      <c r="I672" s="151"/>
      <c r="J672" s="152">
        <v>230204</v>
      </c>
      <c r="K672" s="153" t="s">
        <v>6593</v>
      </c>
      <c r="L672" s="141" t="str">
        <f t="shared" si="55"/>
        <v/>
      </c>
      <c r="N672" s="150" t="str">
        <f t="shared" si="56"/>
        <v/>
      </c>
      <c r="S672" s="136"/>
      <c r="T672" s="136"/>
    </row>
    <row r="673" spans="1:20">
      <c r="A673" s="136" t="str">
        <f t="shared" si="53"/>
        <v>230000</v>
      </c>
      <c r="B673" s="147" t="str">
        <f t="shared" si="54"/>
        <v>230200</v>
      </c>
      <c r="C673" s="147">
        <v>230205</v>
      </c>
      <c r="D673" s="14" t="s">
        <v>6595</v>
      </c>
      <c r="E673" s="155" t="s">
        <v>6596</v>
      </c>
      <c r="F673" s="106" t="str">
        <f t="shared" si="58"/>
        <v>有效</v>
      </c>
      <c r="G673" s="106"/>
      <c r="H673" s="106"/>
      <c r="I673" s="151"/>
      <c r="J673" s="152">
        <v>230205</v>
      </c>
      <c r="K673" s="153" t="s">
        <v>6595</v>
      </c>
      <c r="L673" s="141" t="str">
        <f t="shared" si="55"/>
        <v/>
      </c>
      <c r="N673" s="150" t="str">
        <f t="shared" si="56"/>
        <v/>
      </c>
      <c r="S673" s="136"/>
      <c r="T673" s="136"/>
    </row>
    <row r="674" spans="1:20">
      <c r="A674" s="136" t="str">
        <f t="shared" si="53"/>
        <v>230000</v>
      </c>
      <c r="B674" s="147" t="str">
        <f t="shared" si="54"/>
        <v>230200</v>
      </c>
      <c r="C674" s="147">
        <v>230206</v>
      </c>
      <c r="D674" s="14" t="s">
        <v>6597</v>
      </c>
      <c r="E674" s="155" t="s">
        <v>6598</v>
      </c>
      <c r="F674" s="106" t="str">
        <f t="shared" si="58"/>
        <v>有效</v>
      </c>
      <c r="G674" s="106"/>
      <c r="H674" s="106"/>
      <c r="I674" s="151"/>
      <c r="J674" s="152">
        <v>230206</v>
      </c>
      <c r="K674" s="153" t="s">
        <v>6597</v>
      </c>
      <c r="L674" s="141" t="str">
        <f t="shared" si="55"/>
        <v/>
      </c>
      <c r="N674" s="150" t="str">
        <f t="shared" si="56"/>
        <v/>
      </c>
      <c r="S674" s="136"/>
      <c r="T674" s="136"/>
    </row>
    <row r="675" spans="1:20">
      <c r="A675" s="136" t="str">
        <f t="shared" si="53"/>
        <v>230000</v>
      </c>
      <c r="B675" s="147" t="str">
        <f t="shared" si="54"/>
        <v>230200</v>
      </c>
      <c r="C675" s="147">
        <v>230207</v>
      </c>
      <c r="D675" s="14" t="s">
        <v>6599</v>
      </c>
      <c r="E675" s="155" t="s">
        <v>6600</v>
      </c>
      <c r="F675" s="106" t="str">
        <f t="shared" si="58"/>
        <v>有效</v>
      </c>
      <c r="G675" s="106"/>
      <c r="H675" s="106"/>
      <c r="I675" s="151"/>
      <c r="J675" s="152">
        <v>230207</v>
      </c>
      <c r="K675" s="153" t="s">
        <v>6599</v>
      </c>
      <c r="L675" s="141" t="str">
        <f t="shared" si="55"/>
        <v/>
      </c>
      <c r="N675" s="150" t="str">
        <f t="shared" si="56"/>
        <v/>
      </c>
      <c r="S675" s="136"/>
      <c r="T675" s="136"/>
    </row>
    <row r="676" spans="1:20">
      <c r="A676" s="136" t="str">
        <f t="shared" si="53"/>
        <v>230000</v>
      </c>
      <c r="B676" s="147" t="str">
        <f t="shared" si="54"/>
        <v>230200</v>
      </c>
      <c r="C676" s="147">
        <v>230208</v>
      </c>
      <c r="D676" s="14" t="s">
        <v>6601</v>
      </c>
      <c r="E676" s="155" t="s">
        <v>6602</v>
      </c>
      <c r="F676" s="106" t="str">
        <f t="shared" si="58"/>
        <v>有效</v>
      </c>
      <c r="G676" s="106"/>
      <c r="H676" s="106"/>
      <c r="I676" s="151"/>
      <c r="J676" s="152">
        <v>230208</v>
      </c>
      <c r="K676" s="153" t="s">
        <v>6601</v>
      </c>
      <c r="L676" s="141" t="str">
        <f t="shared" si="55"/>
        <v/>
      </c>
      <c r="N676" s="150" t="str">
        <f t="shared" si="56"/>
        <v/>
      </c>
      <c r="S676" s="136"/>
      <c r="T676" s="136"/>
    </row>
    <row r="677" spans="1:20">
      <c r="A677" s="136" t="str">
        <f t="shared" si="53"/>
        <v>230000</v>
      </c>
      <c r="B677" s="147" t="str">
        <f t="shared" si="54"/>
        <v>230200</v>
      </c>
      <c r="C677" s="147">
        <v>230221</v>
      </c>
      <c r="D677" s="14" t="s">
        <v>6603</v>
      </c>
      <c r="E677" s="155" t="s">
        <v>6604</v>
      </c>
      <c r="F677" s="106" t="str">
        <f t="shared" si="58"/>
        <v>有效</v>
      </c>
      <c r="G677" s="106"/>
      <c r="H677" s="106"/>
      <c r="I677" s="151"/>
      <c r="J677" s="152">
        <v>230221</v>
      </c>
      <c r="K677" s="153" t="s">
        <v>6603</v>
      </c>
      <c r="L677" s="141" t="str">
        <f t="shared" si="55"/>
        <v/>
      </c>
      <c r="N677" s="150" t="str">
        <f t="shared" si="56"/>
        <v/>
      </c>
      <c r="S677" s="136"/>
      <c r="T677" s="136"/>
    </row>
    <row r="678" spans="1:20">
      <c r="A678" s="136" t="str">
        <f t="shared" si="53"/>
        <v>230000</v>
      </c>
      <c r="B678" s="147" t="str">
        <f t="shared" si="54"/>
        <v>230200</v>
      </c>
      <c r="C678" s="147">
        <v>230223</v>
      </c>
      <c r="D678" s="14" t="s">
        <v>6605</v>
      </c>
      <c r="E678" s="155" t="s">
        <v>6606</v>
      </c>
      <c r="F678" s="106" t="str">
        <f t="shared" si="58"/>
        <v>有效</v>
      </c>
      <c r="G678" s="106"/>
      <c r="H678" s="106"/>
      <c r="I678" s="151"/>
      <c r="J678" s="152">
        <v>230223</v>
      </c>
      <c r="K678" s="153" t="s">
        <v>6605</v>
      </c>
      <c r="L678" s="141" t="str">
        <f t="shared" si="55"/>
        <v/>
      </c>
      <c r="N678" s="150" t="str">
        <f t="shared" si="56"/>
        <v/>
      </c>
      <c r="S678" s="136"/>
      <c r="T678" s="136"/>
    </row>
    <row r="679" spans="1:20">
      <c r="A679" s="136" t="str">
        <f t="shared" si="53"/>
        <v>230000</v>
      </c>
      <c r="B679" s="147" t="str">
        <f t="shared" si="54"/>
        <v>230200</v>
      </c>
      <c r="C679" s="147">
        <v>230224</v>
      </c>
      <c r="D679" s="14" t="s">
        <v>6607</v>
      </c>
      <c r="E679" s="155" t="s">
        <v>6608</v>
      </c>
      <c r="F679" s="106" t="str">
        <f t="shared" si="58"/>
        <v>有效</v>
      </c>
      <c r="G679" s="106"/>
      <c r="H679" s="106"/>
      <c r="I679" s="151"/>
      <c r="J679" s="152">
        <v>230224</v>
      </c>
      <c r="K679" s="153" t="s">
        <v>6607</v>
      </c>
      <c r="L679" s="141" t="str">
        <f t="shared" si="55"/>
        <v/>
      </c>
      <c r="N679" s="150" t="str">
        <f t="shared" si="56"/>
        <v/>
      </c>
      <c r="S679" s="136"/>
      <c r="T679" s="136"/>
    </row>
    <row r="680" spans="1:20">
      <c r="A680" s="136" t="str">
        <f t="shared" si="53"/>
        <v>230000</v>
      </c>
      <c r="B680" s="147" t="str">
        <f t="shared" si="54"/>
        <v>230200</v>
      </c>
      <c r="C680" s="147">
        <v>230225</v>
      </c>
      <c r="D680" s="14" t="s">
        <v>6609</v>
      </c>
      <c r="E680" s="155" t="s">
        <v>6610</v>
      </c>
      <c r="F680" s="106" t="str">
        <f t="shared" si="58"/>
        <v>有效</v>
      </c>
      <c r="G680" s="106"/>
      <c r="H680" s="106"/>
      <c r="I680" s="151"/>
      <c r="J680" s="152">
        <v>230225</v>
      </c>
      <c r="K680" s="153" t="s">
        <v>6609</v>
      </c>
      <c r="L680" s="141" t="str">
        <f t="shared" si="55"/>
        <v/>
      </c>
      <c r="N680" s="150" t="str">
        <f t="shared" si="56"/>
        <v/>
      </c>
      <c r="S680" s="136"/>
      <c r="T680" s="136"/>
    </row>
    <row r="681" spans="1:20">
      <c r="A681" s="136" t="str">
        <f t="shared" si="53"/>
        <v>230000</v>
      </c>
      <c r="B681" s="147" t="str">
        <f t="shared" si="54"/>
        <v>230200</v>
      </c>
      <c r="C681" s="147">
        <v>230227</v>
      </c>
      <c r="D681" s="14" t="s">
        <v>6611</v>
      </c>
      <c r="E681" s="155" t="s">
        <v>6612</v>
      </c>
      <c r="F681" s="106" t="str">
        <f t="shared" si="58"/>
        <v>有效</v>
      </c>
      <c r="G681" s="106"/>
      <c r="H681" s="106"/>
      <c r="I681" s="151"/>
      <c r="J681" s="152">
        <v>230227</v>
      </c>
      <c r="K681" s="153" t="s">
        <v>6611</v>
      </c>
      <c r="L681" s="141" t="str">
        <f t="shared" si="55"/>
        <v/>
      </c>
      <c r="N681" s="150" t="str">
        <f t="shared" si="56"/>
        <v/>
      </c>
      <c r="S681" s="136"/>
      <c r="T681" s="136"/>
    </row>
    <row r="682" spans="1:20">
      <c r="A682" s="136" t="str">
        <f t="shared" si="53"/>
        <v>230000</v>
      </c>
      <c r="B682" s="147" t="str">
        <f t="shared" si="54"/>
        <v>230200</v>
      </c>
      <c r="C682" s="147">
        <v>230229</v>
      </c>
      <c r="D682" s="14" t="s">
        <v>6613</v>
      </c>
      <c r="E682" s="155" t="s">
        <v>6614</v>
      </c>
      <c r="F682" s="106" t="str">
        <f t="shared" si="58"/>
        <v>有效</v>
      </c>
      <c r="G682" s="106"/>
      <c r="H682" s="106"/>
      <c r="I682" s="151"/>
      <c r="J682" s="152">
        <v>230229</v>
      </c>
      <c r="K682" s="153" t="s">
        <v>6613</v>
      </c>
      <c r="L682" s="141" t="str">
        <f t="shared" si="55"/>
        <v/>
      </c>
      <c r="N682" s="150" t="str">
        <f t="shared" si="56"/>
        <v/>
      </c>
      <c r="S682" s="136"/>
      <c r="T682" s="136"/>
    </row>
    <row r="683" spans="1:20">
      <c r="A683" s="136" t="str">
        <f t="shared" si="53"/>
        <v>230000</v>
      </c>
      <c r="B683" s="147" t="str">
        <f t="shared" si="54"/>
        <v>230200</v>
      </c>
      <c r="C683" s="147">
        <v>230230</v>
      </c>
      <c r="D683" s="14" t="s">
        <v>6615</v>
      </c>
      <c r="E683" s="155" t="s">
        <v>6616</v>
      </c>
      <c r="F683" s="106" t="str">
        <f t="shared" si="58"/>
        <v>有效</v>
      </c>
      <c r="G683" s="106"/>
      <c r="H683" s="106"/>
      <c r="I683" s="151"/>
      <c r="J683" s="152">
        <v>230230</v>
      </c>
      <c r="K683" s="153" t="s">
        <v>6615</v>
      </c>
      <c r="L683" s="141" t="str">
        <f t="shared" si="55"/>
        <v/>
      </c>
      <c r="N683" s="150" t="str">
        <f t="shared" si="56"/>
        <v/>
      </c>
      <c r="S683" s="136"/>
      <c r="T683" s="136"/>
    </row>
    <row r="684" spans="1:20">
      <c r="A684" s="136" t="str">
        <f t="shared" si="53"/>
        <v>230000</v>
      </c>
      <c r="B684" s="147" t="str">
        <f t="shared" si="54"/>
        <v>230200</v>
      </c>
      <c r="C684" s="147">
        <v>230231</v>
      </c>
      <c r="D684" s="14" t="s">
        <v>6617</v>
      </c>
      <c r="E684" s="155" t="s">
        <v>6618</v>
      </c>
      <c r="F684" s="106" t="str">
        <f t="shared" si="58"/>
        <v>有效</v>
      </c>
      <c r="G684" s="106"/>
      <c r="H684" s="106"/>
      <c r="I684" s="151"/>
      <c r="J684" s="152">
        <v>230231</v>
      </c>
      <c r="K684" s="153" t="s">
        <v>6617</v>
      </c>
      <c r="L684" s="141" t="str">
        <f t="shared" si="55"/>
        <v/>
      </c>
      <c r="N684" s="150" t="str">
        <f t="shared" si="56"/>
        <v/>
      </c>
      <c r="S684" s="136"/>
      <c r="T684" s="136"/>
    </row>
    <row r="685" spans="1:20">
      <c r="A685" s="136" t="str">
        <f t="shared" si="53"/>
        <v>230000</v>
      </c>
      <c r="B685" s="147" t="str">
        <f t="shared" si="54"/>
        <v>230200</v>
      </c>
      <c r="C685" s="147">
        <v>230281</v>
      </c>
      <c r="D685" s="14" t="s">
        <v>6619</v>
      </c>
      <c r="E685" s="155" t="s">
        <v>6620</v>
      </c>
      <c r="F685" s="106" t="str">
        <f t="shared" si="58"/>
        <v>有效</v>
      </c>
      <c r="G685" s="106"/>
      <c r="H685" s="106"/>
      <c r="I685" s="151"/>
      <c r="J685" s="152">
        <v>230281</v>
      </c>
      <c r="K685" s="153" t="s">
        <v>6619</v>
      </c>
      <c r="L685" s="141" t="str">
        <f t="shared" si="55"/>
        <v/>
      </c>
      <c r="N685" s="150" t="str">
        <f t="shared" si="56"/>
        <v/>
      </c>
      <c r="S685" s="136"/>
      <c r="T685" s="136"/>
    </row>
    <row r="686" spans="1:20">
      <c r="A686" s="136" t="str">
        <f t="shared" si="53"/>
        <v>230000</v>
      </c>
      <c r="B686" s="147" t="str">
        <f t="shared" si="54"/>
        <v>230300</v>
      </c>
      <c r="C686" s="147">
        <v>230300</v>
      </c>
      <c r="D686" s="14" t="s">
        <v>6621</v>
      </c>
      <c r="E686" s="155" t="s">
        <v>6622</v>
      </c>
      <c r="F686" s="106" t="str">
        <f t="shared" si="58"/>
        <v>有效</v>
      </c>
      <c r="G686" s="106"/>
      <c r="H686" s="106"/>
      <c r="I686" s="151"/>
      <c r="J686" s="152">
        <v>230300</v>
      </c>
      <c r="K686" s="153" t="s">
        <v>6621</v>
      </c>
      <c r="L686" s="141" t="str">
        <f t="shared" si="55"/>
        <v/>
      </c>
      <c r="N686" s="150" t="str">
        <f t="shared" si="56"/>
        <v/>
      </c>
      <c r="S686" s="136"/>
      <c r="T686" s="136"/>
    </row>
    <row r="687" spans="1:20">
      <c r="A687" s="136" t="str">
        <f t="shared" si="53"/>
        <v>230000</v>
      </c>
      <c r="B687" s="147" t="str">
        <f t="shared" si="54"/>
        <v>230300</v>
      </c>
      <c r="C687" s="147">
        <v>230302</v>
      </c>
      <c r="D687" s="14" t="s">
        <v>6623</v>
      </c>
      <c r="E687" s="155" t="s">
        <v>6624</v>
      </c>
      <c r="F687" s="106" t="str">
        <f t="shared" si="58"/>
        <v>有效</v>
      </c>
      <c r="G687" s="106"/>
      <c r="H687" s="106"/>
      <c r="I687" s="151"/>
      <c r="J687" s="152">
        <v>230302</v>
      </c>
      <c r="K687" s="153" t="s">
        <v>6623</v>
      </c>
      <c r="L687" s="141" t="str">
        <f t="shared" si="55"/>
        <v/>
      </c>
      <c r="N687" s="150" t="str">
        <f t="shared" si="56"/>
        <v/>
      </c>
      <c r="S687" s="136"/>
      <c r="T687" s="136"/>
    </row>
    <row r="688" spans="1:20">
      <c r="A688" s="136" t="str">
        <f t="shared" si="53"/>
        <v>230000</v>
      </c>
      <c r="B688" s="147" t="str">
        <f t="shared" si="54"/>
        <v>230300</v>
      </c>
      <c r="C688" s="147">
        <v>230303</v>
      </c>
      <c r="D688" s="14" t="s">
        <v>6625</v>
      </c>
      <c r="E688" s="155" t="s">
        <v>6626</v>
      </c>
      <c r="F688" s="106" t="str">
        <f t="shared" si="58"/>
        <v>有效</v>
      </c>
      <c r="G688" s="106"/>
      <c r="H688" s="106"/>
      <c r="I688" s="151"/>
      <c r="J688" s="152">
        <v>230303</v>
      </c>
      <c r="K688" s="153" t="s">
        <v>6625</v>
      </c>
      <c r="L688" s="141" t="str">
        <f t="shared" si="55"/>
        <v/>
      </c>
      <c r="N688" s="150" t="str">
        <f t="shared" si="56"/>
        <v/>
      </c>
      <c r="S688" s="136"/>
      <c r="T688" s="136"/>
    </row>
    <row r="689" spans="1:20">
      <c r="A689" s="136" t="str">
        <f t="shared" si="53"/>
        <v>230000</v>
      </c>
      <c r="B689" s="147" t="str">
        <f t="shared" si="54"/>
        <v>230300</v>
      </c>
      <c r="C689" s="147">
        <v>230304</v>
      </c>
      <c r="D689" s="14" t="s">
        <v>6627</v>
      </c>
      <c r="E689" s="155" t="s">
        <v>6628</v>
      </c>
      <c r="F689" s="106" t="str">
        <f t="shared" si="58"/>
        <v>有效</v>
      </c>
      <c r="G689" s="106"/>
      <c r="H689" s="106"/>
      <c r="I689" s="151"/>
      <c r="J689" s="152">
        <v>230304</v>
      </c>
      <c r="K689" s="153" t="s">
        <v>6627</v>
      </c>
      <c r="L689" s="141" t="str">
        <f t="shared" si="55"/>
        <v/>
      </c>
      <c r="N689" s="150" t="str">
        <f t="shared" si="56"/>
        <v/>
      </c>
      <c r="S689" s="136"/>
      <c r="T689" s="136"/>
    </row>
    <row r="690" spans="1:20">
      <c r="A690" s="136" t="str">
        <f t="shared" si="53"/>
        <v>230000</v>
      </c>
      <c r="B690" s="147" t="str">
        <f t="shared" si="54"/>
        <v>230300</v>
      </c>
      <c r="C690" s="147">
        <v>230305</v>
      </c>
      <c r="D690" s="14" t="s">
        <v>6629</v>
      </c>
      <c r="E690" s="155" t="s">
        <v>6630</v>
      </c>
      <c r="F690" s="106" t="str">
        <f t="shared" si="58"/>
        <v>有效</v>
      </c>
      <c r="G690" s="106"/>
      <c r="H690" s="106"/>
      <c r="I690" s="151"/>
      <c r="J690" s="152">
        <v>230305</v>
      </c>
      <c r="K690" s="153" t="s">
        <v>6629</v>
      </c>
      <c r="L690" s="141" t="str">
        <f t="shared" si="55"/>
        <v/>
      </c>
      <c r="N690" s="150" t="str">
        <f t="shared" si="56"/>
        <v/>
      </c>
      <c r="S690" s="136"/>
      <c r="T690" s="136"/>
    </row>
    <row r="691" spans="1:20">
      <c r="A691" s="136" t="str">
        <f t="shared" si="53"/>
        <v>230000</v>
      </c>
      <c r="B691" s="147" t="str">
        <f t="shared" si="54"/>
        <v>230300</v>
      </c>
      <c r="C691" s="147">
        <v>230306</v>
      </c>
      <c r="D691" s="14" t="s">
        <v>6631</v>
      </c>
      <c r="E691" s="155" t="s">
        <v>6632</v>
      </c>
      <c r="F691" s="106" t="str">
        <f t="shared" si="58"/>
        <v>有效</v>
      </c>
      <c r="G691" s="106"/>
      <c r="H691" s="106"/>
      <c r="I691" s="151"/>
      <c r="J691" s="152">
        <v>230306</v>
      </c>
      <c r="K691" s="153" t="s">
        <v>6631</v>
      </c>
      <c r="L691" s="141" t="str">
        <f t="shared" si="55"/>
        <v/>
      </c>
      <c r="N691" s="150" t="str">
        <f t="shared" si="56"/>
        <v/>
      </c>
      <c r="S691" s="136"/>
      <c r="T691" s="136"/>
    </row>
    <row r="692" spans="1:20">
      <c r="A692" s="136" t="str">
        <f t="shared" si="53"/>
        <v>230000</v>
      </c>
      <c r="B692" s="147" t="str">
        <f t="shared" si="54"/>
        <v>230300</v>
      </c>
      <c r="C692" s="147">
        <v>230307</v>
      </c>
      <c r="D692" s="14" t="s">
        <v>6633</v>
      </c>
      <c r="E692" s="155" t="s">
        <v>6634</v>
      </c>
      <c r="F692" s="106" t="str">
        <f t="shared" si="58"/>
        <v>有效</v>
      </c>
      <c r="G692" s="106"/>
      <c r="H692" s="106"/>
      <c r="I692" s="151"/>
      <c r="J692" s="152">
        <v>230307</v>
      </c>
      <c r="K692" s="153" t="s">
        <v>6633</v>
      </c>
      <c r="L692" s="141" t="str">
        <f t="shared" si="55"/>
        <v/>
      </c>
      <c r="N692" s="150" t="str">
        <f t="shared" si="56"/>
        <v/>
      </c>
      <c r="S692" s="136"/>
      <c r="T692" s="136"/>
    </row>
    <row r="693" spans="1:20">
      <c r="A693" s="136" t="str">
        <f t="shared" si="53"/>
        <v>230000</v>
      </c>
      <c r="B693" s="147" t="str">
        <f t="shared" si="54"/>
        <v>230300</v>
      </c>
      <c r="C693" s="147">
        <v>230321</v>
      </c>
      <c r="D693" s="14" t="s">
        <v>6635</v>
      </c>
      <c r="E693" s="155" t="s">
        <v>6636</v>
      </c>
      <c r="F693" s="106" t="str">
        <f t="shared" si="58"/>
        <v>有效</v>
      </c>
      <c r="G693" s="106"/>
      <c r="H693" s="106"/>
      <c r="I693" s="151"/>
      <c r="J693" s="152">
        <v>230321</v>
      </c>
      <c r="K693" s="153" t="s">
        <v>6635</v>
      </c>
      <c r="L693" s="141" t="str">
        <f t="shared" si="55"/>
        <v/>
      </c>
      <c r="N693" s="150" t="str">
        <f t="shared" si="56"/>
        <v/>
      </c>
      <c r="S693" s="136"/>
      <c r="T693" s="136"/>
    </row>
    <row r="694" spans="1:20">
      <c r="A694" s="136" t="str">
        <f t="shared" si="53"/>
        <v>230000</v>
      </c>
      <c r="B694" s="147" t="str">
        <f t="shared" si="54"/>
        <v>230300</v>
      </c>
      <c r="C694" s="147">
        <v>230381</v>
      </c>
      <c r="D694" s="14" t="s">
        <v>6637</v>
      </c>
      <c r="E694" s="155" t="s">
        <v>6638</v>
      </c>
      <c r="F694" s="106" t="str">
        <f t="shared" si="58"/>
        <v>有效</v>
      </c>
      <c r="G694" s="106"/>
      <c r="H694" s="106"/>
      <c r="I694" s="151"/>
      <c r="J694" s="152">
        <v>230381</v>
      </c>
      <c r="K694" s="153" t="s">
        <v>6637</v>
      </c>
      <c r="L694" s="141" t="str">
        <f t="shared" si="55"/>
        <v/>
      </c>
      <c r="N694" s="150" t="str">
        <f t="shared" si="56"/>
        <v/>
      </c>
      <c r="S694" s="136"/>
      <c r="T694" s="136"/>
    </row>
    <row r="695" spans="1:20">
      <c r="A695" s="136" t="str">
        <f t="shared" si="53"/>
        <v>230000</v>
      </c>
      <c r="B695" s="147" t="str">
        <f t="shared" si="54"/>
        <v>230300</v>
      </c>
      <c r="C695" s="147">
        <v>230382</v>
      </c>
      <c r="D695" s="14" t="s">
        <v>6639</v>
      </c>
      <c r="E695" s="155" t="s">
        <v>6640</v>
      </c>
      <c r="F695" s="106" t="str">
        <f t="shared" si="58"/>
        <v>有效</v>
      </c>
      <c r="G695" s="106"/>
      <c r="H695" s="106"/>
      <c r="I695" s="151"/>
      <c r="J695" s="152">
        <v>230382</v>
      </c>
      <c r="K695" s="153" t="s">
        <v>6639</v>
      </c>
      <c r="L695" s="141" t="str">
        <f t="shared" si="55"/>
        <v/>
      </c>
      <c r="N695" s="150" t="str">
        <f t="shared" si="56"/>
        <v/>
      </c>
      <c r="S695" s="136"/>
      <c r="T695" s="136"/>
    </row>
    <row r="696" spans="1:20">
      <c r="A696" s="136" t="str">
        <f t="shared" si="53"/>
        <v>230000</v>
      </c>
      <c r="B696" s="147" t="str">
        <f t="shared" si="54"/>
        <v>230400</v>
      </c>
      <c r="C696" s="147">
        <v>230400</v>
      </c>
      <c r="D696" s="14" t="s">
        <v>6641</v>
      </c>
      <c r="E696" s="155" t="s">
        <v>6642</v>
      </c>
      <c r="F696" s="106" t="str">
        <f t="shared" si="58"/>
        <v>有效</v>
      </c>
      <c r="G696" s="106"/>
      <c r="H696" s="106"/>
      <c r="I696" s="151"/>
      <c r="J696" s="152">
        <v>230400</v>
      </c>
      <c r="K696" s="153" t="s">
        <v>6641</v>
      </c>
      <c r="L696" s="141" t="str">
        <f t="shared" si="55"/>
        <v/>
      </c>
      <c r="N696" s="150" t="str">
        <f t="shared" si="56"/>
        <v/>
      </c>
      <c r="S696" s="136"/>
      <c r="T696" s="136"/>
    </row>
    <row r="697" spans="1:20">
      <c r="A697" s="136" t="str">
        <f t="shared" si="53"/>
        <v>230000</v>
      </c>
      <c r="B697" s="147" t="str">
        <f t="shared" si="54"/>
        <v>230400</v>
      </c>
      <c r="C697" s="147">
        <v>230402</v>
      </c>
      <c r="D697" s="14" t="s">
        <v>6643</v>
      </c>
      <c r="E697" s="155" t="s">
        <v>6644</v>
      </c>
      <c r="F697" s="106" t="str">
        <f t="shared" si="58"/>
        <v>有效</v>
      </c>
      <c r="G697" s="106"/>
      <c r="H697" s="106"/>
      <c r="I697" s="151"/>
      <c r="J697" s="152">
        <v>230402</v>
      </c>
      <c r="K697" s="153" t="s">
        <v>6643</v>
      </c>
      <c r="L697" s="141" t="str">
        <f t="shared" si="55"/>
        <v/>
      </c>
      <c r="N697" s="150" t="str">
        <f t="shared" si="56"/>
        <v/>
      </c>
      <c r="S697" s="136"/>
      <c r="T697" s="136"/>
    </row>
    <row r="698" spans="1:20">
      <c r="A698" s="136" t="str">
        <f t="shared" si="53"/>
        <v>230000</v>
      </c>
      <c r="B698" s="147" t="str">
        <f t="shared" si="54"/>
        <v>230400</v>
      </c>
      <c r="C698" s="147">
        <v>230403</v>
      </c>
      <c r="D698" s="14" t="s">
        <v>6645</v>
      </c>
      <c r="E698" s="155" t="s">
        <v>6646</v>
      </c>
      <c r="F698" s="106" t="str">
        <f t="shared" si="58"/>
        <v>有效</v>
      </c>
      <c r="G698" s="106"/>
      <c r="H698" s="106"/>
      <c r="I698" s="151"/>
      <c r="J698" s="152">
        <v>230403</v>
      </c>
      <c r="K698" s="153" t="s">
        <v>6645</v>
      </c>
      <c r="L698" s="141" t="str">
        <f t="shared" si="55"/>
        <v/>
      </c>
      <c r="N698" s="150" t="str">
        <f t="shared" si="56"/>
        <v/>
      </c>
      <c r="S698" s="136"/>
      <c r="T698" s="136"/>
    </row>
    <row r="699" spans="1:20">
      <c r="A699" s="136" t="str">
        <f t="shared" si="53"/>
        <v>230000</v>
      </c>
      <c r="B699" s="147" t="str">
        <f t="shared" si="54"/>
        <v>230400</v>
      </c>
      <c r="C699" s="147">
        <v>230404</v>
      </c>
      <c r="D699" s="14" t="s">
        <v>6647</v>
      </c>
      <c r="E699" s="155" t="s">
        <v>6648</v>
      </c>
      <c r="F699" s="106" t="str">
        <f t="shared" si="58"/>
        <v>有效</v>
      </c>
      <c r="G699" s="106"/>
      <c r="H699" s="106"/>
      <c r="I699" s="151"/>
      <c r="J699" s="152">
        <v>230404</v>
      </c>
      <c r="K699" s="153" t="s">
        <v>6647</v>
      </c>
      <c r="L699" s="141" t="str">
        <f t="shared" si="55"/>
        <v/>
      </c>
      <c r="N699" s="150" t="str">
        <f t="shared" si="56"/>
        <v/>
      </c>
      <c r="S699" s="136"/>
      <c r="T699" s="136"/>
    </row>
    <row r="700" spans="1:20">
      <c r="A700" s="136" t="str">
        <f t="shared" si="53"/>
        <v>230000</v>
      </c>
      <c r="B700" s="147" t="str">
        <f t="shared" si="54"/>
        <v>230400</v>
      </c>
      <c r="C700" s="147">
        <v>230405</v>
      </c>
      <c r="D700" s="14" t="s">
        <v>6649</v>
      </c>
      <c r="E700" s="155" t="s">
        <v>6650</v>
      </c>
      <c r="F700" s="106" t="str">
        <f t="shared" si="58"/>
        <v>有效</v>
      </c>
      <c r="G700" s="106"/>
      <c r="H700" s="106"/>
      <c r="I700" s="151"/>
      <c r="J700" s="152">
        <v>230405</v>
      </c>
      <c r="K700" s="153" t="s">
        <v>6649</v>
      </c>
      <c r="L700" s="141" t="str">
        <f t="shared" si="55"/>
        <v/>
      </c>
      <c r="N700" s="150" t="str">
        <f t="shared" si="56"/>
        <v/>
      </c>
      <c r="S700" s="136"/>
      <c r="T700" s="136"/>
    </row>
    <row r="701" spans="1:20">
      <c r="A701" s="136" t="str">
        <f t="shared" si="53"/>
        <v>230000</v>
      </c>
      <c r="B701" s="147" t="str">
        <f t="shared" si="54"/>
        <v>230400</v>
      </c>
      <c r="C701" s="147">
        <v>230406</v>
      </c>
      <c r="D701" s="14" t="s">
        <v>6651</v>
      </c>
      <c r="E701" s="155" t="s">
        <v>6652</v>
      </c>
      <c r="F701" s="106" t="str">
        <f t="shared" si="58"/>
        <v>有效</v>
      </c>
      <c r="G701" s="106"/>
      <c r="H701" s="106"/>
      <c r="I701" s="151"/>
      <c r="J701" s="152">
        <v>230406</v>
      </c>
      <c r="K701" s="153" t="s">
        <v>6651</v>
      </c>
      <c r="L701" s="141" t="str">
        <f t="shared" si="55"/>
        <v/>
      </c>
      <c r="N701" s="150" t="str">
        <f t="shared" si="56"/>
        <v/>
      </c>
      <c r="S701" s="136"/>
      <c r="T701" s="136"/>
    </row>
    <row r="702" spans="1:20">
      <c r="A702" s="136" t="str">
        <f t="shared" si="53"/>
        <v>230000</v>
      </c>
      <c r="B702" s="147" t="str">
        <f t="shared" si="54"/>
        <v>230400</v>
      </c>
      <c r="C702" s="147">
        <v>230407</v>
      </c>
      <c r="D702" s="14" t="s">
        <v>6653</v>
      </c>
      <c r="E702" s="155" t="s">
        <v>6654</v>
      </c>
      <c r="F702" s="106" t="str">
        <f t="shared" si="58"/>
        <v>有效</v>
      </c>
      <c r="G702" s="106"/>
      <c r="H702" s="106"/>
      <c r="I702" s="151"/>
      <c r="J702" s="152">
        <v>230407</v>
      </c>
      <c r="K702" s="153" t="s">
        <v>6653</v>
      </c>
      <c r="L702" s="141" t="str">
        <f t="shared" si="55"/>
        <v/>
      </c>
      <c r="N702" s="150" t="str">
        <f t="shared" si="56"/>
        <v/>
      </c>
      <c r="S702" s="136"/>
      <c r="T702" s="136"/>
    </row>
    <row r="703" spans="1:20">
      <c r="A703" s="136" t="str">
        <f t="shared" si="53"/>
        <v>230000</v>
      </c>
      <c r="B703" s="147" t="str">
        <f t="shared" si="54"/>
        <v>230400</v>
      </c>
      <c r="C703" s="147">
        <v>230421</v>
      </c>
      <c r="D703" s="14" t="s">
        <v>6655</v>
      </c>
      <c r="E703" s="155" t="s">
        <v>6656</v>
      </c>
      <c r="F703" s="106" t="str">
        <f t="shared" si="58"/>
        <v>有效</v>
      </c>
      <c r="G703" s="106"/>
      <c r="H703" s="106"/>
      <c r="I703" s="151"/>
      <c r="J703" s="152">
        <v>230421</v>
      </c>
      <c r="K703" s="153" t="s">
        <v>6655</v>
      </c>
      <c r="L703" s="141" t="str">
        <f t="shared" si="55"/>
        <v/>
      </c>
      <c r="N703" s="150" t="str">
        <f t="shared" si="56"/>
        <v/>
      </c>
      <c r="S703" s="136"/>
      <c r="T703" s="136"/>
    </row>
    <row r="704" spans="1:20">
      <c r="A704" s="136" t="str">
        <f t="shared" si="53"/>
        <v>230000</v>
      </c>
      <c r="B704" s="147" t="str">
        <f t="shared" si="54"/>
        <v>230400</v>
      </c>
      <c r="C704" s="147">
        <v>230422</v>
      </c>
      <c r="D704" s="14" t="s">
        <v>6657</v>
      </c>
      <c r="E704" s="155" t="s">
        <v>6658</v>
      </c>
      <c r="F704" s="106" t="str">
        <f t="shared" si="58"/>
        <v>有效</v>
      </c>
      <c r="G704" s="106"/>
      <c r="H704" s="106"/>
      <c r="I704" s="151"/>
      <c r="J704" s="152">
        <v>230422</v>
      </c>
      <c r="K704" s="153" t="s">
        <v>6657</v>
      </c>
      <c r="L704" s="141" t="str">
        <f t="shared" si="55"/>
        <v/>
      </c>
      <c r="N704" s="150" t="str">
        <f t="shared" si="56"/>
        <v/>
      </c>
      <c r="S704" s="136"/>
      <c r="T704" s="136"/>
    </row>
    <row r="705" spans="1:20">
      <c r="A705" s="136" t="str">
        <f t="shared" ref="A705:A768" si="59">CONCATENATE(LEFT(C705,2),"0000")</f>
        <v>230000</v>
      </c>
      <c r="B705" s="147" t="str">
        <f t="shared" ref="B705:B768" si="60">CONCATENATE(LEFT(C705,4),"00")</f>
        <v>230500</v>
      </c>
      <c r="C705" s="147">
        <v>230500</v>
      </c>
      <c r="D705" s="14" t="s">
        <v>6659</v>
      </c>
      <c r="E705" s="155" t="s">
        <v>6660</v>
      </c>
      <c r="F705" s="106" t="str">
        <f t="shared" si="58"/>
        <v>有效</v>
      </c>
      <c r="G705" s="106"/>
      <c r="H705" s="106"/>
      <c r="I705" s="151"/>
      <c r="J705" s="152">
        <v>230500</v>
      </c>
      <c r="K705" s="153" t="s">
        <v>6659</v>
      </c>
      <c r="L705" s="141" t="str">
        <f t="shared" si="55"/>
        <v/>
      </c>
      <c r="N705" s="150" t="str">
        <f t="shared" si="56"/>
        <v/>
      </c>
      <c r="S705" s="136"/>
      <c r="T705" s="136"/>
    </row>
    <row r="706" spans="1:20">
      <c r="A706" s="136" t="str">
        <f t="shared" si="59"/>
        <v>230000</v>
      </c>
      <c r="B706" s="147" t="str">
        <f t="shared" si="60"/>
        <v>230500</v>
      </c>
      <c r="C706" s="147">
        <v>230502</v>
      </c>
      <c r="D706" s="14" t="s">
        <v>6661</v>
      </c>
      <c r="E706" s="155" t="s">
        <v>6662</v>
      </c>
      <c r="F706" s="106" t="str">
        <f t="shared" si="58"/>
        <v>有效</v>
      </c>
      <c r="G706" s="106"/>
      <c r="H706" s="106"/>
      <c r="I706" s="151"/>
      <c r="J706" s="152">
        <v>230502</v>
      </c>
      <c r="K706" s="153" t="s">
        <v>6661</v>
      </c>
      <c r="L706" s="141" t="str">
        <f t="shared" ref="L706:L769" si="61">IF(VLOOKUP(J706,C:D,2,FALSE)=K706,"","F")</f>
        <v/>
      </c>
      <c r="N706" s="150" t="str">
        <f t="shared" si="56"/>
        <v/>
      </c>
      <c r="S706" s="136"/>
      <c r="T706" s="136"/>
    </row>
    <row r="707" spans="1:20">
      <c r="A707" s="136" t="str">
        <f t="shared" si="59"/>
        <v>230000</v>
      </c>
      <c r="B707" s="147" t="str">
        <f t="shared" si="60"/>
        <v>230500</v>
      </c>
      <c r="C707" s="147">
        <v>230503</v>
      </c>
      <c r="D707" s="14" t="s">
        <v>6663</v>
      </c>
      <c r="E707" s="155" t="s">
        <v>6664</v>
      </c>
      <c r="F707" s="106" t="str">
        <f t="shared" si="58"/>
        <v>有效</v>
      </c>
      <c r="G707" s="106"/>
      <c r="H707" s="106"/>
      <c r="I707" s="151"/>
      <c r="J707" s="152">
        <v>230503</v>
      </c>
      <c r="K707" s="153" t="s">
        <v>6663</v>
      </c>
      <c r="L707" s="141" t="str">
        <f t="shared" si="61"/>
        <v/>
      </c>
      <c r="N707" s="150" t="str">
        <f t="shared" ref="N707:N770" si="62">IF(SEARCH(D706,E706)&gt;0,"","N")</f>
        <v/>
      </c>
      <c r="S707" s="136"/>
      <c r="T707" s="136"/>
    </row>
    <row r="708" spans="1:20">
      <c r="A708" s="136" t="str">
        <f t="shared" si="59"/>
        <v>230000</v>
      </c>
      <c r="B708" s="147" t="str">
        <f t="shared" si="60"/>
        <v>230500</v>
      </c>
      <c r="C708" s="147">
        <v>230505</v>
      </c>
      <c r="D708" s="14" t="s">
        <v>6665</v>
      </c>
      <c r="E708" s="155" t="s">
        <v>6666</v>
      </c>
      <c r="F708" s="106" t="str">
        <f t="shared" si="58"/>
        <v>有效</v>
      </c>
      <c r="G708" s="106"/>
      <c r="H708" s="106"/>
      <c r="I708" s="151"/>
      <c r="J708" s="152">
        <v>230505</v>
      </c>
      <c r="K708" s="153" t="s">
        <v>6665</v>
      </c>
      <c r="L708" s="141" t="str">
        <f t="shared" si="61"/>
        <v/>
      </c>
      <c r="N708" s="150" t="str">
        <f t="shared" si="62"/>
        <v/>
      </c>
      <c r="S708" s="136"/>
      <c r="T708" s="136"/>
    </row>
    <row r="709" spans="1:20">
      <c r="A709" s="136" t="str">
        <f t="shared" si="59"/>
        <v>230000</v>
      </c>
      <c r="B709" s="147" t="str">
        <f t="shared" si="60"/>
        <v>230500</v>
      </c>
      <c r="C709" s="147">
        <v>230506</v>
      </c>
      <c r="D709" s="14" t="s">
        <v>6667</v>
      </c>
      <c r="E709" s="155" t="s">
        <v>6668</v>
      </c>
      <c r="F709" s="106" t="str">
        <f t="shared" si="58"/>
        <v>有效</v>
      </c>
      <c r="G709" s="106"/>
      <c r="H709" s="106"/>
      <c r="I709" s="151"/>
      <c r="J709" s="152">
        <v>230506</v>
      </c>
      <c r="K709" s="153" t="s">
        <v>6667</v>
      </c>
      <c r="L709" s="141" t="str">
        <f t="shared" si="61"/>
        <v/>
      </c>
      <c r="N709" s="150" t="str">
        <f t="shared" si="62"/>
        <v/>
      </c>
      <c r="S709" s="136"/>
      <c r="T709" s="136"/>
    </row>
    <row r="710" spans="1:20">
      <c r="A710" s="136" t="str">
        <f t="shared" si="59"/>
        <v>230000</v>
      </c>
      <c r="B710" s="147" t="str">
        <f t="shared" si="60"/>
        <v>230500</v>
      </c>
      <c r="C710" s="147">
        <v>230521</v>
      </c>
      <c r="D710" s="14" t="s">
        <v>6669</v>
      </c>
      <c r="E710" s="155" t="s">
        <v>6670</v>
      </c>
      <c r="F710" s="106" t="str">
        <f t="shared" si="58"/>
        <v>有效</v>
      </c>
      <c r="G710" s="106"/>
      <c r="H710" s="106"/>
      <c r="I710" s="151"/>
      <c r="J710" s="152">
        <v>230521</v>
      </c>
      <c r="K710" s="153" t="s">
        <v>6669</v>
      </c>
      <c r="L710" s="141" t="str">
        <f t="shared" si="61"/>
        <v/>
      </c>
      <c r="N710" s="150" t="str">
        <f t="shared" si="62"/>
        <v/>
      </c>
      <c r="S710" s="136"/>
      <c r="T710" s="136"/>
    </row>
    <row r="711" spans="1:20">
      <c r="A711" s="136" t="str">
        <f t="shared" si="59"/>
        <v>230000</v>
      </c>
      <c r="B711" s="147" t="str">
        <f t="shared" si="60"/>
        <v>230500</v>
      </c>
      <c r="C711" s="147">
        <v>230522</v>
      </c>
      <c r="D711" s="14" t="s">
        <v>6671</v>
      </c>
      <c r="E711" s="155" t="s">
        <v>6672</v>
      </c>
      <c r="F711" s="106" t="str">
        <f t="shared" si="58"/>
        <v>有效</v>
      </c>
      <c r="G711" s="106"/>
      <c r="H711" s="106"/>
      <c r="I711" s="151"/>
      <c r="J711" s="152">
        <v>230522</v>
      </c>
      <c r="K711" s="153" t="s">
        <v>6671</v>
      </c>
      <c r="L711" s="141" t="str">
        <f t="shared" si="61"/>
        <v/>
      </c>
      <c r="N711" s="150" t="str">
        <f t="shared" si="62"/>
        <v/>
      </c>
      <c r="S711" s="136"/>
      <c r="T711" s="136"/>
    </row>
    <row r="712" spans="1:20">
      <c r="A712" s="136" t="str">
        <f t="shared" si="59"/>
        <v>230000</v>
      </c>
      <c r="B712" s="147" t="str">
        <f t="shared" si="60"/>
        <v>230500</v>
      </c>
      <c r="C712" s="147">
        <v>230523</v>
      </c>
      <c r="D712" s="14" t="s">
        <v>6673</v>
      </c>
      <c r="E712" s="155" t="s">
        <v>6674</v>
      </c>
      <c r="F712" s="106" t="str">
        <f t="shared" si="58"/>
        <v>有效</v>
      </c>
      <c r="G712" s="106"/>
      <c r="H712" s="106"/>
      <c r="I712" s="151"/>
      <c r="J712" s="152">
        <v>230523</v>
      </c>
      <c r="K712" s="153" t="s">
        <v>6673</v>
      </c>
      <c r="L712" s="141" t="str">
        <f t="shared" si="61"/>
        <v/>
      </c>
      <c r="N712" s="150" t="str">
        <f t="shared" si="62"/>
        <v/>
      </c>
      <c r="S712" s="136"/>
      <c r="T712" s="136"/>
    </row>
    <row r="713" spans="1:20">
      <c r="A713" s="136" t="str">
        <f t="shared" si="59"/>
        <v>230000</v>
      </c>
      <c r="B713" s="147" t="str">
        <f t="shared" si="60"/>
        <v>230500</v>
      </c>
      <c r="C713" s="147">
        <v>230524</v>
      </c>
      <c r="D713" s="14" t="s">
        <v>6675</v>
      </c>
      <c r="E713" s="155" t="s">
        <v>6676</v>
      </c>
      <c r="F713" s="106" t="str">
        <f t="shared" si="58"/>
        <v>有效</v>
      </c>
      <c r="G713" s="106"/>
      <c r="H713" s="106"/>
      <c r="I713" s="151"/>
      <c r="J713" s="152">
        <v>230524</v>
      </c>
      <c r="K713" s="153" t="s">
        <v>6675</v>
      </c>
      <c r="L713" s="141" t="str">
        <f t="shared" si="61"/>
        <v/>
      </c>
      <c r="N713" s="150" t="str">
        <f t="shared" si="62"/>
        <v/>
      </c>
      <c r="S713" s="136"/>
      <c r="T713" s="136"/>
    </row>
    <row r="714" spans="1:20">
      <c r="A714" s="136" t="str">
        <f t="shared" si="59"/>
        <v>230000</v>
      </c>
      <c r="B714" s="147" t="str">
        <f t="shared" si="60"/>
        <v>230600</v>
      </c>
      <c r="C714" s="147">
        <v>230600</v>
      </c>
      <c r="D714" s="14" t="s">
        <v>6677</v>
      </c>
      <c r="E714" s="155" t="s">
        <v>6678</v>
      </c>
      <c r="F714" s="106" t="str">
        <f t="shared" si="58"/>
        <v>有效</v>
      </c>
      <c r="G714" s="106"/>
      <c r="H714" s="106"/>
      <c r="I714" s="151"/>
      <c r="J714" s="152">
        <v>230600</v>
      </c>
      <c r="K714" s="153" t="s">
        <v>6677</v>
      </c>
      <c r="L714" s="141" t="str">
        <f t="shared" si="61"/>
        <v/>
      </c>
      <c r="N714" s="150" t="str">
        <f t="shared" si="62"/>
        <v/>
      </c>
      <c r="S714" s="136"/>
      <c r="T714" s="136"/>
    </row>
    <row r="715" spans="1:20">
      <c r="A715" s="136" t="str">
        <f t="shared" si="59"/>
        <v>230000</v>
      </c>
      <c r="B715" s="147" t="str">
        <f t="shared" si="60"/>
        <v>230600</v>
      </c>
      <c r="C715" s="147">
        <v>230602</v>
      </c>
      <c r="D715" s="14" t="s">
        <v>6679</v>
      </c>
      <c r="E715" s="155" t="s">
        <v>6680</v>
      </c>
      <c r="F715" s="106" t="str">
        <f t="shared" si="58"/>
        <v>有效</v>
      </c>
      <c r="G715" s="106"/>
      <c r="H715" s="106"/>
      <c r="I715" s="151"/>
      <c r="J715" s="152">
        <v>230602</v>
      </c>
      <c r="K715" s="153" t="s">
        <v>6679</v>
      </c>
      <c r="L715" s="141" t="str">
        <f t="shared" si="61"/>
        <v/>
      </c>
      <c r="N715" s="150" t="str">
        <f t="shared" si="62"/>
        <v/>
      </c>
      <c r="S715" s="136"/>
      <c r="T715" s="136"/>
    </row>
    <row r="716" spans="1:20">
      <c r="A716" s="136" t="str">
        <f t="shared" si="59"/>
        <v>230000</v>
      </c>
      <c r="B716" s="147" t="str">
        <f t="shared" si="60"/>
        <v>230600</v>
      </c>
      <c r="C716" s="147">
        <v>230603</v>
      </c>
      <c r="D716" s="14" t="s">
        <v>6681</v>
      </c>
      <c r="E716" s="155" t="s">
        <v>6682</v>
      </c>
      <c r="F716" s="106" t="str">
        <f t="shared" si="58"/>
        <v>有效</v>
      </c>
      <c r="G716" s="106"/>
      <c r="H716" s="106"/>
      <c r="I716" s="151"/>
      <c r="J716" s="152">
        <v>230603</v>
      </c>
      <c r="K716" s="153" t="s">
        <v>6681</v>
      </c>
      <c r="L716" s="141" t="str">
        <f t="shared" si="61"/>
        <v/>
      </c>
      <c r="N716" s="150" t="str">
        <f t="shared" si="62"/>
        <v/>
      </c>
      <c r="S716" s="136"/>
      <c r="T716" s="136"/>
    </row>
    <row r="717" spans="1:20">
      <c r="A717" s="136" t="str">
        <f t="shared" si="59"/>
        <v>230000</v>
      </c>
      <c r="B717" s="147" t="str">
        <f t="shared" si="60"/>
        <v>230600</v>
      </c>
      <c r="C717" s="147">
        <v>230604</v>
      </c>
      <c r="D717" s="14" t="s">
        <v>6683</v>
      </c>
      <c r="E717" s="155" t="s">
        <v>6684</v>
      </c>
      <c r="F717" s="106" t="str">
        <f t="shared" si="58"/>
        <v>有效</v>
      </c>
      <c r="G717" s="106"/>
      <c r="H717" s="106"/>
      <c r="I717" s="151"/>
      <c r="J717" s="152">
        <v>230604</v>
      </c>
      <c r="K717" s="153" t="s">
        <v>6683</v>
      </c>
      <c r="L717" s="141" t="str">
        <f t="shared" si="61"/>
        <v/>
      </c>
      <c r="N717" s="150" t="str">
        <f t="shared" si="62"/>
        <v/>
      </c>
      <c r="S717" s="136"/>
      <c r="T717" s="136"/>
    </row>
    <row r="718" spans="1:20">
      <c r="A718" s="136" t="str">
        <f t="shared" si="59"/>
        <v>230000</v>
      </c>
      <c r="B718" s="147" t="str">
        <f t="shared" si="60"/>
        <v>230600</v>
      </c>
      <c r="C718" s="147">
        <v>230605</v>
      </c>
      <c r="D718" s="14" t="s">
        <v>6685</v>
      </c>
      <c r="E718" s="155" t="s">
        <v>6686</v>
      </c>
      <c r="F718" s="106" t="str">
        <f t="shared" si="58"/>
        <v>有效</v>
      </c>
      <c r="G718" s="106"/>
      <c r="H718" s="106"/>
      <c r="I718" s="151"/>
      <c r="J718" s="152">
        <v>230605</v>
      </c>
      <c r="K718" s="153" t="s">
        <v>6685</v>
      </c>
      <c r="L718" s="141" t="str">
        <f t="shared" si="61"/>
        <v/>
      </c>
      <c r="N718" s="150" t="str">
        <f t="shared" si="62"/>
        <v/>
      </c>
      <c r="S718" s="136"/>
      <c r="T718" s="136"/>
    </row>
    <row r="719" spans="1:20">
      <c r="A719" s="136" t="str">
        <f t="shared" si="59"/>
        <v>230000</v>
      </c>
      <c r="B719" s="147" t="str">
        <f t="shared" si="60"/>
        <v>230600</v>
      </c>
      <c r="C719" s="147">
        <v>230606</v>
      </c>
      <c r="D719" s="14" t="s">
        <v>6687</v>
      </c>
      <c r="E719" s="155" t="s">
        <v>6688</v>
      </c>
      <c r="F719" s="106" t="str">
        <f t="shared" si="58"/>
        <v>有效</v>
      </c>
      <c r="G719" s="106"/>
      <c r="H719" s="106"/>
      <c r="I719" s="151"/>
      <c r="J719" s="152">
        <v>230606</v>
      </c>
      <c r="K719" s="153" t="s">
        <v>6687</v>
      </c>
      <c r="L719" s="141" t="str">
        <f t="shared" si="61"/>
        <v/>
      </c>
      <c r="N719" s="150" t="str">
        <f t="shared" si="62"/>
        <v/>
      </c>
      <c r="S719" s="136"/>
      <c r="T719" s="136"/>
    </row>
    <row r="720" spans="1:20">
      <c r="A720" s="136" t="str">
        <f t="shared" si="59"/>
        <v>230000</v>
      </c>
      <c r="B720" s="147" t="str">
        <f t="shared" si="60"/>
        <v>230600</v>
      </c>
      <c r="C720" s="147">
        <v>230621</v>
      </c>
      <c r="D720" s="14" t="s">
        <v>6689</v>
      </c>
      <c r="E720" s="155" t="s">
        <v>6690</v>
      </c>
      <c r="F720" s="106" t="str">
        <f t="shared" si="58"/>
        <v>有效</v>
      </c>
      <c r="G720" s="106"/>
      <c r="H720" s="106"/>
      <c r="I720" s="151"/>
      <c r="J720" s="152">
        <v>230621</v>
      </c>
      <c r="K720" s="153" t="s">
        <v>6689</v>
      </c>
      <c r="L720" s="141" t="str">
        <f t="shared" si="61"/>
        <v/>
      </c>
      <c r="N720" s="150" t="str">
        <f t="shared" si="62"/>
        <v/>
      </c>
      <c r="S720" s="136"/>
      <c r="T720" s="136"/>
    </row>
    <row r="721" spans="1:20">
      <c r="A721" s="136" t="str">
        <f t="shared" si="59"/>
        <v>230000</v>
      </c>
      <c r="B721" s="147" t="str">
        <f t="shared" si="60"/>
        <v>230600</v>
      </c>
      <c r="C721" s="147">
        <v>230622</v>
      </c>
      <c r="D721" s="14" t="s">
        <v>6691</v>
      </c>
      <c r="E721" s="155" t="s">
        <v>6692</v>
      </c>
      <c r="F721" s="106" t="str">
        <f t="shared" si="58"/>
        <v>有效</v>
      </c>
      <c r="G721" s="106"/>
      <c r="H721" s="106"/>
      <c r="I721" s="151"/>
      <c r="J721" s="152">
        <v>230622</v>
      </c>
      <c r="K721" s="153" t="s">
        <v>6691</v>
      </c>
      <c r="L721" s="141" t="str">
        <f t="shared" si="61"/>
        <v/>
      </c>
      <c r="N721" s="150" t="str">
        <f t="shared" si="62"/>
        <v/>
      </c>
      <c r="S721" s="136"/>
      <c r="T721" s="136"/>
    </row>
    <row r="722" spans="1:20">
      <c r="A722" s="136" t="str">
        <f t="shared" si="59"/>
        <v>230000</v>
      </c>
      <c r="B722" s="147" t="str">
        <f t="shared" si="60"/>
        <v>230600</v>
      </c>
      <c r="C722" s="147">
        <v>230623</v>
      </c>
      <c r="D722" s="14" t="s">
        <v>6693</v>
      </c>
      <c r="E722" s="155" t="s">
        <v>6694</v>
      </c>
      <c r="F722" s="106" t="str">
        <f t="shared" si="58"/>
        <v>有效</v>
      </c>
      <c r="G722" s="106"/>
      <c r="H722" s="106"/>
      <c r="I722" s="151"/>
      <c r="J722" s="152">
        <v>230623</v>
      </c>
      <c r="K722" s="153" t="s">
        <v>6693</v>
      </c>
      <c r="L722" s="141" t="str">
        <f t="shared" si="61"/>
        <v/>
      </c>
      <c r="N722" s="150" t="str">
        <f t="shared" si="62"/>
        <v/>
      </c>
      <c r="S722" s="136"/>
      <c r="T722" s="136"/>
    </row>
    <row r="723" spans="1:20">
      <c r="A723" s="136" t="str">
        <f t="shared" si="59"/>
        <v>230000</v>
      </c>
      <c r="B723" s="147" t="str">
        <f t="shared" si="60"/>
        <v>230600</v>
      </c>
      <c r="C723" s="147">
        <v>230624</v>
      </c>
      <c r="D723" s="14" t="s">
        <v>6695</v>
      </c>
      <c r="E723" s="155" t="s">
        <v>6696</v>
      </c>
      <c r="F723" s="106" t="str">
        <f t="shared" si="58"/>
        <v>有效</v>
      </c>
      <c r="G723" s="106"/>
      <c r="H723" s="106"/>
      <c r="I723" s="151"/>
      <c r="J723" s="152">
        <v>230624</v>
      </c>
      <c r="K723" s="153" t="s">
        <v>6695</v>
      </c>
      <c r="L723" s="141" t="str">
        <f t="shared" si="61"/>
        <v/>
      </c>
      <c r="N723" s="150" t="str">
        <f t="shared" si="62"/>
        <v/>
      </c>
      <c r="S723" s="136"/>
      <c r="T723" s="136"/>
    </row>
    <row r="724" spans="1:20">
      <c r="A724" s="136" t="str">
        <f t="shared" si="59"/>
        <v>230000</v>
      </c>
      <c r="B724" s="147" t="str">
        <f t="shared" si="60"/>
        <v>230700</v>
      </c>
      <c r="C724" s="147">
        <v>230700</v>
      </c>
      <c r="D724" s="14" t="s">
        <v>6697</v>
      </c>
      <c r="E724" s="155" t="s">
        <v>6698</v>
      </c>
      <c r="F724" s="106" t="str">
        <f t="shared" si="58"/>
        <v>有效</v>
      </c>
      <c r="G724" s="106"/>
      <c r="H724" s="106"/>
      <c r="I724" s="151"/>
      <c r="J724" s="152">
        <v>230700</v>
      </c>
      <c r="K724" s="153" t="s">
        <v>6697</v>
      </c>
      <c r="L724" s="141" t="str">
        <f t="shared" si="61"/>
        <v/>
      </c>
      <c r="N724" s="150" t="str">
        <f t="shared" si="62"/>
        <v/>
      </c>
      <c r="S724" s="136"/>
      <c r="T724" s="136"/>
    </row>
    <row r="725" spans="1:20">
      <c r="A725" s="136" t="str">
        <f t="shared" si="59"/>
        <v>230000</v>
      </c>
      <c r="B725" s="147" t="str">
        <f t="shared" si="60"/>
        <v>230700</v>
      </c>
      <c r="C725" s="147">
        <v>230702</v>
      </c>
      <c r="D725" s="14" t="s">
        <v>6699</v>
      </c>
      <c r="E725" s="155" t="s">
        <v>6700</v>
      </c>
      <c r="F725" s="106" t="str">
        <f t="shared" ref="F725:F788" si="63">IF(AND(D725&lt;&gt;"市辖区",D725&lt;&gt;"县",D725&lt;&gt;"省直辖县级行政区划",D725&lt;&gt;"自治区直辖县级行政区划"),"有效","无效")</f>
        <v>有效</v>
      </c>
      <c r="G725" s="106"/>
      <c r="H725" s="106"/>
      <c r="I725" s="151"/>
      <c r="J725" s="152">
        <v>230702</v>
      </c>
      <c r="K725" s="153" t="s">
        <v>6699</v>
      </c>
      <c r="L725" s="141" t="str">
        <f t="shared" si="61"/>
        <v/>
      </c>
      <c r="N725" s="150" t="str">
        <f t="shared" si="62"/>
        <v/>
      </c>
      <c r="S725" s="136"/>
      <c r="T725" s="136"/>
    </row>
    <row r="726" spans="1:20">
      <c r="A726" s="136" t="str">
        <f t="shared" si="59"/>
        <v>230000</v>
      </c>
      <c r="B726" s="147" t="str">
        <f t="shared" si="60"/>
        <v>230700</v>
      </c>
      <c r="C726" s="147">
        <v>230703</v>
      </c>
      <c r="D726" s="14" t="s">
        <v>6701</v>
      </c>
      <c r="E726" s="155" t="s">
        <v>6702</v>
      </c>
      <c r="F726" s="106" t="str">
        <f t="shared" si="63"/>
        <v>有效</v>
      </c>
      <c r="G726" s="106"/>
      <c r="H726" s="106"/>
      <c r="I726" s="151"/>
      <c r="J726" s="152">
        <v>230703</v>
      </c>
      <c r="K726" s="153" t="s">
        <v>6701</v>
      </c>
      <c r="L726" s="141" t="str">
        <f t="shared" si="61"/>
        <v/>
      </c>
      <c r="N726" s="150" t="str">
        <f t="shared" si="62"/>
        <v/>
      </c>
      <c r="S726" s="136"/>
      <c r="T726" s="136"/>
    </row>
    <row r="727" spans="1:20">
      <c r="A727" s="136" t="str">
        <f t="shared" si="59"/>
        <v>230000</v>
      </c>
      <c r="B727" s="147" t="str">
        <f t="shared" si="60"/>
        <v>230700</v>
      </c>
      <c r="C727" s="147">
        <v>230704</v>
      </c>
      <c r="D727" s="14" t="s">
        <v>6703</v>
      </c>
      <c r="E727" s="155" t="s">
        <v>6704</v>
      </c>
      <c r="F727" s="106" t="str">
        <f t="shared" si="63"/>
        <v>有效</v>
      </c>
      <c r="G727" s="106"/>
      <c r="H727" s="106"/>
      <c r="I727" s="151"/>
      <c r="J727" s="152">
        <v>230704</v>
      </c>
      <c r="K727" s="153" t="s">
        <v>6703</v>
      </c>
      <c r="L727" s="141" t="str">
        <f t="shared" si="61"/>
        <v/>
      </c>
      <c r="N727" s="150" t="str">
        <f t="shared" si="62"/>
        <v/>
      </c>
      <c r="S727" s="136"/>
      <c r="T727" s="136"/>
    </row>
    <row r="728" spans="1:20">
      <c r="A728" s="136" t="str">
        <f t="shared" si="59"/>
        <v>230000</v>
      </c>
      <c r="B728" s="147" t="str">
        <f t="shared" si="60"/>
        <v>230700</v>
      </c>
      <c r="C728" s="147">
        <v>230705</v>
      </c>
      <c r="D728" s="14" t="s">
        <v>6705</v>
      </c>
      <c r="E728" s="155" t="s">
        <v>6706</v>
      </c>
      <c r="F728" s="106" t="str">
        <f t="shared" si="63"/>
        <v>有效</v>
      </c>
      <c r="G728" s="106"/>
      <c r="H728" s="106"/>
      <c r="I728" s="151"/>
      <c r="J728" s="152">
        <v>230705</v>
      </c>
      <c r="K728" s="153" t="s">
        <v>6705</v>
      </c>
      <c r="L728" s="141" t="str">
        <f t="shared" si="61"/>
        <v/>
      </c>
      <c r="N728" s="150" t="str">
        <f t="shared" si="62"/>
        <v/>
      </c>
      <c r="S728" s="136"/>
      <c r="T728" s="136"/>
    </row>
    <row r="729" spans="1:20">
      <c r="A729" s="136" t="str">
        <f t="shared" si="59"/>
        <v>230000</v>
      </c>
      <c r="B729" s="147" t="str">
        <f t="shared" si="60"/>
        <v>230700</v>
      </c>
      <c r="C729" s="147">
        <v>230706</v>
      </c>
      <c r="D729" s="14" t="s">
        <v>6707</v>
      </c>
      <c r="E729" s="155" t="s">
        <v>6708</v>
      </c>
      <c r="F729" s="106" t="str">
        <f t="shared" si="63"/>
        <v>有效</v>
      </c>
      <c r="G729" s="106"/>
      <c r="H729" s="106"/>
      <c r="I729" s="151"/>
      <c r="J729" s="152">
        <v>230706</v>
      </c>
      <c r="K729" s="153" t="s">
        <v>6707</v>
      </c>
      <c r="L729" s="141" t="str">
        <f t="shared" si="61"/>
        <v/>
      </c>
      <c r="N729" s="150" t="str">
        <f t="shared" si="62"/>
        <v/>
      </c>
      <c r="S729" s="136"/>
      <c r="T729" s="136"/>
    </row>
    <row r="730" spans="1:20">
      <c r="A730" s="136" t="str">
        <f t="shared" si="59"/>
        <v>230000</v>
      </c>
      <c r="B730" s="147" t="str">
        <f t="shared" si="60"/>
        <v>230700</v>
      </c>
      <c r="C730" s="147">
        <v>230707</v>
      </c>
      <c r="D730" s="14" t="s">
        <v>6709</v>
      </c>
      <c r="E730" s="155" t="s">
        <v>6710</v>
      </c>
      <c r="F730" s="106" t="str">
        <f t="shared" si="63"/>
        <v>有效</v>
      </c>
      <c r="G730" s="106"/>
      <c r="H730" s="106"/>
      <c r="I730" s="151"/>
      <c r="J730" s="152">
        <v>230707</v>
      </c>
      <c r="K730" s="153" t="s">
        <v>6709</v>
      </c>
      <c r="L730" s="141" t="str">
        <f t="shared" si="61"/>
        <v/>
      </c>
      <c r="N730" s="150" t="str">
        <f t="shared" si="62"/>
        <v/>
      </c>
      <c r="S730" s="136"/>
      <c r="T730" s="136"/>
    </row>
    <row r="731" spans="1:20">
      <c r="A731" s="136" t="str">
        <f t="shared" si="59"/>
        <v>230000</v>
      </c>
      <c r="B731" s="147" t="str">
        <f t="shared" si="60"/>
        <v>230700</v>
      </c>
      <c r="C731" s="147">
        <v>230708</v>
      </c>
      <c r="D731" s="14" t="s">
        <v>6711</v>
      </c>
      <c r="E731" s="155" t="s">
        <v>6712</v>
      </c>
      <c r="F731" s="106" t="str">
        <f t="shared" si="63"/>
        <v>有效</v>
      </c>
      <c r="G731" s="106"/>
      <c r="H731" s="106"/>
      <c r="I731" s="151"/>
      <c r="J731" s="152">
        <v>230708</v>
      </c>
      <c r="K731" s="153" t="s">
        <v>6711</v>
      </c>
      <c r="L731" s="141" t="str">
        <f t="shared" si="61"/>
        <v/>
      </c>
      <c r="N731" s="150" t="str">
        <f t="shared" si="62"/>
        <v/>
      </c>
      <c r="S731" s="136"/>
      <c r="T731" s="136"/>
    </row>
    <row r="732" spans="1:20">
      <c r="A732" s="136" t="str">
        <f t="shared" si="59"/>
        <v>230000</v>
      </c>
      <c r="B732" s="147" t="str">
        <f t="shared" si="60"/>
        <v>230700</v>
      </c>
      <c r="C732" s="147">
        <v>230709</v>
      </c>
      <c r="D732" s="14" t="s">
        <v>6713</v>
      </c>
      <c r="E732" s="155" t="s">
        <v>6714</v>
      </c>
      <c r="F732" s="106" t="str">
        <f t="shared" si="63"/>
        <v>有效</v>
      </c>
      <c r="G732" s="106"/>
      <c r="H732" s="106"/>
      <c r="I732" s="151"/>
      <c r="J732" s="152">
        <v>230709</v>
      </c>
      <c r="K732" s="153" t="s">
        <v>6713</v>
      </c>
      <c r="L732" s="141" t="str">
        <f t="shared" si="61"/>
        <v/>
      </c>
      <c r="N732" s="150" t="str">
        <f t="shared" si="62"/>
        <v/>
      </c>
      <c r="S732" s="136"/>
      <c r="T732" s="136"/>
    </row>
    <row r="733" spans="1:20">
      <c r="A733" s="136" t="str">
        <f t="shared" si="59"/>
        <v>230000</v>
      </c>
      <c r="B733" s="147" t="str">
        <f t="shared" si="60"/>
        <v>230700</v>
      </c>
      <c r="C733" s="147">
        <v>230710</v>
      </c>
      <c r="D733" s="14" t="s">
        <v>6715</v>
      </c>
      <c r="E733" s="155" t="s">
        <v>6716</v>
      </c>
      <c r="F733" s="106" t="str">
        <f t="shared" si="63"/>
        <v>有效</v>
      </c>
      <c r="G733" s="106"/>
      <c r="H733" s="106"/>
      <c r="I733" s="151"/>
      <c r="J733" s="152">
        <v>230710</v>
      </c>
      <c r="K733" s="153" t="s">
        <v>6715</v>
      </c>
      <c r="L733" s="141" t="str">
        <f t="shared" si="61"/>
        <v/>
      </c>
      <c r="N733" s="150" t="str">
        <f t="shared" si="62"/>
        <v/>
      </c>
      <c r="S733" s="136"/>
      <c r="T733" s="136"/>
    </row>
    <row r="734" spans="1:20">
      <c r="A734" s="136" t="str">
        <f t="shared" si="59"/>
        <v>230000</v>
      </c>
      <c r="B734" s="147" t="str">
        <f t="shared" si="60"/>
        <v>230700</v>
      </c>
      <c r="C734" s="147">
        <v>230711</v>
      </c>
      <c r="D734" s="14" t="s">
        <v>6717</v>
      </c>
      <c r="E734" s="155" t="s">
        <v>6718</v>
      </c>
      <c r="F734" s="106" t="str">
        <f t="shared" si="63"/>
        <v>有效</v>
      </c>
      <c r="G734" s="106"/>
      <c r="H734" s="106"/>
      <c r="I734" s="151"/>
      <c r="J734" s="152">
        <v>230711</v>
      </c>
      <c r="K734" s="153" t="s">
        <v>6717</v>
      </c>
      <c r="L734" s="141" t="str">
        <f t="shared" si="61"/>
        <v/>
      </c>
      <c r="N734" s="150" t="str">
        <f t="shared" si="62"/>
        <v/>
      </c>
      <c r="S734" s="136"/>
      <c r="T734" s="136"/>
    </row>
    <row r="735" spans="1:20">
      <c r="A735" s="136" t="str">
        <f t="shared" si="59"/>
        <v>230000</v>
      </c>
      <c r="B735" s="147" t="str">
        <f t="shared" si="60"/>
        <v>230700</v>
      </c>
      <c r="C735" s="147">
        <v>230712</v>
      </c>
      <c r="D735" s="14" t="s">
        <v>6719</v>
      </c>
      <c r="E735" s="155" t="s">
        <v>6720</v>
      </c>
      <c r="F735" s="106" t="str">
        <f t="shared" si="63"/>
        <v>有效</v>
      </c>
      <c r="G735" s="106"/>
      <c r="H735" s="106"/>
      <c r="I735" s="151"/>
      <c r="J735" s="152">
        <v>230712</v>
      </c>
      <c r="K735" s="153" t="s">
        <v>6719</v>
      </c>
      <c r="L735" s="141" t="str">
        <f t="shared" si="61"/>
        <v/>
      </c>
      <c r="N735" s="150" t="str">
        <f t="shared" si="62"/>
        <v/>
      </c>
      <c r="S735" s="136"/>
      <c r="T735" s="136"/>
    </row>
    <row r="736" spans="1:20">
      <c r="A736" s="136" t="str">
        <f t="shared" si="59"/>
        <v>230000</v>
      </c>
      <c r="B736" s="147" t="str">
        <f t="shared" si="60"/>
        <v>230700</v>
      </c>
      <c r="C736" s="147">
        <v>230713</v>
      </c>
      <c r="D736" s="14" t="s">
        <v>6721</v>
      </c>
      <c r="E736" s="155" t="s">
        <v>6722</v>
      </c>
      <c r="F736" s="106" t="str">
        <f t="shared" si="63"/>
        <v>有效</v>
      </c>
      <c r="G736" s="106"/>
      <c r="H736" s="106"/>
      <c r="I736" s="151"/>
      <c r="J736" s="152">
        <v>230713</v>
      </c>
      <c r="K736" s="153" t="s">
        <v>6721</v>
      </c>
      <c r="L736" s="141" t="str">
        <f t="shared" si="61"/>
        <v/>
      </c>
      <c r="N736" s="150" t="str">
        <f t="shared" si="62"/>
        <v/>
      </c>
      <c r="S736" s="136"/>
      <c r="T736" s="136"/>
    </row>
    <row r="737" spans="1:20">
      <c r="A737" s="136" t="str">
        <f t="shared" si="59"/>
        <v>230000</v>
      </c>
      <c r="B737" s="147" t="str">
        <f t="shared" si="60"/>
        <v>230700</v>
      </c>
      <c r="C737" s="147">
        <v>230714</v>
      </c>
      <c r="D737" s="14" t="s">
        <v>6723</v>
      </c>
      <c r="E737" s="155" t="s">
        <v>6724</v>
      </c>
      <c r="F737" s="106" t="str">
        <f t="shared" si="63"/>
        <v>有效</v>
      </c>
      <c r="G737" s="106"/>
      <c r="H737" s="106"/>
      <c r="I737" s="151"/>
      <c r="J737" s="152">
        <v>230714</v>
      </c>
      <c r="K737" s="153" t="s">
        <v>6723</v>
      </c>
      <c r="L737" s="141" t="str">
        <f t="shared" si="61"/>
        <v/>
      </c>
      <c r="N737" s="150" t="str">
        <f t="shared" si="62"/>
        <v/>
      </c>
      <c r="S737" s="136"/>
      <c r="T737" s="136"/>
    </row>
    <row r="738" spans="1:20">
      <c r="A738" s="136" t="str">
        <f t="shared" si="59"/>
        <v>230000</v>
      </c>
      <c r="B738" s="147" t="str">
        <f t="shared" si="60"/>
        <v>230700</v>
      </c>
      <c r="C738" s="147">
        <v>230715</v>
      </c>
      <c r="D738" s="14" t="s">
        <v>6725</v>
      </c>
      <c r="E738" s="155" t="s">
        <v>6726</v>
      </c>
      <c r="F738" s="106" t="str">
        <f t="shared" si="63"/>
        <v>有效</v>
      </c>
      <c r="G738" s="106"/>
      <c r="H738" s="106"/>
      <c r="I738" s="151"/>
      <c r="J738" s="152">
        <v>230715</v>
      </c>
      <c r="K738" s="153" t="s">
        <v>6725</v>
      </c>
      <c r="L738" s="141" t="str">
        <f t="shared" si="61"/>
        <v/>
      </c>
      <c r="N738" s="150" t="str">
        <f t="shared" si="62"/>
        <v/>
      </c>
      <c r="S738" s="136"/>
      <c r="T738" s="136"/>
    </row>
    <row r="739" spans="1:20">
      <c r="A739" s="136" t="str">
        <f t="shared" si="59"/>
        <v>230000</v>
      </c>
      <c r="B739" s="147" t="str">
        <f t="shared" si="60"/>
        <v>230700</v>
      </c>
      <c r="C739" s="147">
        <v>230716</v>
      </c>
      <c r="D739" s="14" t="s">
        <v>6727</v>
      </c>
      <c r="E739" s="155" t="s">
        <v>6728</v>
      </c>
      <c r="F739" s="106" t="str">
        <f t="shared" si="63"/>
        <v>有效</v>
      </c>
      <c r="G739" s="106"/>
      <c r="H739" s="106"/>
      <c r="I739" s="151"/>
      <c r="J739" s="152">
        <v>230716</v>
      </c>
      <c r="K739" s="153" t="s">
        <v>6727</v>
      </c>
      <c r="L739" s="141" t="str">
        <f t="shared" si="61"/>
        <v/>
      </c>
      <c r="N739" s="150" t="str">
        <f t="shared" si="62"/>
        <v/>
      </c>
      <c r="S739" s="136"/>
      <c r="T739" s="136"/>
    </row>
    <row r="740" spans="1:20">
      <c r="A740" s="136" t="str">
        <f t="shared" si="59"/>
        <v>230000</v>
      </c>
      <c r="B740" s="147" t="str">
        <f t="shared" si="60"/>
        <v>230700</v>
      </c>
      <c r="C740" s="147">
        <v>230722</v>
      </c>
      <c r="D740" s="14" t="s">
        <v>6729</v>
      </c>
      <c r="E740" s="155" t="s">
        <v>6730</v>
      </c>
      <c r="F740" s="106" t="str">
        <f t="shared" si="63"/>
        <v>有效</v>
      </c>
      <c r="G740" s="106"/>
      <c r="H740" s="106"/>
      <c r="I740" s="151"/>
      <c r="J740" s="152">
        <v>230722</v>
      </c>
      <c r="K740" s="153" t="s">
        <v>6729</v>
      </c>
      <c r="L740" s="141" t="str">
        <f t="shared" si="61"/>
        <v/>
      </c>
      <c r="N740" s="150" t="str">
        <f t="shared" si="62"/>
        <v/>
      </c>
      <c r="S740" s="136"/>
      <c r="T740" s="136"/>
    </row>
    <row r="741" spans="1:20">
      <c r="A741" s="136" t="str">
        <f t="shared" si="59"/>
        <v>230000</v>
      </c>
      <c r="B741" s="147" t="str">
        <f t="shared" si="60"/>
        <v>230700</v>
      </c>
      <c r="C741" s="147">
        <v>230781</v>
      </c>
      <c r="D741" s="14" t="s">
        <v>6731</v>
      </c>
      <c r="E741" s="155" t="s">
        <v>6732</v>
      </c>
      <c r="F741" s="106" t="str">
        <f t="shared" si="63"/>
        <v>有效</v>
      </c>
      <c r="G741" s="106"/>
      <c r="H741" s="106"/>
      <c r="I741" s="151"/>
      <c r="J741" s="152">
        <v>230781</v>
      </c>
      <c r="K741" s="153" t="s">
        <v>6731</v>
      </c>
      <c r="L741" s="141" t="str">
        <f t="shared" si="61"/>
        <v/>
      </c>
      <c r="N741" s="150" t="str">
        <f t="shared" si="62"/>
        <v/>
      </c>
      <c r="S741" s="136"/>
      <c r="T741" s="136"/>
    </row>
    <row r="742" spans="1:20">
      <c r="A742" s="136" t="str">
        <f t="shared" si="59"/>
        <v>230000</v>
      </c>
      <c r="B742" s="147" t="str">
        <f t="shared" si="60"/>
        <v>230800</v>
      </c>
      <c r="C742" s="147">
        <v>230800</v>
      </c>
      <c r="D742" s="14" t="s">
        <v>6733</v>
      </c>
      <c r="E742" s="155" t="s">
        <v>6734</v>
      </c>
      <c r="F742" s="106" t="str">
        <f t="shared" si="63"/>
        <v>有效</v>
      </c>
      <c r="G742" s="106"/>
      <c r="H742" s="106"/>
      <c r="I742" s="151"/>
      <c r="J742" s="152">
        <v>230800</v>
      </c>
      <c r="K742" s="153" t="s">
        <v>6733</v>
      </c>
      <c r="L742" s="141" t="str">
        <f t="shared" si="61"/>
        <v/>
      </c>
      <c r="N742" s="150" t="str">
        <f t="shared" si="62"/>
        <v/>
      </c>
      <c r="S742" s="136"/>
      <c r="T742" s="136"/>
    </row>
    <row r="743" spans="1:20">
      <c r="A743" s="136" t="str">
        <f t="shared" si="59"/>
        <v>230000</v>
      </c>
      <c r="B743" s="147" t="str">
        <f t="shared" si="60"/>
        <v>230800</v>
      </c>
      <c r="C743" s="147">
        <v>230803</v>
      </c>
      <c r="D743" s="14" t="s">
        <v>6643</v>
      </c>
      <c r="E743" s="155" t="s">
        <v>6735</v>
      </c>
      <c r="F743" s="106" t="str">
        <f t="shared" si="63"/>
        <v>有效</v>
      </c>
      <c r="G743" s="106"/>
      <c r="H743" s="106"/>
      <c r="I743" s="151"/>
      <c r="J743" s="152">
        <v>230803</v>
      </c>
      <c r="K743" s="153" t="s">
        <v>6643</v>
      </c>
      <c r="L743" s="141" t="str">
        <f t="shared" si="61"/>
        <v/>
      </c>
      <c r="N743" s="150" t="str">
        <f t="shared" si="62"/>
        <v/>
      </c>
      <c r="S743" s="136"/>
      <c r="T743" s="136"/>
    </row>
    <row r="744" spans="1:20">
      <c r="A744" s="136" t="str">
        <f t="shared" si="59"/>
        <v>230000</v>
      </c>
      <c r="B744" s="147" t="str">
        <f t="shared" si="60"/>
        <v>230800</v>
      </c>
      <c r="C744" s="147">
        <v>230804</v>
      </c>
      <c r="D744" s="14" t="s">
        <v>6736</v>
      </c>
      <c r="E744" s="155" t="s">
        <v>6737</v>
      </c>
      <c r="F744" s="106" t="str">
        <f t="shared" si="63"/>
        <v>有效</v>
      </c>
      <c r="G744" s="106"/>
      <c r="H744" s="106"/>
      <c r="I744" s="151"/>
      <c r="J744" s="152">
        <v>230804</v>
      </c>
      <c r="K744" s="153" t="s">
        <v>6736</v>
      </c>
      <c r="L744" s="141" t="str">
        <f t="shared" si="61"/>
        <v/>
      </c>
      <c r="N744" s="150" t="str">
        <f t="shared" si="62"/>
        <v/>
      </c>
      <c r="S744" s="136"/>
      <c r="T744" s="136"/>
    </row>
    <row r="745" spans="1:20">
      <c r="A745" s="136" t="str">
        <f t="shared" si="59"/>
        <v>230000</v>
      </c>
      <c r="B745" s="147" t="str">
        <f t="shared" si="60"/>
        <v>230800</v>
      </c>
      <c r="C745" s="147">
        <v>230805</v>
      </c>
      <c r="D745" s="14" t="s">
        <v>6738</v>
      </c>
      <c r="E745" s="155" t="s">
        <v>6739</v>
      </c>
      <c r="F745" s="106" t="str">
        <f t="shared" si="63"/>
        <v>有效</v>
      </c>
      <c r="G745" s="106"/>
      <c r="H745" s="106"/>
      <c r="I745" s="151"/>
      <c r="J745" s="152">
        <v>230805</v>
      </c>
      <c r="K745" s="153" t="s">
        <v>6738</v>
      </c>
      <c r="L745" s="141" t="str">
        <f t="shared" si="61"/>
        <v/>
      </c>
      <c r="N745" s="150" t="str">
        <f t="shared" si="62"/>
        <v/>
      </c>
      <c r="S745" s="136"/>
      <c r="T745" s="136"/>
    </row>
    <row r="746" spans="1:20">
      <c r="A746" s="136" t="str">
        <f t="shared" si="59"/>
        <v>230000</v>
      </c>
      <c r="B746" s="147" t="str">
        <f t="shared" si="60"/>
        <v>230800</v>
      </c>
      <c r="C746" s="147">
        <v>230811</v>
      </c>
      <c r="D746" s="14" t="s">
        <v>5751</v>
      </c>
      <c r="E746" s="155" t="s">
        <v>6740</v>
      </c>
      <c r="F746" s="106" t="str">
        <f t="shared" si="63"/>
        <v>有效</v>
      </c>
      <c r="G746" s="106"/>
      <c r="H746" s="106"/>
      <c r="I746" s="151"/>
      <c r="J746" s="152">
        <v>230811</v>
      </c>
      <c r="K746" s="153" t="s">
        <v>5751</v>
      </c>
      <c r="L746" s="141" t="str">
        <f t="shared" si="61"/>
        <v/>
      </c>
      <c r="N746" s="150" t="str">
        <f t="shared" si="62"/>
        <v/>
      </c>
      <c r="S746" s="136"/>
      <c r="T746" s="136"/>
    </row>
    <row r="747" spans="1:20">
      <c r="A747" s="136" t="str">
        <f t="shared" si="59"/>
        <v>230000</v>
      </c>
      <c r="B747" s="147" t="str">
        <f t="shared" si="60"/>
        <v>230800</v>
      </c>
      <c r="C747" s="147">
        <v>230822</v>
      </c>
      <c r="D747" s="14" t="s">
        <v>6741</v>
      </c>
      <c r="E747" s="155" t="s">
        <v>6742</v>
      </c>
      <c r="F747" s="106" t="str">
        <f t="shared" si="63"/>
        <v>有效</v>
      </c>
      <c r="G747" s="106"/>
      <c r="H747" s="106"/>
      <c r="I747" s="151"/>
      <c r="J747" s="152">
        <v>230822</v>
      </c>
      <c r="K747" s="153" t="s">
        <v>6741</v>
      </c>
      <c r="L747" s="141" t="str">
        <f t="shared" si="61"/>
        <v/>
      </c>
      <c r="N747" s="150" t="str">
        <f t="shared" si="62"/>
        <v/>
      </c>
      <c r="S747" s="136"/>
      <c r="T747" s="136"/>
    </row>
    <row r="748" spans="1:20">
      <c r="A748" s="136" t="str">
        <f t="shared" si="59"/>
        <v>230000</v>
      </c>
      <c r="B748" s="147" t="str">
        <f t="shared" si="60"/>
        <v>230800</v>
      </c>
      <c r="C748" s="147">
        <v>230826</v>
      </c>
      <c r="D748" s="14" t="s">
        <v>6743</v>
      </c>
      <c r="E748" s="155" t="s">
        <v>6744</v>
      </c>
      <c r="F748" s="106" t="str">
        <f t="shared" si="63"/>
        <v>有效</v>
      </c>
      <c r="G748" s="106"/>
      <c r="H748" s="106"/>
      <c r="I748" s="151"/>
      <c r="J748" s="152">
        <v>230826</v>
      </c>
      <c r="K748" s="153" t="s">
        <v>6743</v>
      </c>
      <c r="L748" s="141" t="str">
        <f t="shared" si="61"/>
        <v/>
      </c>
      <c r="N748" s="150" t="str">
        <f t="shared" si="62"/>
        <v/>
      </c>
      <c r="S748" s="136"/>
      <c r="T748" s="136"/>
    </row>
    <row r="749" spans="1:20">
      <c r="A749" s="136" t="str">
        <f t="shared" si="59"/>
        <v>230000</v>
      </c>
      <c r="B749" s="147" t="str">
        <f t="shared" si="60"/>
        <v>230800</v>
      </c>
      <c r="C749" s="147">
        <v>230828</v>
      </c>
      <c r="D749" s="14" t="s">
        <v>6745</v>
      </c>
      <c r="E749" s="155" t="s">
        <v>6746</v>
      </c>
      <c r="F749" s="106" t="str">
        <f t="shared" si="63"/>
        <v>有效</v>
      </c>
      <c r="G749" s="106"/>
      <c r="H749" s="106"/>
      <c r="I749" s="151"/>
      <c r="J749" s="152">
        <v>230828</v>
      </c>
      <c r="K749" s="153" t="s">
        <v>6745</v>
      </c>
      <c r="L749" s="141" t="str">
        <f t="shared" si="61"/>
        <v/>
      </c>
      <c r="N749" s="150" t="str">
        <f t="shared" si="62"/>
        <v/>
      </c>
      <c r="S749" s="136"/>
      <c r="T749" s="136"/>
    </row>
    <row r="750" spans="1:20">
      <c r="A750" s="136" t="str">
        <f t="shared" si="59"/>
        <v>230000</v>
      </c>
      <c r="B750" s="147" t="str">
        <f t="shared" si="60"/>
        <v>230800</v>
      </c>
      <c r="C750" s="147">
        <v>230833</v>
      </c>
      <c r="D750" s="14" t="s">
        <v>6747</v>
      </c>
      <c r="E750" s="155" t="s">
        <v>6748</v>
      </c>
      <c r="F750" s="106" t="str">
        <f t="shared" si="63"/>
        <v>有效</v>
      </c>
      <c r="G750" s="106"/>
      <c r="H750" s="106"/>
      <c r="I750" s="151"/>
      <c r="J750" s="152">
        <v>230833</v>
      </c>
      <c r="K750" s="153" t="s">
        <v>6747</v>
      </c>
      <c r="L750" s="141" t="str">
        <f t="shared" si="61"/>
        <v/>
      </c>
      <c r="N750" s="150" t="str">
        <f t="shared" si="62"/>
        <v/>
      </c>
      <c r="S750" s="136"/>
      <c r="T750" s="136"/>
    </row>
    <row r="751" spans="1:20">
      <c r="A751" s="136" t="str">
        <f t="shared" si="59"/>
        <v>230000</v>
      </c>
      <c r="B751" s="147" t="str">
        <f t="shared" si="60"/>
        <v>230800</v>
      </c>
      <c r="C751" s="147">
        <v>230881</v>
      </c>
      <c r="D751" s="14" t="s">
        <v>6749</v>
      </c>
      <c r="E751" s="155" t="s">
        <v>6750</v>
      </c>
      <c r="F751" s="106" t="str">
        <f t="shared" si="63"/>
        <v>有效</v>
      </c>
      <c r="G751" s="106"/>
      <c r="H751" s="106"/>
      <c r="I751" s="151"/>
      <c r="J751" s="152">
        <v>230881</v>
      </c>
      <c r="K751" s="153" t="s">
        <v>6749</v>
      </c>
      <c r="L751" s="141" t="str">
        <f t="shared" si="61"/>
        <v/>
      </c>
      <c r="N751" s="150" t="str">
        <f t="shared" si="62"/>
        <v/>
      </c>
      <c r="S751" s="136"/>
      <c r="T751" s="136"/>
    </row>
    <row r="752" spans="1:20">
      <c r="A752" s="136" t="str">
        <f t="shared" si="59"/>
        <v>230000</v>
      </c>
      <c r="B752" s="147" t="str">
        <f t="shared" si="60"/>
        <v>230800</v>
      </c>
      <c r="C752" s="147">
        <v>230882</v>
      </c>
      <c r="D752" s="14" t="s">
        <v>6751</v>
      </c>
      <c r="E752" s="155" t="s">
        <v>6752</v>
      </c>
      <c r="F752" s="106" t="str">
        <f t="shared" si="63"/>
        <v>有效</v>
      </c>
      <c r="G752" s="106"/>
      <c r="H752" s="106"/>
      <c r="I752" s="151"/>
      <c r="J752" s="152">
        <v>230882</v>
      </c>
      <c r="K752" s="153" t="s">
        <v>6751</v>
      </c>
      <c r="L752" s="141" t="str">
        <f t="shared" si="61"/>
        <v/>
      </c>
      <c r="N752" s="150" t="str">
        <f t="shared" si="62"/>
        <v/>
      </c>
      <c r="S752" s="136"/>
      <c r="T752" s="136"/>
    </row>
    <row r="753" spans="1:20">
      <c r="A753" s="136" t="str">
        <f t="shared" si="59"/>
        <v>230000</v>
      </c>
      <c r="B753" s="147" t="str">
        <f t="shared" si="60"/>
        <v>230900</v>
      </c>
      <c r="C753" s="147">
        <v>230900</v>
      </c>
      <c r="D753" s="14" t="s">
        <v>6753</v>
      </c>
      <c r="E753" s="155" t="s">
        <v>6754</v>
      </c>
      <c r="F753" s="106" t="str">
        <f t="shared" si="63"/>
        <v>有效</v>
      </c>
      <c r="G753" s="106"/>
      <c r="H753" s="106"/>
      <c r="I753" s="151"/>
      <c r="J753" s="152">
        <v>230900</v>
      </c>
      <c r="K753" s="153" t="s">
        <v>6753</v>
      </c>
      <c r="L753" s="141" t="str">
        <f t="shared" si="61"/>
        <v/>
      </c>
      <c r="N753" s="150" t="str">
        <f t="shared" si="62"/>
        <v/>
      </c>
      <c r="S753" s="136"/>
      <c r="T753" s="136"/>
    </row>
    <row r="754" spans="1:20">
      <c r="A754" s="136" t="str">
        <f t="shared" si="59"/>
        <v>230000</v>
      </c>
      <c r="B754" s="147" t="str">
        <f t="shared" si="60"/>
        <v>230900</v>
      </c>
      <c r="C754" s="147">
        <v>230902</v>
      </c>
      <c r="D754" s="14" t="s">
        <v>6755</v>
      </c>
      <c r="E754" s="155" t="s">
        <v>6756</v>
      </c>
      <c r="F754" s="106" t="str">
        <f t="shared" si="63"/>
        <v>有效</v>
      </c>
      <c r="G754" s="106"/>
      <c r="H754" s="106"/>
      <c r="I754" s="151"/>
      <c r="J754" s="152">
        <v>230902</v>
      </c>
      <c r="K754" s="153" t="s">
        <v>6755</v>
      </c>
      <c r="L754" s="141" t="str">
        <f t="shared" si="61"/>
        <v/>
      </c>
      <c r="N754" s="150" t="str">
        <f t="shared" si="62"/>
        <v/>
      </c>
      <c r="S754" s="136"/>
      <c r="T754" s="136"/>
    </row>
    <row r="755" spans="1:20">
      <c r="A755" s="136" t="str">
        <f t="shared" si="59"/>
        <v>230000</v>
      </c>
      <c r="B755" s="147" t="str">
        <f t="shared" si="60"/>
        <v>230900</v>
      </c>
      <c r="C755" s="147">
        <v>230903</v>
      </c>
      <c r="D755" s="14" t="s">
        <v>6757</v>
      </c>
      <c r="E755" s="155" t="s">
        <v>6758</v>
      </c>
      <c r="F755" s="106" t="str">
        <f t="shared" si="63"/>
        <v>有效</v>
      </c>
      <c r="G755" s="106"/>
      <c r="H755" s="106"/>
      <c r="I755" s="151"/>
      <c r="J755" s="152">
        <v>230903</v>
      </c>
      <c r="K755" s="153" t="s">
        <v>6757</v>
      </c>
      <c r="L755" s="141" t="str">
        <f t="shared" si="61"/>
        <v/>
      </c>
      <c r="N755" s="150" t="str">
        <f t="shared" si="62"/>
        <v/>
      </c>
      <c r="S755" s="136"/>
      <c r="T755" s="136"/>
    </row>
    <row r="756" spans="1:20">
      <c r="A756" s="136" t="str">
        <f t="shared" si="59"/>
        <v>230000</v>
      </c>
      <c r="B756" s="147" t="str">
        <f t="shared" si="60"/>
        <v>230900</v>
      </c>
      <c r="C756" s="147">
        <v>230904</v>
      </c>
      <c r="D756" s="14" t="s">
        <v>6759</v>
      </c>
      <c r="E756" s="155" t="s">
        <v>6760</v>
      </c>
      <c r="F756" s="106" t="str">
        <f t="shared" si="63"/>
        <v>有效</v>
      </c>
      <c r="G756" s="106"/>
      <c r="H756" s="106"/>
      <c r="I756" s="151"/>
      <c r="J756" s="152">
        <v>230904</v>
      </c>
      <c r="K756" s="153" t="s">
        <v>6759</v>
      </c>
      <c r="L756" s="141" t="str">
        <f t="shared" si="61"/>
        <v/>
      </c>
      <c r="N756" s="150" t="str">
        <f t="shared" si="62"/>
        <v/>
      </c>
      <c r="S756" s="136"/>
      <c r="T756" s="136"/>
    </row>
    <row r="757" spans="1:20">
      <c r="A757" s="136" t="str">
        <f t="shared" si="59"/>
        <v>230000</v>
      </c>
      <c r="B757" s="147" t="str">
        <f t="shared" si="60"/>
        <v>230900</v>
      </c>
      <c r="C757" s="147">
        <v>230921</v>
      </c>
      <c r="D757" s="14" t="s">
        <v>6761</v>
      </c>
      <c r="E757" s="155" t="s">
        <v>6762</v>
      </c>
      <c r="F757" s="106" t="str">
        <f t="shared" si="63"/>
        <v>有效</v>
      </c>
      <c r="G757" s="106"/>
      <c r="H757" s="106"/>
      <c r="I757" s="151"/>
      <c r="J757" s="152">
        <v>230921</v>
      </c>
      <c r="K757" s="153" t="s">
        <v>6761</v>
      </c>
      <c r="L757" s="141" t="str">
        <f t="shared" si="61"/>
        <v/>
      </c>
      <c r="N757" s="150" t="str">
        <f t="shared" si="62"/>
        <v/>
      </c>
      <c r="S757" s="136"/>
      <c r="T757" s="136"/>
    </row>
    <row r="758" spans="1:20">
      <c r="A758" s="136" t="str">
        <f t="shared" si="59"/>
        <v>230000</v>
      </c>
      <c r="B758" s="147" t="str">
        <f t="shared" si="60"/>
        <v>231000</v>
      </c>
      <c r="C758" s="147">
        <v>231000</v>
      </c>
      <c r="D758" s="14" t="s">
        <v>6763</v>
      </c>
      <c r="E758" s="155" t="s">
        <v>6764</v>
      </c>
      <c r="F758" s="106" t="str">
        <f t="shared" si="63"/>
        <v>有效</v>
      </c>
      <c r="G758" s="106"/>
      <c r="H758" s="106"/>
      <c r="I758" s="151"/>
      <c r="J758" s="152">
        <v>231000</v>
      </c>
      <c r="K758" s="153" t="s">
        <v>6763</v>
      </c>
      <c r="L758" s="141" t="str">
        <f t="shared" si="61"/>
        <v/>
      </c>
      <c r="N758" s="150" t="str">
        <f t="shared" si="62"/>
        <v/>
      </c>
      <c r="S758" s="136"/>
      <c r="T758" s="136"/>
    </row>
    <row r="759" spans="1:20">
      <c r="A759" s="136" t="str">
        <f t="shared" si="59"/>
        <v>230000</v>
      </c>
      <c r="B759" s="147" t="str">
        <f t="shared" si="60"/>
        <v>231000</v>
      </c>
      <c r="C759" s="147">
        <v>231002</v>
      </c>
      <c r="D759" s="14" t="s">
        <v>6765</v>
      </c>
      <c r="E759" s="155" t="s">
        <v>6766</v>
      </c>
      <c r="F759" s="106" t="str">
        <f t="shared" si="63"/>
        <v>有效</v>
      </c>
      <c r="G759" s="106"/>
      <c r="H759" s="106"/>
      <c r="I759" s="151"/>
      <c r="J759" s="152">
        <v>231002</v>
      </c>
      <c r="K759" s="153" t="s">
        <v>6765</v>
      </c>
      <c r="L759" s="141" t="str">
        <f t="shared" si="61"/>
        <v/>
      </c>
      <c r="N759" s="150" t="str">
        <f t="shared" si="62"/>
        <v/>
      </c>
      <c r="S759" s="136"/>
      <c r="T759" s="136"/>
    </row>
    <row r="760" spans="1:20">
      <c r="A760" s="136" t="str">
        <f t="shared" si="59"/>
        <v>230000</v>
      </c>
      <c r="B760" s="147" t="str">
        <f t="shared" si="60"/>
        <v>231000</v>
      </c>
      <c r="C760" s="147">
        <v>231003</v>
      </c>
      <c r="D760" s="14" t="s">
        <v>6767</v>
      </c>
      <c r="E760" s="155" t="s">
        <v>6768</v>
      </c>
      <c r="F760" s="106" t="str">
        <f t="shared" si="63"/>
        <v>有效</v>
      </c>
      <c r="G760" s="106"/>
      <c r="H760" s="106"/>
      <c r="I760" s="151"/>
      <c r="J760" s="152">
        <v>231003</v>
      </c>
      <c r="K760" s="153" t="s">
        <v>6767</v>
      </c>
      <c r="L760" s="141" t="str">
        <f t="shared" si="61"/>
        <v/>
      </c>
      <c r="N760" s="150" t="str">
        <f t="shared" si="62"/>
        <v/>
      </c>
      <c r="S760" s="136"/>
      <c r="T760" s="136"/>
    </row>
    <row r="761" spans="1:20">
      <c r="A761" s="136" t="str">
        <f t="shared" si="59"/>
        <v>230000</v>
      </c>
      <c r="B761" s="147" t="str">
        <f t="shared" si="60"/>
        <v>231000</v>
      </c>
      <c r="C761" s="147">
        <v>231004</v>
      </c>
      <c r="D761" s="14" t="s">
        <v>6769</v>
      </c>
      <c r="E761" s="155" t="s">
        <v>6770</v>
      </c>
      <c r="F761" s="106" t="str">
        <f t="shared" si="63"/>
        <v>有效</v>
      </c>
      <c r="G761" s="106"/>
      <c r="H761" s="106"/>
      <c r="I761" s="151"/>
      <c r="J761" s="152">
        <v>231004</v>
      </c>
      <c r="K761" s="153" t="s">
        <v>6769</v>
      </c>
      <c r="L761" s="141" t="str">
        <f t="shared" si="61"/>
        <v/>
      </c>
      <c r="N761" s="150" t="str">
        <f t="shared" si="62"/>
        <v/>
      </c>
      <c r="S761" s="136"/>
      <c r="T761" s="136"/>
    </row>
    <row r="762" spans="1:20">
      <c r="A762" s="136" t="str">
        <f t="shared" si="59"/>
        <v>230000</v>
      </c>
      <c r="B762" s="147" t="str">
        <f t="shared" si="60"/>
        <v>231000</v>
      </c>
      <c r="C762" s="147">
        <v>231005</v>
      </c>
      <c r="D762" s="14" t="s">
        <v>6470</v>
      </c>
      <c r="E762" s="155" t="s">
        <v>6771</v>
      </c>
      <c r="F762" s="106" t="str">
        <f t="shared" si="63"/>
        <v>有效</v>
      </c>
      <c r="G762" s="106"/>
      <c r="H762" s="106"/>
      <c r="I762" s="151"/>
      <c r="J762" s="152">
        <v>231005</v>
      </c>
      <c r="K762" s="153" t="s">
        <v>6470</v>
      </c>
      <c r="L762" s="141" t="str">
        <f t="shared" si="61"/>
        <v/>
      </c>
      <c r="N762" s="150" t="str">
        <f t="shared" si="62"/>
        <v/>
      </c>
      <c r="S762" s="136"/>
      <c r="T762" s="136"/>
    </row>
    <row r="763" spans="1:20">
      <c r="A763" s="136" t="str">
        <f t="shared" si="59"/>
        <v>230000</v>
      </c>
      <c r="B763" s="147" t="str">
        <f t="shared" si="60"/>
        <v>231000</v>
      </c>
      <c r="C763" s="147">
        <v>231025</v>
      </c>
      <c r="D763" s="14" t="s">
        <v>6772</v>
      </c>
      <c r="E763" s="155" t="s">
        <v>6773</v>
      </c>
      <c r="F763" s="106" t="str">
        <f t="shared" si="63"/>
        <v>有效</v>
      </c>
      <c r="G763" s="106"/>
      <c r="H763" s="106"/>
      <c r="I763" s="151"/>
      <c r="J763" s="152">
        <v>231086</v>
      </c>
      <c r="K763" s="153" t="s">
        <v>6774</v>
      </c>
      <c r="L763" s="141" t="str">
        <f t="shared" si="61"/>
        <v/>
      </c>
      <c r="N763" s="150" t="str">
        <f t="shared" si="62"/>
        <v/>
      </c>
      <c r="S763" s="136"/>
      <c r="T763" s="136"/>
    </row>
    <row r="764" spans="1:20">
      <c r="A764" s="136" t="str">
        <f t="shared" si="59"/>
        <v>230000</v>
      </c>
      <c r="B764" s="147" t="str">
        <f t="shared" si="60"/>
        <v>231000</v>
      </c>
      <c r="C764" s="147">
        <v>231081</v>
      </c>
      <c r="D764" s="14" t="s">
        <v>6775</v>
      </c>
      <c r="E764" s="155" t="s">
        <v>6776</v>
      </c>
      <c r="F764" s="106" t="str">
        <f t="shared" si="63"/>
        <v>有效</v>
      </c>
      <c r="G764" s="106"/>
      <c r="H764" s="106"/>
      <c r="I764" s="151"/>
      <c r="J764" s="152">
        <v>231025</v>
      </c>
      <c r="K764" s="153" t="s">
        <v>6772</v>
      </c>
      <c r="L764" s="141" t="str">
        <f t="shared" si="61"/>
        <v/>
      </c>
      <c r="N764" s="150" t="str">
        <f t="shared" si="62"/>
        <v/>
      </c>
      <c r="S764" s="136"/>
      <c r="T764" s="136"/>
    </row>
    <row r="765" spans="1:20">
      <c r="A765" s="136" t="str">
        <f t="shared" si="59"/>
        <v>230000</v>
      </c>
      <c r="B765" s="147" t="str">
        <f t="shared" si="60"/>
        <v>231000</v>
      </c>
      <c r="C765" s="147">
        <v>231083</v>
      </c>
      <c r="D765" s="14" t="s">
        <v>6777</v>
      </c>
      <c r="E765" s="155" t="s">
        <v>6778</v>
      </c>
      <c r="F765" s="106" t="str">
        <f t="shared" si="63"/>
        <v>有效</v>
      </c>
      <c r="G765" s="106"/>
      <c r="H765" s="106"/>
      <c r="I765" s="151"/>
      <c r="J765" s="152">
        <v>231081</v>
      </c>
      <c r="K765" s="153" t="s">
        <v>6775</v>
      </c>
      <c r="L765" s="141" t="str">
        <f t="shared" si="61"/>
        <v/>
      </c>
      <c r="N765" s="150" t="str">
        <f t="shared" si="62"/>
        <v/>
      </c>
      <c r="S765" s="136"/>
      <c r="T765" s="136"/>
    </row>
    <row r="766" spans="1:20">
      <c r="A766" s="136" t="str">
        <f t="shared" si="59"/>
        <v>230000</v>
      </c>
      <c r="B766" s="147" t="str">
        <f t="shared" si="60"/>
        <v>231000</v>
      </c>
      <c r="C766" s="147">
        <v>231084</v>
      </c>
      <c r="D766" s="14" t="s">
        <v>6779</v>
      </c>
      <c r="E766" s="155" t="s">
        <v>6780</v>
      </c>
      <c r="F766" s="106" t="str">
        <f t="shared" si="63"/>
        <v>有效</v>
      </c>
      <c r="G766" s="106"/>
      <c r="H766" s="106"/>
      <c r="I766" s="151"/>
      <c r="J766" s="152">
        <v>231083</v>
      </c>
      <c r="K766" s="153" t="s">
        <v>6777</v>
      </c>
      <c r="L766" s="141" t="str">
        <f t="shared" si="61"/>
        <v/>
      </c>
      <c r="N766" s="150" t="str">
        <f t="shared" si="62"/>
        <v/>
      </c>
      <c r="S766" s="136"/>
      <c r="T766" s="136"/>
    </row>
    <row r="767" spans="1:20">
      <c r="A767" s="136" t="str">
        <f t="shared" si="59"/>
        <v>230000</v>
      </c>
      <c r="B767" s="147" t="str">
        <f t="shared" si="60"/>
        <v>231000</v>
      </c>
      <c r="C767" s="147">
        <v>231085</v>
      </c>
      <c r="D767" s="14" t="s">
        <v>6781</v>
      </c>
      <c r="E767" s="155" t="s">
        <v>6782</v>
      </c>
      <c r="F767" s="106" t="str">
        <f t="shared" si="63"/>
        <v>有效</v>
      </c>
      <c r="G767" s="106"/>
      <c r="H767" s="106"/>
      <c r="I767" s="151"/>
      <c r="J767" s="152">
        <v>231084</v>
      </c>
      <c r="K767" s="153" t="s">
        <v>6779</v>
      </c>
      <c r="L767" s="141" t="str">
        <f t="shared" si="61"/>
        <v/>
      </c>
      <c r="N767" s="150" t="str">
        <f t="shared" si="62"/>
        <v/>
      </c>
      <c r="S767" s="136"/>
      <c r="T767" s="136"/>
    </row>
    <row r="768" spans="1:20">
      <c r="A768" s="136" t="str">
        <f t="shared" si="59"/>
        <v>230000</v>
      </c>
      <c r="B768" s="147" t="str">
        <f t="shared" si="60"/>
        <v>231000</v>
      </c>
      <c r="C768" s="147">
        <v>231086</v>
      </c>
      <c r="D768" s="14" t="s">
        <v>6774</v>
      </c>
      <c r="E768" s="155" t="s">
        <v>6783</v>
      </c>
      <c r="F768" s="106" t="str">
        <f t="shared" si="63"/>
        <v>有效</v>
      </c>
      <c r="G768" s="106"/>
      <c r="H768" s="106"/>
      <c r="I768" s="151"/>
      <c r="J768" s="152">
        <v>231085</v>
      </c>
      <c r="K768" s="153" t="s">
        <v>6781</v>
      </c>
      <c r="L768" s="141" t="str">
        <f t="shared" si="61"/>
        <v/>
      </c>
      <c r="N768" s="150" t="str">
        <f t="shared" si="62"/>
        <v/>
      </c>
      <c r="S768" s="136"/>
      <c r="T768" s="136"/>
    </row>
    <row r="769" spans="1:20">
      <c r="A769" s="136" t="str">
        <f t="shared" ref="A769:A830" si="64">CONCATENATE(LEFT(C769,2),"0000")</f>
        <v>230000</v>
      </c>
      <c r="B769" s="147" t="str">
        <f t="shared" ref="B769:B830" si="65">CONCATENATE(LEFT(C769,4),"00")</f>
        <v>231100</v>
      </c>
      <c r="C769" s="147">
        <v>231100</v>
      </c>
      <c r="D769" s="14" t="s">
        <v>6784</v>
      </c>
      <c r="E769" s="155" t="s">
        <v>6785</v>
      </c>
      <c r="F769" s="106" t="str">
        <f t="shared" si="63"/>
        <v>有效</v>
      </c>
      <c r="G769" s="106"/>
      <c r="H769" s="106"/>
      <c r="I769" s="151"/>
      <c r="J769" s="152">
        <v>231100</v>
      </c>
      <c r="K769" s="153" t="s">
        <v>6784</v>
      </c>
      <c r="L769" s="141" t="str">
        <f t="shared" si="61"/>
        <v/>
      </c>
      <c r="N769" s="150" t="str">
        <f t="shared" si="62"/>
        <v/>
      </c>
      <c r="S769" s="136"/>
      <c r="T769" s="136"/>
    </row>
    <row r="770" spans="1:20">
      <c r="A770" s="136" t="str">
        <f t="shared" si="64"/>
        <v>230000</v>
      </c>
      <c r="B770" s="147" t="str">
        <f t="shared" si="65"/>
        <v>231100</v>
      </c>
      <c r="C770" s="147">
        <v>231102</v>
      </c>
      <c r="D770" s="14" t="s">
        <v>6786</v>
      </c>
      <c r="E770" s="155" t="s">
        <v>6787</v>
      </c>
      <c r="F770" s="106" t="str">
        <f t="shared" si="63"/>
        <v>有效</v>
      </c>
      <c r="G770" s="106"/>
      <c r="H770" s="106"/>
      <c r="I770" s="151"/>
      <c r="J770" s="152">
        <v>231102</v>
      </c>
      <c r="K770" s="153" t="s">
        <v>6786</v>
      </c>
      <c r="L770" s="141" t="str">
        <f t="shared" ref="L770:L833" si="66">IF(VLOOKUP(J770,C:D,2,FALSE)=K770,"","F")</f>
        <v/>
      </c>
      <c r="N770" s="150" t="str">
        <f t="shared" si="62"/>
        <v/>
      </c>
      <c r="S770" s="136"/>
      <c r="T770" s="136"/>
    </row>
    <row r="771" spans="1:20">
      <c r="A771" s="136" t="str">
        <f t="shared" si="64"/>
        <v>230000</v>
      </c>
      <c r="B771" s="147" t="str">
        <f t="shared" si="65"/>
        <v>231100</v>
      </c>
      <c r="C771" s="147">
        <v>231121</v>
      </c>
      <c r="D771" s="14" t="s">
        <v>6788</v>
      </c>
      <c r="E771" s="155" t="s">
        <v>6789</v>
      </c>
      <c r="F771" s="106" t="str">
        <f t="shared" si="63"/>
        <v>有效</v>
      </c>
      <c r="G771" s="106"/>
      <c r="H771" s="106"/>
      <c r="I771" s="151"/>
      <c r="J771" s="152">
        <v>231121</v>
      </c>
      <c r="K771" s="153" t="s">
        <v>6788</v>
      </c>
      <c r="L771" s="141" t="str">
        <f t="shared" si="66"/>
        <v/>
      </c>
      <c r="N771" s="150" t="str">
        <f t="shared" ref="N771:N834" si="67">IF(SEARCH(D770,E770)&gt;0,"","N")</f>
        <v/>
      </c>
      <c r="S771" s="136"/>
      <c r="T771" s="136"/>
    </row>
    <row r="772" spans="1:20">
      <c r="A772" s="136" t="str">
        <f t="shared" si="64"/>
        <v>230000</v>
      </c>
      <c r="B772" s="147" t="str">
        <f t="shared" si="65"/>
        <v>231100</v>
      </c>
      <c r="C772" s="147">
        <v>231123</v>
      </c>
      <c r="D772" s="14" t="s">
        <v>6790</v>
      </c>
      <c r="E772" s="155" t="s">
        <v>6791</v>
      </c>
      <c r="F772" s="106" t="str">
        <f t="shared" si="63"/>
        <v>有效</v>
      </c>
      <c r="G772" s="106"/>
      <c r="H772" s="106"/>
      <c r="I772" s="151"/>
      <c r="J772" s="152">
        <v>231123</v>
      </c>
      <c r="K772" s="153" t="s">
        <v>6790</v>
      </c>
      <c r="L772" s="141" t="str">
        <f t="shared" si="66"/>
        <v/>
      </c>
      <c r="N772" s="150" t="str">
        <f t="shared" si="67"/>
        <v/>
      </c>
      <c r="S772" s="136"/>
      <c r="T772" s="136"/>
    </row>
    <row r="773" spans="1:20">
      <c r="A773" s="136" t="str">
        <f t="shared" si="64"/>
        <v>230000</v>
      </c>
      <c r="B773" s="147" t="str">
        <f t="shared" si="65"/>
        <v>231100</v>
      </c>
      <c r="C773" s="147">
        <v>231124</v>
      </c>
      <c r="D773" s="14" t="s">
        <v>6792</v>
      </c>
      <c r="E773" s="155" t="s">
        <v>6793</v>
      </c>
      <c r="F773" s="106" t="str">
        <f t="shared" si="63"/>
        <v>有效</v>
      </c>
      <c r="G773" s="106"/>
      <c r="H773" s="106"/>
      <c r="I773" s="151"/>
      <c r="J773" s="152">
        <v>231124</v>
      </c>
      <c r="K773" s="153" t="s">
        <v>6792</v>
      </c>
      <c r="L773" s="141" t="str">
        <f t="shared" si="66"/>
        <v/>
      </c>
      <c r="N773" s="150" t="str">
        <f t="shared" si="67"/>
        <v/>
      </c>
      <c r="S773" s="136"/>
      <c r="T773" s="136"/>
    </row>
    <row r="774" spans="1:20">
      <c r="A774" s="136" t="str">
        <f t="shared" si="64"/>
        <v>230000</v>
      </c>
      <c r="B774" s="147" t="str">
        <f t="shared" si="65"/>
        <v>231100</v>
      </c>
      <c r="C774" s="147">
        <v>231181</v>
      </c>
      <c r="D774" s="14" t="s">
        <v>6794</v>
      </c>
      <c r="E774" s="155" t="s">
        <v>6795</v>
      </c>
      <c r="F774" s="106" t="str">
        <f t="shared" si="63"/>
        <v>有效</v>
      </c>
      <c r="G774" s="106"/>
      <c r="H774" s="106"/>
      <c r="I774" s="151"/>
      <c r="J774" s="152">
        <v>231181</v>
      </c>
      <c r="K774" s="153" t="s">
        <v>6794</v>
      </c>
      <c r="L774" s="141" t="str">
        <f t="shared" si="66"/>
        <v/>
      </c>
      <c r="N774" s="150" t="str">
        <f t="shared" si="67"/>
        <v/>
      </c>
      <c r="S774" s="136"/>
      <c r="T774" s="136"/>
    </row>
    <row r="775" spans="1:20">
      <c r="A775" s="136" t="str">
        <f t="shared" si="64"/>
        <v>230000</v>
      </c>
      <c r="B775" s="147" t="str">
        <f t="shared" si="65"/>
        <v>231100</v>
      </c>
      <c r="C775" s="147">
        <v>231182</v>
      </c>
      <c r="D775" s="14" t="s">
        <v>6796</v>
      </c>
      <c r="E775" s="155" t="s">
        <v>6797</v>
      </c>
      <c r="F775" s="106" t="str">
        <f t="shared" si="63"/>
        <v>有效</v>
      </c>
      <c r="G775" s="106"/>
      <c r="H775" s="106"/>
      <c r="I775" s="151"/>
      <c r="J775" s="152">
        <v>231182</v>
      </c>
      <c r="K775" s="153" t="s">
        <v>6796</v>
      </c>
      <c r="L775" s="141" t="str">
        <f t="shared" si="66"/>
        <v/>
      </c>
      <c r="N775" s="150" t="str">
        <f t="shared" si="67"/>
        <v/>
      </c>
      <c r="S775" s="136"/>
      <c r="T775" s="136"/>
    </row>
    <row r="776" spans="1:20">
      <c r="A776" s="136" t="str">
        <f t="shared" si="64"/>
        <v>230000</v>
      </c>
      <c r="B776" s="147" t="str">
        <f t="shared" si="65"/>
        <v>231200</v>
      </c>
      <c r="C776" s="147">
        <v>231200</v>
      </c>
      <c r="D776" s="14" t="s">
        <v>6798</v>
      </c>
      <c r="E776" s="155" t="s">
        <v>6799</v>
      </c>
      <c r="F776" s="106" t="str">
        <f t="shared" si="63"/>
        <v>有效</v>
      </c>
      <c r="G776" s="106"/>
      <c r="H776" s="106"/>
      <c r="I776" s="151"/>
      <c r="J776" s="152">
        <v>231200</v>
      </c>
      <c r="K776" s="153" t="s">
        <v>6798</v>
      </c>
      <c r="L776" s="141" t="str">
        <f t="shared" si="66"/>
        <v/>
      </c>
      <c r="N776" s="150" t="str">
        <f t="shared" si="67"/>
        <v/>
      </c>
      <c r="S776" s="136"/>
      <c r="T776" s="136"/>
    </row>
    <row r="777" spans="1:20">
      <c r="A777" s="136" t="str">
        <f t="shared" si="64"/>
        <v>230000</v>
      </c>
      <c r="B777" s="147" t="str">
        <f t="shared" si="65"/>
        <v>231200</v>
      </c>
      <c r="C777" s="147">
        <v>231202</v>
      </c>
      <c r="D777" s="14" t="s">
        <v>6800</v>
      </c>
      <c r="E777" s="155" t="s">
        <v>6801</v>
      </c>
      <c r="F777" s="106" t="str">
        <f t="shared" si="63"/>
        <v>有效</v>
      </c>
      <c r="G777" s="106"/>
      <c r="H777" s="106"/>
      <c r="I777" s="151"/>
      <c r="J777" s="152">
        <v>231202</v>
      </c>
      <c r="K777" s="153" t="s">
        <v>6800</v>
      </c>
      <c r="L777" s="141" t="str">
        <f t="shared" si="66"/>
        <v/>
      </c>
      <c r="N777" s="150" t="str">
        <f t="shared" si="67"/>
        <v/>
      </c>
      <c r="S777" s="136"/>
      <c r="T777" s="136"/>
    </row>
    <row r="778" spans="1:20">
      <c r="A778" s="136" t="str">
        <f t="shared" si="64"/>
        <v>230000</v>
      </c>
      <c r="B778" s="147" t="str">
        <f t="shared" si="65"/>
        <v>231200</v>
      </c>
      <c r="C778" s="147">
        <v>231221</v>
      </c>
      <c r="D778" s="14" t="s">
        <v>6802</v>
      </c>
      <c r="E778" s="155" t="s">
        <v>6803</v>
      </c>
      <c r="F778" s="106" t="str">
        <f t="shared" si="63"/>
        <v>有效</v>
      </c>
      <c r="G778" s="106"/>
      <c r="H778" s="106"/>
      <c r="I778" s="151"/>
      <c r="J778" s="152">
        <v>231221</v>
      </c>
      <c r="K778" s="153" t="s">
        <v>6802</v>
      </c>
      <c r="L778" s="141" t="str">
        <f t="shared" si="66"/>
        <v/>
      </c>
      <c r="N778" s="150" t="str">
        <f t="shared" si="67"/>
        <v/>
      </c>
      <c r="S778" s="136"/>
      <c r="T778" s="136"/>
    </row>
    <row r="779" spans="1:20">
      <c r="A779" s="136" t="str">
        <f t="shared" si="64"/>
        <v>230000</v>
      </c>
      <c r="B779" s="147" t="str">
        <f t="shared" si="65"/>
        <v>231200</v>
      </c>
      <c r="C779" s="147">
        <v>231222</v>
      </c>
      <c r="D779" s="14" t="s">
        <v>6804</v>
      </c>
      <c r="E779" s="155" t="s">
        <v>6805</v>
      </c>
      <c r="F779" s="106" t="str">
        <f t="shared" si="63"/>
        <v>有效</v>
      </c>
      <c r="G779" s="106"/>
      <c r="H779" s="106"/>
      <c r="I779" s="151"/>
      <c r="J779" s="152">
        <v>231222</v>
      </c>
      <c r="K779" s="153" t="s">
        <v>6804</v>
      </c>
      <c r="L779" s="141" t="str">
        <f t="shared" si="66"/>
        <v/>
      </c>
      <c r="N779" s="150" t="str">
        <f t="shared" si="67"/>
        <v/>
      </c>
      <c r="S779" s="136"/>
      <c r="T779" s="136"/>
    </row>
    <row r="780" spans="1:20">
      <c r="A780" s="136" t="str">
        <f t="shared" si="64"/>
        <v>230000</v>
      </c>
      <c r="B780" s="147" t="str">
        <f t="shared" si="65"/>
        <v>231200</v>
      </c>
      <c r="C780" s="147">
        <v>231223</v>
      </c>
      <c r="D780" s="14" t="s">
        <v>6806</v>
      </c>
      <c r="E780" s="155" t="s">
        <v>6807</v>
      </c>
      <c r="F780" s="106" t="str">
        <f t="shared" si="63"/>
        <v>有效</v>
      </c>
      <c r="G780" s="106"/>
      <c r="H780" s="106"/>
      <c r="I780" s="151"/>
      <c r="J780" s="152">
        <v>231223</v>
      </c>
      <c r="K780" s="153" t="s">
        <v>6806</v>
      </c>
      <c r="L780" s="141" t="str">
        <f t="shared" si="66"/>
        <v/>
      </c>
      <c r="N780" s="150" t="str">
        <f t="shared" si="67"/>
        <v/>
      </c>
      <c r="S780" s="136"/>
      <c r="T780" s="136"/>
    </row>
    <row r="781" spans="1:20">
      <c r="A781" s="136" t="str">
        <f t="shared" si="64"/>
        <v>230000</v>
      </c>
      <c r="B781" s="147" t="str">
        <f t="shared" si="65"/>
        <v>231200</v>
      </c>
      <c r="C781" s="147">
        <v>231224</v>
      </c>
      <c r="D781" s="14" t="s">
        <v>6808</v>
      </c>
      <c r="E781" s="155" t="s">
        <v>6809</v>
      </c>
      <c r="F781" s="106" t="str">
        <f t="shared" si="63"/>
        <v>有效</v>
      </c>
      <c r="G781" s="106"/>
      <c r="H781" s="106"/>
      <c r="I781" s="151"/>
      <c r="J781" s="152">
        <v>231224</v>
      </c>
      <c r="K781" s="153" t="s">
        <v>6808</v>
      </c>
      <c r="L781" s="141" t="str">
        <f t="shared" si="66"/>
        <v/>
      </c>
      <c r="N781" s="150" t="str">
        <f t="shared" si="67"/>
        <v/>
      </c>
      <c r="S781" s="136"/>
      <c r="T781" s="136"/>
    </row>
    <row r="782" spans="1:20">
      <c r="A782" s="136" t="str">
        <f t="shared" si="64"/>
        <v>230000</v>
      </c>
      <c r="B782" s="147" t="str">
        <f t="shared" si="65"/>
        <v>231200</v>
      </c>
      <c r="C782" s="147">
        <v>231225</v>
      </c>
      <c r="D782" s="14" t="s">
        <v>6810</v>
      </c>
      <c r="E782" s="155" t="s">
        <v>6811</v>
      </c>
      <c r="F782" s="106" t="str">
        <f t="shared" si="63"/>
        <v>有效</v>
      </c>
      <c r="G782" s="106"/>
      <c r="H782" s="106"/>
      <c r="I782" s="151"/>
      <c r="J782" s="152">
        <v>231225</v>
      </c>
      <c r="K782" s="153" t="s">
        <v>6810</v>
      </c>
      <c r="L782" s="141" t="str">
        <f t="shared" si="66"/>
        <v/>
      </c>
      <c r="N782" s="150" t="str">
        <f t="shared" si="67"/>
        <v/>
      </c>
      <c r="S782" s="136"/>
      <c r="T782" s="136"/>
    </row>
    <row r="783" spans="1:20">
      <c r="A783" s="136" t="str">
        <f t="shared" si="64"/>
        <v>230000</v>
      </c>
      <c r="B783" s="147" t="str">
        <f t="shared" si="65"/>
        <v>231200</v>
      </c>
      <c r="C783" s="147">
        <v>231226</v>
      </c>
      <c r="D783" s="14" t="s">
        <v>6812</v>
      </c>
      <c r="E783" s="155" t="s">
        <v>6813</v>
      </c>
      <c r="F783" s="106" t="str">
        <f t="shared" si="63"/>
        <v>有效</v>
      </c>
      <c r="G783" s="106"/>
      <c r="H783" s="106"/>
      <c r="I783" s="151"/>
      <c r="J783" s="152">
        <v>231226</v>
      </c>
      <c r="K783" s="153" t="s">
        <v>6812</v>
      </c>
      <c r="L783" s="141" t="str">
        <f t="shared" si="66"/>
        <v/>
      </c>
      <c r="N783" s="150" t="str">
        <f t="shared" si="67"/>
        <v/>
      </c>
      <c r="S783" s="136"/>
      <c r="T783" s="136"/>
    </row>
    <row r="784" spans="1:20">
      <c r="A784" s="136" t="str">
        <f t="shared" si="64"/>
        <v>230000</v>
      </c>
      <c r="B784" s="147" t="str">
        <f t="shared" si="65"/>
        <v>231200</v>
      </c>
      <c r="C784" s="147">
        <v>231281</v>
      </c>
      <c r="D784" s="14" t="s">
        <v>6814</v>
      </c>
      <c r="E784" s="155" t="s">
        <v>6815</v>
      </c>
      <c r="F784" s="106" t="str">
        <f t="shared" si="63"/>
        <v>有效</v>
      </c>
      <c r="G784" s="106"/>
      <c r="H784" s="106"/>
      <c r="I784" s="151"/>
      <c r="J784" s="152">
        <v>231281</v>
      </c>
      <c r="K784" s="153" t="s">
        <v>6814</v>
      </c>
      <c r="L784" s="141" t="str">
        <f t="shared" si="66"/>
        <v/>
      </c>
      <c r="N784" s="150" t="str">
        <f t="shared" si="67"/>
        <v/>
      </c>
      <c r="S784" s="136"/>
      <c r="T784" s="136"/>
    </row>
    <row r="785" spans="1:20">
      <c r="A785" s="136" t="str">
        <f t="shared" si="64"/>
        <v>230000</v>
      </c>
      <c r="B785" s="147" t="str">
        <f t="shared" si="65"/>
        <v>231200</v>
      </c>
      <c r="C785" s="147">
        <v>231282</v>
      </c>
      <c r="D785" s="14" t="s">
        <v>6816</v>
      </c>
      <c r="E785" s="155" t="s">
        <v>6817</v>
      </c>
      <c r="F785" s="106" t="str">
        <f t="shared" si="63"/>
        <v>有效</v>
      </c>
      <c r="G785" s="106"/>
      <c r="H785" s="106"/>
      <c r="I785" s="151"/>
      <c r="J785" s="152">
        <v>231282</v>
      </c>
      <c r="K785" s="153" t="s">
        <v>6816</v>
      </c>
      <c r="L785" s="141" t="str">
        <f t="shared" si="66"/>
        <v/>
      </c>
      <c r="N785" s="150" t="str">
        <f t="shared" si="67"/>
        <v/>
      </c>
      <c r="S785" s="136"/>
      <c r="T785" s="136"/>
    </row>
    <row r="786" spans="1:20">
      <c r="A786" s="136" t="str">
        <f t="shared" si="64"/>
        <v>230000</v>
      </c>
      <c r="B786" s="147" t="str">
        <f t="shared" si="65"/>
        <v>231200</v>
      </c>
      <c r="C786" s="147">
        <v>231283</v>
      </c>
      <c r="D786" s="14" t="s">
        <v>6818</v>
      </c>
      <c r="E786" s="155" t="s">
        <v>6819</v>
      </c>
      <c r="F786" s="106" t="str">
        <f t="shared" si="63"/>
        <v>有效</v>
      </c>
      <c r="G786" s="106"/>
      <c r="H786" s="106"/>
      <c r="I786" s="151"/>
      <c r="J786" s="152">
        <v>231283</v>
      </c>
      <c r="K786" s="153" t="s">
        <v>6818</v>
      </c>
      <c r="L786" s="141" t="str">
        <f t="shared" si="66"/>
        <v/>
      </c>
      <c r="N786" s="150" t="str">
        <f t="shared" si="67"/>
        <v/>
      </c>
      <c r="S786" s="136"/>
      <c r="T786" s="136"/>
    </row>
    <row r="787" spans="1:20">
      <c r="A787" s="136" t="str">
        <f t="shared" si="64"/>
        <v>230000</v>
      </c>
      <c r="B787" s="147" t="str">
        <f t="shared" si="65"/>
        <v>232700</v>
      </c>
      <c r="C787" s="147">
        <v>232700</v>
      </c>
      <c r="D787" s="14" t="s">
        <v>6820</v>
      </c>
      <c r="E787" s="155" t="s">
        <v>6821</v>
      </c>
      <c r="F787" s="106" t="str">
        <f t="shared" si="63"/>
        <v>有效</v>
      </c>
      <c r="G787" s="106"/>
      <c r="H787" s="106"/>
      <c r="I787" s="151"/>
      <c r="J787" s="152">
        <v>232700</v>
      </c>
      <c r="K787" s="153" t="s">
        <v>6820</v>
      </c>
      <c r="L787" s="141" t="str">
        <f t="shared" si="66"/>
        <v/>
      </c>
      <c r="N787" s="150" t="str">
        <f t="shared" si="67"/>
        <v/>
      </c>
      <c r="S787" s="136"/>
      <c r="T787" s="136"/>
    </row>
    <row r="788" spans="1:20">
      <c r="A788" s="136" t="str">
        <f t="shared" si="64"/>
        <v>230000</v>
      </c>
      <c r="B788" s="147" t="str">
        <f t="shared" si="65"/>
        <v>232700</v>
      </c>
      <c r="C788" s="147">
        <v>232721</v>
      </c>
      <c r="D788" s="14" t="s">
        <v>6822</v>
      </c>
      <c r="E788" s="155" t="s">
        <v>6823</v>
      </c>
      <c r="F788" s="106" t="str">
        <f t="shared" si="63"/>
        <v>有效</v>
      </c>
      <c r="G788" s="106"/>
      <c r="H788" s="106"/>
      <c r="I788" s="151"/>
      <c r="J788" s="152">
        <v>232721</v>
      </c>
      <c r="K788" s="153" t="s">
        <v>6822</v>
      </c>
      <c r="L788" s="141" t="str">
        <f t="shared" si="66"/>
        <v/>
      </c>
      <c r="N788" s="150" t="str">
        <f t="shared" si="67"/>
        <v/>
      </c>
      <c r="S788" s="136"/>
      <c r="T788" s="136"/>
    </row>
    <row r="789" spans="1:20">
      <c r="A789" s="136" t="str">
        <f t="shared" si="64"/>
        <v>230000</v>
      </c>
      <c r="B789" s="147" t="str">
        <f t="shared" si="65"/>
        <v>232700</v>
      </c>
      <c r="C789" s="147">
        <v>232722</v>
      </c>
      <c r="D789" s="14" t="s">
        <v>6824</v>
      </c>
      <c r="E789" s="155" t="s">
        <v>6825</v>
      </c>
      <c r="F789" s="106" t="str">
        <f t="shared" ref="F789:F850" si="68">IF(AND(D789&lt;&gt;"市辖区",D789&lt;&gt;"县",D789&lt;&gt;"省直辖县级行政区划",D789&lt;&gt;"自治区直辖县级行政区划"),"有效","无效")</f>
        <v>有效</v>
      </c>
      <c r="G789" s="106"/>
      <c r="H789" s="106"/>
      <c r="I789" s="151"/>
      <c r="J789" s="152">
        <v>232722</v>
      </c>
      <c r="K789" s="153" t="s">
        <v>6824</v>
      </c>
      <c r="L789" s="141" t="str">
        <f t="shared" si="66"/>
        <v/>
      </c>
      <c r="N789" s="150" t="str">
        <f t="shared" si="67"/>
        <v/>
      </c>
      <c r="S789" s="136"/>
      <c r="T789" s="136"/>
    </row>
    <row r="790" spans="1:20">
      <c r="A790" s="136" t="str">
        <f t="shared" si="64"/>
        <v>230000</v>
      </c>
      <c r="B790" s="147" t="str">
        <f t="shared" si="65"/>
        <v>232700</v>
      </c>
      <c r="C790" s="147">
        <v>232723</v>
      </c>
      <c r="D790" s="14" t="s">
        <v>6826</v>
      </c>
      <c r="E790" s="155" t="s">
        <v>6827</v>
      </c>
      <c r="F790" s="106" t="str">
        <f t="shared" si="68"/>
        <v>有效</v>
      </c>
      <c r="G790" s="106"/>
      <c r="H790" s="106"/>
      <c r="I790" s="151"/>
      <c r="J790" s="152">
        <v>232723</v>
      </c>
      <c r="K790" s="153" t="s">
        <v>6826</v>
      </c>
      <c r="L790" s="141" t="str">
        <f t="shared" si="66"/>
        <v/>
      </c>
      <c r="N790" s="150" t="str">
        <f t="shared" si="67"/>
        <v/>
      </c>
      <c r="S790" s="136"/>
      <c r="T790" s="136"/>
    </row>
    <row r="791" spans="1:20">
      <c r="A791" s="136" t="str">
        <f t="shared" si="64"/>
        <v>310000</v>
      </c>
      <c r="B791" s="147" t="str">
        <f t="shared" si="65"/>
        <v>310000</v>
      </c>
      <c r="C791" s="147">
        <v>310000</v>
      </c>
      <c r="D791" s="14" t="s">
        <v>6828</v>
      </c>
      <c r="E791" s="155" t="s">
        <v>6828</v>
      </c>
      <c r="F791" s="106" t="str">
        <f t="shared" si="68"/>
        <v>有效</v>
      </c>
      <c r="G791" s="106"/>
      <c r="H791" s="106"/>
      <c r="I791" s="151"/>
      <c r="J791" s="152">
        <v>310000</v>
      </c>
      <c r="K791" s="153" t="s">
        <v>6828</v>
      </c>
      <c r="L791" s="141" t="str">
        <f t="shared" si="66"/>
        <v/>
      </c>
      <c r="N791" s="150" t="str">
        <f t="shared" si="67"/>
        <v/>
      </c>
      <c r="S791" s="136"/>
      <c r="T791" s="136"/>
    </row>
    <row r="792" spans="1:20">
      <c r="A792" s="136" t="str">
        <f t="shared" si="64"/>
        <v>310000</v>
      </c>
      <c r="B792" s="147" t="str">
        <f t="shared" si="65"/>
        <v>310100</v>
      </c>
      <c r="C792" s="147">
        <v>310101</v>
      </c>
      <c r="D792" s="14" t="s">
        <v>6829</v>
      </c>
      <c r="E792" s="155" t="s">
        <v>6830</v>
      </c>
      <c r="F792" s="106" t="str">
        <f t="shared" si="68"/>
        <v>有效</v>
      </c>
      <c r="G792" s="106"/>
      <c r="H792" s="106"/>
      <c r="I792" s="151"/>
      <c r="J792" s="152">
        <v>310101</v>
      </c>
      <c r="K792" s="153" t="s">
        <v>6829</v>
      </c>
      <c r="L792" s="141" t="str">
        <f t="shared" si="66"/>
        <v/>
      </c>
      <c r="N792" s="150" t="str">
        <f t="shared" si="67"/>
        <v/>
      </c>
      <c r="S792" s="136"/>
      <c r="T792" s="136"/>
    </row>
    <row r="793" spans="1:20">
      <c r="A793" s="136" t="str">
        <f t="shared" si="64"/>
        <v>310000</v>
      </c>
      <c r="B793" s="147" t="str">
        <f t="shared" si="65"/>
        <v>310100</v>
      </c>
      <c r="C793" s="147">
        <v>310104</v>
      </c>
      <c r="D793" s="14" t="s">
        <v>6831</v>
      </c>
      <c r="E793" s="155" t="s">
        <v>6832</v>
      </c>
      <c r="F793" s="106" t="str">
        <f t="shared" si="68"/>
        <v>有效</v>
      </c>
      <c r="G793" s="106"/>
      <c r="H793" s="106"/>
      <c r="I793" s="151"/>
      <c r="J793" s="152">
        <v>310104</v>
      </c>
      <c r="K793" s="153" t="s">
        <v>6831</v>
      </c>
      <c r="L793" s="141" t="str">
        <f t="shared" si="66"/>
        <v/>
      </c>
      <c r="N793" s="150" t="str">
        <f t="shared" si="67"/>
        <v/>
      </c>
      <c r="S793" s="136"/>
      <c r="T793" s="136"/>
    </row>
    <row r="794" spans="1:20">
      <c r="A794" s="136" t="str">
        <f t="shared" si="64"/>
        <v>310000</v>
      </c>
      <c r="B794" s="147" t="str">
        <f t="shared" si="65"/>
        <v>310100</v>
      </c>
      <c r="C794" s="147">
        <v>310105</v>
      </c>
      <c r="D794" s="14" t="s">
        <v>6833</v>
      </c>
      <c r="E794" s="155" t="s">
        <v>6834</v>
      </c>
      <c r="F794" s="106" t="str">
        <f t="shared" si="68"/>
        <v>有效</v>
      </c>
      <c r="G794" s="106"/>
      <c r="H794" s="106"/>
      <c r="I794" s="151"/>
      <c r="J794" s="152">
        <v>310105</v>
      </c>
      <c r="K794" s="153" t="s">
        <v>6833</v>
      </c>
      <c r="L794" s="141" t="str">
        <f t="shared" si="66"/>
        <v/>
      </c>
      <c r="N794" s="150" t="str">
        <f t="shared" si="67"/>
        <v/>
      </c>
      <c r="S794" s="136"/>
      <c r="T794" s="136"/>
    </row>
    <row r="795" spans="1:20">
      <c r="A795" s="136" t="str">
        <f t="shared" si="64"/>
        <v>310000</v>
      </c>
      <c r="B795" s="147" t="str">
        <f t="shared" si="65"/>
        <v>310100</v>
      </c>
      <c r="C795" s="147">
        <v>310106</v>
      </c>
      <c r="D795" s="14" t="s">
        <v>6835</v>
      </c>
      <c r="E795" s="155" t="s">
        <v>6836</v>
      </c>
      <c r="F795" s="106" t="str">
        <f t="shared" si="68"/>
        <v>有效</v>
      </c>
      <c r="G795" s="106"/>
      <c r="H795" s="106"/>
      <c r="I795" s="151"/>
      <c r="J795" s="152">
        <v>310106</v>
      </c>
      <c r="K795" s="153" t="s">
        <v>6835</v>
      </c>
      <c r="L795" s="141" t="str">
        <f t="shared" si="66"/>
        <v/>
      </c>
      <c r="N795" s="150" t="str">
        <f t="shared" si="67"/>
        <v/>
      </c>
      <c r="S795" s="136"/>
      <c r="T795" s="136"/>
    </row>
    <row r="796" spans="1:20">
      <c r="A796" s="136" t="str">
        <f t="shared" si="64"/>
        <v>310000</v>
      </c>
      <c r="B796" s="147" t="str">
        <f t="shared" si="65"/>
        <v>310100</v>
      </c>
      <c r="C796" s="147">
        <v>310107</v>
      </c>
      <c r="D796" s="14" t="s">
        <v>6837</v>
      </c>
      <c r="E796" s="155" t="s">
        <v>6838</v>
      </c>
      <c r="F796" s="106" t="str">
        <f t="shared" si="68"/>
        <v>有效</v>
      </c>
      <c r="G796" s="106"/>
      <c r="H796" s="106"/>
      <c r="I796" s="151"/>
      <c r="J796" s="152">
        <v>310107</v>
      </c>
      <c r="K796" s="153" t="s">
        <v>6837</v>
      </c>
      <c r="L796" s="141" t="str">
        <f t="shared" si="66"/>
        <v/>
      </c>
      <c r="N796" s="150" t="str">
        <f t="shared" si="67"/>
        <v/>
      </c>
      <c r="S796" s="136"/>
      <c r="T796" s="136"/>
    </row>
    <row r="797" spans="1:20">
      <c r="A797" s="136" t="str">
        <f t="shared" si="64"/>
        <v>310000</v>
      </c>
      <c r="B797" s="147" t="str">
        <f t="shared" si="65"/>
        <v>310100</v>
      </c>
      <c r="C797" s="147">
        <v>310109</v>
      </c>
      <c r="D797" s="14" t="s">
        <v>6839</v>
      </c>
      <c r="E797" s="155" t="s">
        <v>6840</v>
      </c>
      <c r="F797" s="106" t="str">
        <f t="shared" si="68"/>
        <v>有效</v>
      </c>
      <c r="G797" s="106"/>
      <c r="H797" s="106"/>
      <c r="I797" s="151"/>
      <c r="J797" s="152">
        <v>310109</v>
      </c>
      <c r="K797" s="153" t="s">
        <v>6839</v>
      </c>
      <c r="L797" s="141" t="str">
        <f t="shared" si="66"/>
        <v/>
      </c>
      <c r="N797" s="150" t="str">
        <f t="shared" si="67"/>
        <v/>
      </c>
      <c r="S797" s="136"/>
      <c r="T797" s="136"/>
    </row>
    <row r="798" spans="1:20">
      <c r="A798" s="136" t="str">
        <f t="shared" si="64"/>
        <v>310000</v>
      </c>
      <c r="B798" s="147" t="str">
        <f t="shared" si="65"/>
        <v>310100</v>
      </c>
      <c r="C798" s="147">
        <v>310110</v>
      </c>
      <c r="D798" s="14" t="s">
        <v>6841</v>
      </c>
      <c r="E798" s="155" t="s">
        <v>6842</v>
      </c>
      <c r="F798" s="106" t="str">
        <f t="shared" si="68"/>
        <v>有效</v>
      </c>
      <c r="G798" s="106"/>
      <c r="H798" s="106"/>
      <c r="I798" s="151"/>
      <c r="J798" s="152">
        <v>310110</v>
      </c>
      <c r="K798" s="153" t="s">
        <v>6841</v>
      </c>
      <c r="L798" s="141" t="str">
        <f t="shared" si="66"/>
        <v/>
      </c>
      <c r="N798" s="150" t="str">
        <f t="shared" si="67"/>
        <v/>
      </c>
      <c r="S798" s="136"/>
      <c r="T798" s="136"/>
    </row>
    <row r="799" spans="1:20">
      <c r="A799" s="136" t="str">
        <f t="shared" si="64"/>
        <v>310000</v>
      </c>
      <c r="B799" s="147" t="str">
        <f t="shared" si="65"/>
        <v>310100</v>
      </c>
      <c r="C799" s="147">
        <v>310112</v>
      </c>
      <c r="D799" s="14" t="s">
        <v>6843</v>
      </c>
      <c r="E799" s="155" t="s">
        <v>6844</v>
      </c>
      <c r="F799" s="106" t="str">
        <f t="shared" si="68"/>
        <v>有效</v>
      </c>
      <c r="G799" s="106"/>
      <c r="H799" s="106"/>
      <c r="I799" s="151"/>
      <c r="J799" s="152">
        <v>310112</v>
      </c>
      <c r="K799" s="153" t="s">
        <v>6843</v>
      </c>
      <c r="L799" s="141" t="str">
        <f t="shared" si="66"/>
        <v/>
      </c>
      <c r="N799" s="150" t="str">
        <f t="shared" si="67"/>
        <v/>
      </c>
      <c r="S799" s="136"/>
      <c r="T799" s="136"/>
    </row>
    <row r="800" spans="1:20">
      <c r="A800" s="136" t="str">
        <f t="shared" si="64"/>
        <v>310000</v>
      </c>
      <c r="B800" s="147" t="str">
        <f t="shared" si="65"/>
        <v>310100</v>
      </c>
      <c r="C800" s="147">
        <v>310113</v>
      </c>
      <c r="D800" s="14" t="s">
        <v>6667</v>
      </c>
      <c r="E800" s="155" t="s">
        <v>6845</v>
      </c>
      <c r="F800" s="106" t="str">
        <f t="shared" si="68"/>
        <v>有效</v>
      </c>
      <c r="G800" s="106"/>
      <c r="H800" s="106"/>
      <c r="I800" s="151"/>
      <c r="J800" s="152">
        <v>310113</v>
      </c>
      <c r="K800" s="153" t="s">
        <v>6667</v>
      </c>
      <c r="L800" s="141" t="str">
        <f t="shared" si="66"/>
        <v/>
      </c>
      <c r="N800" s="150" t="str">
        <f t="shared" si="67"/>
        <v/>
      </c>
      <c r="S800" s="136"/>
      <c r="T800" s="136"/>
    </row>
    <row r="801" spans="1:20">
      <c r="A801" s="136" t="str">
        <f t="shared" si="64"/>
        <v>310000</v>
      </c>
      <c r="B801" s="147" t="str">
        <f t="shared" si="65"/>
        <v>310100</v>
      </c>
      <c r="C801" s="147">
        <v>310114</v>
      </c>
      <c r="D801" s="14" t="s">
        <v>6846</v>
      </c>
      <c r="E801" s="155" t="s">
        <v>6847</v>
      </c>
      <c r="F801" s="106" t="str">
        <f t="shared" si="68"/>
        <v>有效</v>
      </c>
      <c r="G801" s="106"/>
      <c r="H801" s="106"/>
      <c r="I801" s="151"/>
      <c r="J801" s="152">
        <v>310114</v>
      </c>
      <c r="K801" s="153" t="s">
        <v>6846</v>
      </c>
      <c r="L801" s="141" t="str">
        <f t="shared" si="66"/>
        <v/>
      </c>
      <c r="N801" s="150" t="str">
        <f t="shared" si="67"/>
        <v/>
      </c>
      <c r="S801" s="136"/>
      <c r="T801" s="136"/>
    </row>
    <row r="802" spans="1:20">
      <c r="A802" s="136" t="str">
        <f t="shared" si="64"/>
        <v>310000</v>
      </c>
      <c r="B802" s="147" t="str">
        <f t="shared" si="65"/>
        <v>310100</v>
      </c>
      <c r="C802" s="147">
        <v>310115</v>
      </c>
      <c r="D802" s="14" t="s">
        <v>6848</v>
      </c>
      <c r="E802" s="155" t="s">
        <v>6849</v>
      </c>
      <c r="F802" s="106" t="str">
        <f t="shared" si="68"/>
        <v>有效</v>
      </c>
      <c r="G802" s="106"/>
      <c r="H802" s="106"/>
      <c r="I802" s="151"/>
      <c r="J802" s="152">
        <v>310115</v>
      </c>
      <c r="K802" s="153" t="s">
        <v>6848</v>
      </c>
      <c r="L802" s="141" t="str">
        <f t="shared" si="66"/>
        <v/>
      </c>
      <c r="N802" s="150" t="str">
        <f t="shared" si="67"/>
        <v/>
      </c>
      <c r="S802" s="136"/>
      <c r="T802" s="136"/>
    </row>
    <row r="803" spans="1:20">
      <c r="A803" s="136" t="str">
        <f t="shared" si="64"/>
        <v>310000</v>
      </c>
      <c r="B803" s="147" t="str">
        <f t="shared" si="65"/>
        <v>310100</v>
      </c>
      <c r="C803" s="147">
        <v>310116</v>
      </c>
      <c r="D803" s="14" t="s">
        <v>6850</v>
      </c>
      <c r="E803" s="155" t="s">
        <v>6851</v>
      </c>
      <c r="F803" s="106" t="str">
        <f t="shared" si="68"/>
        <v>有效</v>
      </c>
      <c r="G803" s="106"/>
      <c r="H803" s="106"/>
      <c r="I803" s="151"/>
      <c r="J803" s="152">
        <v>310116</v>
      </c>
      <c r="K803" s="153" t="s">
        <v>6850</v>
      </c>
      <c r="L803" s="141" t="str">
        <f t="shared" si="66"/>
        <v/>
      </c>
      <c r="N803" s="150" t="str">
        <f t="shared" si="67"/>
        <v/>
      </c>
      <c r="S803" s="136"/>
      <c r="T803" s="136"/>
    </row>
    <row r="804" spans="1:20">
      <c r="A804" s="136" t="str">
        <f t="shared" si="64"/>
        <v>310000</v>
      </c>
      <c r="B804" s="147" t="str">
        <f t="shared" si="65"/>
        <v>310100</v>
      </c>
      <c r="C804" s="147">
        <v>310117</v>
      </c>
      <c r="D804" s="14" t="s">
        <v>6852</v>
      </c>
      <c r="E804" s="155" t="s">
        <v>6853</v>
      </c>
      <c r="F804" s="106" t="str">
        <f t="shared" si="68"/>
        <v>有效</v>
      </c>
      <c r="G804" s="106"/>
      <c r="H804" s="106"/>
      <c r="I804" s="151"/>
      <c r="J804" s="152">
        <v>310117</v>
      </c>
      <c r="K804" s="153" t="s">
        <v>6852</v>
      </c>
      <c r="L804" s="141" t="str">
        <f t="shared" si="66"/>
        <v/>
      </c>
      <c r="N804" s="150" t="str">
        <f t="shared" si="67"/>
        <v/>
      </c>
      <c r="S804" s="136"/>
      <c r="T804" s="136"/>
    </row>
    <row r="805" spans="1:20">
      <c r="A805" s="136" t="str">
        <f t="shared" si="64"/>
        <v>310000</v>
      </c>
      <c r="B805" s="147" t="str">
        <f t="shared" si="65"/>
        <v>310100</v>
      </c>
      <c r="C805" s="147">
        <v>310118</v>
      </c>
      <c r="D805" s="14" t="s">
        <v>6854</v>
      </c>
      <c r="E805" s="155" t="s">
        <v>6855</v>
      </c>
      <c r="F805" s="106" t="str">
        <f t="shared" si="68"/>
        <v>有效</v>
      </c>
      <c r="G805" s="106"/>
      <c r="H805" s="106"/>
      <c r="I805" s="151"/>
      <c r="J805" s="152">
        <v>310118</v>
      </c>
      <c r="K805" s="153" t="s">
        <v>6854</v>
      </c>
      <c r="L805" s="141" t="str">
        <f t="shared" si="66"/>
        <v/>
      </c>
      <c r="N805" s="150" t="str">
        <f t="shared" si="67"/>
        <v/>
      </c>
      <c r="S805" s="136"/>
      <c r="T805" s="136"/>
    </row>
    <row r="806" spans="1:20">
      <c r="A806" s="136" t="str">
        <f t="shared" si="64"/>
        <v>310000</v>
      </c>
      <c r="B806" s="147" t="str">
        <f t="shared" si="65"/>
        <v>310100</v>
      </c>
      <c r="C806" s="147">
        <v>310120</v>
      </c>
      <c r="D806" s="14" t="s">
        <v>6856</v>
      </c>
      <c r="E806" s="155" t="s">
        <v>6857</v>
      </c>
      <c r="F806" s="106" t="str">
        <f t="shared" si="68"/>
        <v>有效</v>
      </c>
      <c r="G806" s="106"/>
      <c r="H806" s="106"/>
      <c r="I806" s="151"/>
      <c r="J806" s="152">
        <v>310120</v>
      </c>
      <c r="K806" s="153" t="s">
        <v>6856</v>
      </c>
      <c r="L806" s="141" t="str">
        <f t="shared" si="66"/>
        <v/>
      </c>
      <c r="N806" s="150" t="str">
        <f t="shared" si="67"/>
        <v/>
      </c>
      <c r="S806" s="136"/>
      <c r="T806" s="136"/>
    </row>
    <row r="807" spans="1:20">
      <c r="A807" s="136" t="str">
        <f t="shared" si="64"/>
        <v>310000</v>
      </c>
      <c r="B807" s="147" t="str">
        <f t="shared" si="65"/>
        <v>310200</v>
      </c>
      <c r="C807" s="147">
        <v>310230</v>
      </c>
      <c r="D807" s="14" t="s">
        <v>6858</v>
      </c>
      <c r="E807" s="155" t="s">
        <v>6859</v>
      </c>
      <c r="F807" s="106" t="str">
        <f t="shared" si="68"/>
        <v>有效</v>
      </c>
      <c r="G807" s="106"/>
      <c r="H807" s="106"/>
      <c r="I807" s="151"/>
      <c r="J807" s="152">
        <v>310230</v>
      </c>
      <c r="K807" s="153" t="s">
        <v>6858</v>
      </c>
      <c r="L807" s="141" t="str">
        <f t="shared" si="66"/>
        <v/>
      </c>
      <c r="N807" s="150" t="str">
        <f t="shared" si="67"/>
        <v/>
      </c>
      <c r="S807" s="136"/>
      <c r="T807" s="136"/>
    </row>
    <row r="808" spans="1:20">
      <c r="A808" s="136" t="str">
        <f t="shared" si="64"/>
        <v>320000</v>
      </c>
      <c r="B808" s="147" t="str">
        <f t="shared" si="65"/>
        <v>320000</v>
      </c>
      <c r="C808" s="147">
        <v>320000</v>
      </c>
      <c r="D808" s="14" t="s">
        <v>6860</v>
      </c>
      <c r="E808" s="155" t="s">
        <v>6860</v>
      </c>
      <c r="F808" s="106" t="str">
        <f t="shared" si="68"/>
        <v>有效</v>
      </c>
      <c r="G808" s="106"/>
      <c r="H808" s="106"/>
      <c r="I808" s="151"/>
      <c r="J808" s="152">
        <v>320000</v>
      </c>
      <c r="K808" s="153" t="s">
        <v>6860</v>
      </c>
      <c r="L808" s="141" t="str">
        <f t="shared" si="66"/>
        <v/>
      </c>
      <c r="N808" s="150" t="str">
        <f t="shared" si="67"/>
        <v/>
      </c>
      <c r="S808" s="136"/>
      <c r="T808" s="136"/>
    </row>
    <row r="809" spans="1:20">
      <c r="A809" s="136" t="str">
        <f t="shared" si="64"/>
        <v>320000</v>
      </c>
      <c r="B809" s="147" t="str">
        <f t="shared" si="65"/>
        <v>320100</v>
      </c>
      <c r="C809" s="147">
        <v>320100</v>
      </c>
      <c r="D809" s="14" t="s">
        <v>6861</v>
      </c>
      <c r="E809" s="155" t="s">
        <v>6862</v>
      </c>
      <c r="F809" s="106" t="str">
        <f t="shared" si="68"/>
        <v>有效</v>
      </c>
      <c r="G809" s="106"/>
      <c r="H809" s="106"/>
      <c r="I809" s="151"/>
      <c r="J809" s="152">
        <v>320100</v>
      </c>
      <c r="K809" s="153" t="s">
        <v>6861</v>
      </c>
      <c r="L809" s="141" t="str">
        <f t="shared" si="66"/>
        <v/>
      </c>
      <c r="N809" s="150" t="str">
        <f t="shared" si="67"/>
        <v/>
      </c>
      <c r="S809" s="136"/>
      <c r="T809" s="136"/>
    </row>
    <row r="810" spans="1:20">
      <c r="A810" s="136" t="str">
        <f t="shared" si="64"/>
        <v>320000</v>
      </c>
      <c r="B810" s="147" t="str">
        <f t="shared" si="65"/>
        <v>320100</v>
      </c>
      <c r="C810" s="147">
        <v>320102</v>
      </c>
      <c r="D810" s="14" t="s">
        <v>6863</v>
      </c>
      <c r="E810" s="155" t="s">
        <v>6864</v>
      </c>
      <c r="F810" s="106" t="str">
        <f t="shared" si="68"/>
        <v>有效</v>
      </c>
      <c r="G810" s="106"/>
      <c r="H810" s="106"/>
      <c r="I810" s="151"/>
      <c r="J810" s="152">
        <v>320102</v>
      </c>
      <c r="K810" s="153" t="s">
        <v>6863</v>
      </c>
      <c r="L810" s="141" t="str">
        <f t="shared" si="66"/>
        <v/>
      </c>
      <c r="N810" s="150" t="str">
        <f t="shared" si="67"/>
        <v/>
      </c>
      <c r="S810" s="136"/>
      <c r="T810" s="136"/>
    </row>
    <row r="811" spans="1:20">
      <c r="A811" s="136" t="str">
        <f t="shared" si="64"/>
        <v>320000</v>
      </c>
      <c r="B811" s="147" t="str">
        <f t="shared" si="65"/>
        <v>320100</v>
      </c>
      <c r="C811" s="147">
        <v>320104</v>
      </c>
      <c r="D811" s="14" t="s">
        <v>6865</v>
      </c>
      <c r="E811" s="155" t="s">
        <v>6866</v>
      </c>
      <c r="F811" s="106" t="str">
        <f t="shared" si="68"/>
        <v>有效</v>
      </c>
      <c r="G811" s="106"/>
      <c r="H811" s="106"/>
      <c r="I811" s="151"/>
      <c r="J811" s="152">
        <v>320104</v>
      </c>
      <c r="K811" s="153" t="s">
        <v>6865</v>
      </c>
      <c r="L811" s="141" t="str">
        <f t="shared" si="66"/>
        <v/>
      </c>
      <c r="N811" s="150" t="str">
        <f t="shared" si="67"/>
        <v/>
      </c>
      <c r="S811" s="136"/>
      <c r="T811" s="136"/>
    </row>
    <row r="812" spans="1:20">
      <c r="A812" s="136" t="str">
        <f t="shared" si="64"/>
        <v>320000</v>
      </c>
      <c r="B812" s="147" t="str">
        <f t="shared" si="65"/>
        <v>320100</v>
      </c>
      <c r="C812" s="147">
        <v>320105</v>
      </c>
      <c r="D812" s="14" t="s">
        <v>6867</v>
      </c>
      <c r="E812" s="155" t="s">
        <v>6868</v>
      </c>
      <c r="F812" s="106" t="str">
        <f t="shared" si="68"/>
        <v>有效</v>
      </c>
      <c r="G812" s="106"/>
      <c r="H812" s="106"/>
      <c r="I812" s="151"/>
      <c r="J812" s="152">
        <v>320105</v>
      </c>
      <c r="K812" s="153" t="s">
        <v>6867</v>
      </c>
      <c r="L812" s="141" t="str">
        <f t="shared" si="66"/>
        <v/>
      </c>
      <c r="N812" s="150" t="str">
        <f t="shared" si="67"/>
        <v/>
      </c>
      <c r="S812" s="136"/>
      <c r="T812" s="136"/>
    </row>
    <row r="813" spans="1:20">
      <c r="A813" s="136" t="str">
        <f t="shared" si="64"/>
        <v>320000</v>
      </c>
      <c r="B813" s="147" t="str">
        <f t="shared" si="65"/>
        <v>320100</v>
      </c>
      <c r="C813" s="147">
        <v>320106</v>
      </c>
      <c r="D813" s="14" t="s">
        <v>6869</v>
      </c>
      <c r="E813" s="155" t="s">
        <v>6870</v>
      </c>
      <c r="F813" s="106" t="str">
        <f t="shared" si="68"/>
        <v>有效</v>
      </c>
      <c r="G813" s="106"/>
      <c r="H813" s="106"/>
      <c r="I813" s="151"/>
      <c r="J813" s="152">
        <v>320106</v>
      </c>
      <c r="K813" s="153" t="s">
        <v>6869</v>
      </c>
      <c r="L813" s="141" t="str">
        <f t="shared" si="66"/>
        <v/>
      </c>
      <c r="N813" s="150" t="str">
        <f t="shared" si="67"/>
        <v/>
      </c>
      <c r="S813" s="136"/>
      <c r="T813" s="136"/>
    </row>
    <row r="814" spans="1:20">
      <c r="A814" s="136" t="str">
        <f t="shared" si="64"/>
        <v>320000</v>
      </c>
      <c r="B814" s="147" t="str">
        <f t="shared" si="65"/>
        <v>320100</v>
      </c>
      <c r="C814" s="147">
        <v>320111</v>
      </c>
      <c r="D814" s="14" t="s">
        <v>6871</v>
      </c>
      <c r="E814" s="155" t="s">
        <v>6872</v>
      </c>
      <c r="F814" s="106" t="str">
        <f t="shared" si="68"/>
        <v>有效</v>
      </c>
      <c r="G814" s="106"/>
      <c r="H814" s="106"/>
      <c r="I814" s="151"/>
      <c r="J814" s="152">
        <v>320111</v>
      </c>
      <c r="K814" s="153" t="s">
        <v>6871</v>
      </c>
      <c r="L814" s="141" t="str">
        <f t="shared" si="66"/>
        <v/>
      </c>
      <c r="N814" s="150" t="str">
        <f t="shared" si="67"/>
        <v/>
      </c>
      <c r="S814" s="136"/>
      <c r="T814" s="136"/>
    </row>
    <row r="815" spans="1:20">
      <c r="A815" s="136" t="str">
        <f t="shared" si="64"/>
        <v>320000</v>
      </c>
      <c r="B815" s="147" t="str">
        <f t="shared" si="65"/>
        <v>320100</v>
      </c>
      <c r="C815" s="147">
        <v>320113</v>
      </c>
      <c r="D815" s="14" t="s">
        <v>6873</v>
      </c>
      <c r="E815" s="155" t="s">
        <v>6874</v>
      </c>
      <c r="F815" s="106" t="str">
        <f t="shared" si="68"/>
        <v>有效</v>
      </c>
      <c r="G815" s="106"/>
      <c r="H815" s="106"/>
      <c r="I815" s="151"/>
      <c r="J815" s="152">
        <v>320113</v>
      </c>
      <c r="K815" s="153" t="s">
        <v>6873</v>
      </c>
      <c r="L815" s="141" t="str">
        <f t="shared" si="66"/>
        <v/>
      </c>
      <c r="N815" s="150" t="str">
        <f t="shared" si="67"/>
        <v/>
      </c>
      <c r="S815" s="136"/>
      <c r="T815" s="136"/>
    </row>
    <row r="816" spans="1:20">
      <c r="A816" s="136" t="str">
        <f t="shared" si="64"/>
        <v>320000</v>
      </c>
      <c r="B816" s="147" t="str">
        <f t="shared" si="65"/>
        <v>320100</v>
      </c>
      <c r="C816" s="147">
        <v>320114</v>
      </c>
      <c r="D816" s="14" t="s">
        <v>6875</v>
      </c>
      <c r="E816" s="155" t="s">
        <v>6876</v>
      </c>
      <c r="F816" s="106" t="str">
        <f t="shared" si="68"/>
        <v>有效</v>
      </c>
      <c r="G816" s="106"/>
      <c r="H816" s="106"/>
      <c r="I816" s="151"/>
      <c r="J816" s="152">
        <v>320114</v>
      </c>
      <c r="K816" s="153" t="s">
        <v>6875</v>
      </c>
      <c r="L816" s="141" t="str">
        <f t="shared" si="66"/>
        <v/>
      </c>
      <c r="N816" s="150" t="str">
        <f t="shared" si="67"/>
        <v/>
      </c>
      <c r="S816" s="136"/>
      <c r="T816" s="136"/>
    </row>
    <row r="817" spans="1:20">
      <c r="A817" s="136" t="str">
        <f t="shared" si="64"/>
        <v>320000</v>
      </c>
      <c r="B817" s="147" t="str">
        <f t="shared" si="65"/>
        <v>320100</v>
      </c>
      <c r="C817" s="147">
        <v>320115</v>
      </c>
      <c r="D817" s="14" t="s">
        <v>6877</v>
      </c>
      <c r="E817" s="155" t="s">
        <v>6878</v>
      </c>
      <c r="F817" s="106" t="str">
        <f t="shared" si="68"/>
        <v>有效</v>
      </c>
      <c r="G817" s="106"/>
      <c r="H817" s="106"/>
      <c r="I817" s="151"/>
      <c r="J817" s="152">
        <v>320115</v>
      </c>
      <c r="K817" s="153" t="s">
        <v>6877</v>
      </c>
      <c r="L817" s="141" t="str">
        <f t="shared" si="66"/>
        <v/>
      </c>
      <c r="N817" s="150" t="str">
        <f t="shared" si="67"/>
        <v/>
      </c>
      <c r="S817" s="136"/>
      <c r="T817" s="136"/>
    </row>
    <row r="818" spans="1:20">
      <c r="A818" s="136" t="str">
        <f t="shared" si="64"/>
        <v>320000</v>
      </c>
      <c r="B818" s="147" t="str">
        <f t="shared" si="65"/>
        <v>320100</v>
      </c>
      <c r="C818" s="147">
        <v>320116</v>
      </c>
      <c r="D818" s="14" t="s">
        <v>6879</v>
      </c>
      <c r="E818" s="155" t="s">
        <v>6880</v>
      </c>
      <c r="F818" s="106" t="str">
        <f t="shared" si="68"/>
        <v>有效</v>
      </c>
      <c r="G818" s="106"/>
      <c r="H818" s="106"/>
      <c r="I818" s="151"/>
      <c r="J818" s="152">
        <v>320116</v>
      </c>
      <c r="K818" s="153" t="s">
        <v>6879</v>
      </c>
      <c r="L818" s="141" t="str">
        <f t="shared" si="66"/>
        <v/>
      </c>
      <c r="N818" s="150" t="str">
        <f t="shared" si="67"/>
        <v/>
      </c>
      <c r="S818" s="136"/>
      <c r="T818" s="136"/>
    </row>
    <row r="819" spans="1:20">
      <c r="A819" s="136" t="str">
        <f t="shared" si="64"/>
        <v>320000</v>
      </c>
      <c r="B819" s="147" t="str">
        <f t="shared" si="65"/>
        <v>320100</v>
      </c>
      <c r="C819" s="147">
        <v>320117</v>
      </c>
      <c r="D819" s="14" t="s">
        <v>6881</v>
      </c>
      <c r="E819" s="155" t="s">
        <v>6882</v>
      </c>
      <c r="F819" s="106" t="str">
        <f t="shared" si="68"/>
        <v>有效</v>
      </c>
      <c r="G819" s="106"/>
      <c r="H819" s="106"/>
      <c r="I819" s="151"/>
      <c r="J819" s="152">
        <v>320117</v>
      </c>
      <c r="K819" s="153" t="s">
        <v>6881</v>
      </c>
      <c r="L819" s="141" t="str">
        <f t="shared" si="66"/>
        <v/>
      </c>
      <c r="N819" s="150" t="str">
        <f t="shared" si="67"/>
        <v/>
      </c>
      <c r="S819" s="136"/>
      <c r="T819" s="136"/>
    </row>
    <row r="820" spans="1:20">
      <c r="A820" s="136" t="str">
        <f t="shared" si="64"/>
        <v>320000</v>
      </c>
      <c r="B820" s="147" t="str">
        <f t="shared" si="65"/>
        <v>320100</v>
      </c>
      <c r="C820" s="147">
        <v>320118</v>
      </c>
      <c r="D820" s="14" t="s">
        <v>6883</v>
      </c>
      <c r="E820" s="155" t="s">
        <v>6884</v>
      </c>
      <c r="F820" s="106" t="str">
        <f t="shared" si="68"/>
        <v>有效</v>
      </c>
      <c r="G820" s="106"/>
      <c r="H820" s="106"/>
      <c r="I820" s="151"/>
      <c r="J820" s="152">
        <v>320118</v>
      </c>
      <c r="K820" s="153" t="s">
        <v>6883</v>
      </c>
      <c r="L820" s="141" t="str">
        <f t="shared" si="66"/>
        <v/>
      </c>
      <c r="N820" s="150" t="str">
        <f t="shared" si="67"/>
        <v/>
      </c>
      <c r="S820" s="136"/>
      <c r="T820" s="136"/>
    </row>
    <row r="821" spans="1:20">
      <c r="A821" s="136" t="s">
        <v>6885</v>
      </c>
      <c r="B821" s="147" t="s">
        <v>6886</v>
      </c>
      <c r="C821" s="147">
        <v>320200</v>
      </c>
      <c r="D821" s="14" t="s">
        <v>6887</v>
      </c>
      <c r="E821" s="155" t="s">
        <v>6888</v>
      </c>
      <c r="F821" s="158" t="s">
        <v>78</v>
      </c>
      <c r="G821" s="106"/>
      <c r="H821" s="106"/>
      <c r="I821" s="151"/>
      <c r="J821" s="152">
        <v>320200</v>
      </c>
      <c r="K821" s="153" t="s">
        <v>6887</v>
      </c>
      <c r="L821" s="141" t="str">
        <f t="shared" si="66"/>
        <v/>
      </c>
      <c r="N821" s="150" t="str">
        <f t="shared" si="67"/>
        <v/>
      </c>
      <c r="S821" s="136"/>
      <c r="T821" s="136"/>
    </row>
    <row r="822" spans="1:20">
      <c r="A822" s="136" t="str">
        <f t="shared" si="64"/>
        <v>320000</v>
      </c>
      <c r="B822" s="147" t="str">
        <f t="shared" si="65"/>
        <v>320200</v>
      </c>
      <c r="C822" s="147">
        <v>320205</v>
      </c>
      <c r="D822" s="14" t="s">
        <v>6889</v>
      </c>
      <c r="E822" s="155" t="s">
        <v>6890</v>
      </c>
      <c r="F822" s="106" t="str">
        <f t="shared" si="68"/>
        <v>有效</v>
      </c>
      <c r="G822" s="106"/>
      <c r="H822" s="106"/>
      <c r="I822" s="151"/>
      <c r="J822" s="152">
        <v>320214</v>
      </c>
      <c r="K822" s="153" t="s">
        <v>6891</v>
      </c>
      <c r="L822" s="141" t="str">
        <f t="shared" si="66"/>
        <v/>
      </c>
      <c r="N822" s="150" t="str">
        <f t="shared" si="67"/>
        <v/>
      </c>
      <c r="S822" s="136"/>
      <c r="T822" s="136"/>
    </row>
    <row r="823" spans="1:20">
      <c r="A823" s="136" t="str">
        <f t="shared" si="64"/>
        <v>320000</v>
      </c>
      <c r="B823" s="147" t="str">
        <f t="shared" si="65"/>
        <v>320200</v>
      </c>
      <c r="C823" s="147">
        <v>320206</v>
      </c>
      <c r="D823" s="14" t="s">
        <v>6892</v>
      </c>
      <c r="E823" s="155" t="s">
        <v>6893</v>
      </c>
      <c r="F823" s="106" t="str">
        <f t="shared" si="68"/>
        <v>有效</v>
      </c>
      <c r="G823" s="106"/>
      <c r="H823" s="106"/>
      <c r="I823" s="151"/>
      <c r="J823" s="152">
        <v>320213</v>
      </c>
      <c r="K823" s="153" t="s">
        <v>6894</v>
      </c>
      <c r="L823" s="141" t="str">
        <f t="shared" si="66"/>
        <v/>
      </c>
      <c r="N823" s="150" t="str">
        <f t="shared" si="67"/>
        <v/>
      </c>
      <c r="S823" s="136"/>
      <c r="T823" s="136"/>
    </row>
    <row r="824" spans="1:20">
      <c r="A824" s="136" t="str">
        <f t="shared" si="64"/>
        <v>320000</v>
      </c>
      <c r="B824" s="147" t="str">
        <f t="shared" si="65"/>
        <v>320200</v>
      </c>
      <c r="C824" s="147">
        <v>320211</v>
      </c>
      <c r="D824" s="14" t="s">
        <v>6895</v>
      </c>
      <c r="E824" s="155" t="s">
        <v>6896</v>
      </c>
      <c r="F824" s="106" t="str">
        <f t="shared" si="68"/>
        <v>有效</v>
      </c>
      <c r="G824" s="106"/>
      <c r="H824" s="106"/>
      <c r="I824" s="151"/>
      <c r="J824" s="152">
        <v>320205</v>
      </c>
      <c r="K824" s="153" t="s">
        <v>6889</v>
      </c>
      <c r="L824" s="141" t="str">
        <f t="shared" si="66"/>
        <v/>
      </c>
      <c r="N824" s="150" t="str">
        <f t="shared" si="67"/>
        <v/>
      </c>
      <c r="S824" s="136"/>
      <c r="T824" s="136"/>
    </row>
    <row r="825" spans="1:20">
      <c r="A825" s="136" t="str">
        <f t="shared" si="64"/>
        <v>320000</v>
      </c>
      <c r="B825" s="147" t="str">
        <f t="shared" si="65"/>
        <v>320200</v>
      </c>
      <c r="C825" s="147">
        <v>320213</v>
      </c>
      <c r="D825" s="14" t="s">
        <v>6894</v>
      </c>
      <c r="E825" s="155" t="s">
        <v>6897</v>
      </c>
      <c r="F825" s="106" t="str">
        <f t="shared" si="68"/>
        <v>有效</v>
      </c>
      <c r="G825" s="106"/>
      <c r="H825" s="106"/>
      <c r="I825" s="151"/>
      <c r="J825" s="152">
        <v>320206</v>
      </c>
      <c r="K825" s="153" t="s">
        <v>6892</v>
      </c>
      <c r="L825" s="141" t="str">
        <f t="shared" si="66"/>
        <v/>
      </c>
      <c r="N825" s="150" t="str">
        <f t="shared" si="67"/>
        <v/>
      </c>
      <c r="S825" s="136"/>
      <c r="T825" s="136"/>
    </row>
    <row r="826" spans="1:20">
      <c r="A826" s="136" t="str">
        <f t="shared" si="64"/>
        <v>320000</v>
      </c>
      <c r="B826" s="147" t="str">
        <f t="shared" si="65"/>
        <v>320200</v>
      </c>
      <c r="C826" s="147">
        <v>320214</v>
      </c>
      <c r="D826" s="14" t="s">
        <v>6891</v>
      </c>
      <c r="E826" s="155" t="s">
        <v>6898</v>
      </c>
      <c r="F826" s="106" t="str">
        <f t="shared" si="68"/>
        <v>有效</v>
      </c>
      <c r="G826" s="106"/>
      <c r="H826" s="106"/>
      <c r="I826" s="151"/>
      <c r="J826" s="152">
        <v>320211</v>
      </c>
      <c r="K826" s="153" t="s">
        <v>6895</v>
      </c>
      <c r="L826" s="141" t="str">
        <f t="shared" si="66"/>
        <v/>
      </c>
      <c r="N826" s="150" t="str">
        <f t="shared" si="67"/>
        <v/>
      </c>
      <c r="S826" s="136"/>
      <c r="T826" s="136"/>
    </row>
    <row r="827" spans="1:20">
      <c r="A827" s="136" t="str">
        <f t="shared" si="64"/>
        <v>320000</v>
      </c>
      <c r="B827" s="147" t="str">
        <f t="shared" si="65"/>
        <v>320200</v>
      </c>
      <c r="C827" s="147">
        <v>320281</v>
      </c>
      <c r="D827" s="14" t="s">
        <v>6899</v>
      </c>
      <c r="E827" s="155" t="s">
        <v>6900</v>
      </c>
      <c r="F827" s="106" t="str">
        <f t="shared" si="68"/>
        <v>有效</v>
      </c>
      <c r="G827" s="106"/>
      <c r="H827" s="106"/>
      <c r="I827" s="151"/>
      <c r="J827" s="152">
        <v>320281</v>
      </c>
      <c r="K827" s="153" t="s">
        <v>6899</v>
      </c>
      <c r="L827" s="141" t="str">
        <f t="shared" si="66"/>
        <v/>
      </c>
      <c r="N827" s="150" t="str">
        <f t="shared" si="67"/>
        <v/>
      </c>
      <c r="S827" s="136"/>
      <c r="T827" s="136"/>
    </row>
    <row r="828" spans="1:20">
      <c r="A828" s="136" t="str">
        <f t="shared" si="64"/>
        <v>320000</v>
      </c>
      <c r="B828" s="147" t="str">
        <f t="shared" si="65"/>
        <v>320200</v>
      </c>
      <c r="C828" s="147">
        <v>320282</v>
      </c>
      <c r="D828" s="14" t="s">
        <v>6901</v>
      </c>
      <c r="E828" s="155" t="s">
        <v>6902</v>
      </c>
      <c r="F828" s="106" t="str">
        <f t="shared" si="68"/>
        <v>有效</v>
      </c>
      <c r="G828" s="106"/>
      <c r="H828" s="106"/>
      <c r="I828" s="151"/>
      <c r="J828" s="152">
        <v>320282</v>
      </c>
      <c r="K828" s="153" t="s">
        <v>6901</v>
      </c>
      <c r="L828" s="141" t="str">
        <f t="shared" si="66"/>
        <v/>
      </c>
      <c r="N828" s="150" t="str">
        <f t="shared" si="67"/>
        <v/>
      </c>
      <c r="S828" s="136"/>
      <c r="T828" s="136"/>
    </row>
    <row r="829" spans="1:20">
      <c r="A829" s="136" t="str">
        <f t="shared" si="64"/>
        <v>320000</v>
      </c>
      <c r="B829" s="147" t="str">
        <f t="shared" si="65"/>
        <v>320300</v>
      </c>
      <c r="C829" s="147">
        <v>320300</v>
      </c>
      <c r="D829" s="14" t="s">
        <v>6903</v>
      </c>
      <c r="E829" s="155" t="s">
        <v>6904</v>
      </c>
      <c r="F829" s="106" t="str">
        <f t="shared" si="68"/>
        <v>有效</v>
      </c>
      <c r="G829" s="106"/>
      <c r="H829" s="106"/>
      <c r="I829" s="151"/>
      <c r="J829" s="152">
        <v>320300</v>
      </c>
      <c r="K829" s="153" t="s">
        <v>6903</v>
      </c>
      <c r="L829" s="141" t="str">
        <f t="shared" si="66"/>
        <v/>
      </c>
      <c r="N829" s="150" t="str">
        <f t="shared" si="67"/>
        <v/>
      </c>
      <c r="S829" s="136"/>
      <c r="T829" s="136"/>
    </row>
    <row r="830" spans="1:20">
      <c r="A830" s="136" t="str">
        <f t="shared" si="64"/>
        <v>320000</v>
      </c>
      <c r="B830" s="147" t="str">
        <f t="shared" si="65"/>
        <v>320300</v>
      </c>
      <c r="C830" s="147">
        <v>320302</v>
      </c>
      <c r="D830" s="14" t="s">
        <v>6869</v>
      </c>
      <c r="E830" s="155" t="s">
        <v>6905</v>
      </c>
      <c r="F830" s="106" t="str">
        <f t="shared" si="68"/>
        <v>有效</v>
      </c>
      <c r="G830" s="106"/>
      <c r="H830" s="106"/>
      <c r="I830" s="151"/>
      <c r="J830" s="152">
        <v>320302</v>
      </c>
      <c r="K830" s="153" t="s">
        <v>6869</v>
      </c>
      <c r="L830" s="141" t="str">
        <f t="shared" si="66"/>
        <v/>
      </c>
      <c r="N830" s="150" t="str">
        <f t="shared" si="67"/>
        <v/>
      </c>
      <c r="S830" s="136"/>
      <c r="T830" s="136"/>
    </row>
    <row r="831" spans="1:20">
      <c r="A831" s="136" t="str">
        <f t="shared" ref="A831:A894" si="69">CONCATENATE(LEFT(C831,2),"0000")</f>
        <v>320000</v>
      </c>
      <c r="B831" s="147" t="str">
        <f t="shared" ref="B831:B894" si="70">CONCATENATE(LEFT(C831,4),"00")</f>
        <v>320300</v>
      </c>
      <c r="C831" s="147">
        <v>320303</v>
      </c>
      <c r="D831" s="14" t="s">
        <v>6906</v>
      </c>
      <c r="E831" s="155" t="s">
        <v>6907</v>
      </c>
      <c r="F831" s="106" t="str">
        <f t="shared" si="68"/>
        <v>有效</v>
      </c>
      <c r="G831" s="106"/>
      <c r="H831" s="106"/>
      <c r="I831" s="151"/>
      <c r="J831" s="152">
        <v>320303</v>
      </c>
      <c r="K831" s="153" t="s">
        <v>6906</v>
      </c>
      <c r="L831" s="141" t="str">
        <f t="shared" si="66"/>
        <v/>
      </c>
      <c r="N831" s="150" t="str">
        <f t="shared" si="67"/>
        <v/>
      </c>
      <c r="S831" s="136"/>
      <c r="T831" s="136"/>
    </row>
    <row r="832" spans="1:20">
      <c r="A832" s="136" t="str">
        <f t="shared" si="69"/>
        <v>320000</v>
      </c>
      <c r="B832" s="147" t="str">
        <f t="shared" si="70"/>
        <v>320300</v>
      </c>
      <c r="C832" s="147">
        <v>320305</v>
      </c>
      <c r="D832" s="14" t="s">
        <v>6908</v>
      </c>
      <c r="E832" s="155" t="s">
        <v>6909</v>
      </c>
      <c r="F832" s="106" t="str">
        <f t="shared" si="68"/>
        <v>有效</v>
      </c>
      <c r="G832" s="106"/>
      <c r="H832" s="106"/>
      <c r="I832" s="151"/>
      <c r="J832" s="152">
        <v>320305</v>
      </c>
      <c r="K832" s="153" t="s">
        <v>6908</v>
      </c>
      <c r="L832" s="141" t="str">
        <f t="shared" si="66"/>
        <v/>
      </c>
      <c r="N832" s="150" t="str">
        <f t="shared" si="67"/>
        <v/>
      </c>
      <c r="S832" s="136"/>
      <c r="T832" s="136"/>
    </row>
    <row r="833" spans="1:20">
      <c r="A833" s="136" t="str">
        <f t="shared" si="69"/>
        <v>320000</v>
      </c>
      <c r="B833" s="147" t="str">
        <f t="shared" si="70"/>
        <v>320300</v>
      </c>
      <c r="C833" s="147">
        <v>320311</v>
      </c>
      <c r="D833" s="14" t="s">
        <v>6910</v>
      </c>
      <c r="E833" s="155" t="s">
        <v>6911</v>
      </c>
      <c r="F833" s="106" t="str">
        <f t="shared" si="68"/>
        <v>有效</v>
      </c>
      <c r="G833" s="106"/>
      <c r="H833" s="106"/>
      <c r="I833" s="151"/>
      <c r="J833" s="152">
        <v>320311</v>
      </c>
      <c r="K833" s="153" t="s">
        <v>6910</v>
      </c>
      <c r="L833" s="141" t="str">
        <f t="shared" si="66"/>
        <v/>
      </c>
      <c r="N833" s="150" t="str">
        <f t="shared" si="67"/>
        <v/>
      </c>
      <c r="S833" s="136"/>
      <c r="T833" s="136"/>
    </row>
    <row r="834" spans="1:20">
      <c r="A834" s="136" t="str">
        <f t="shared" si="69"/>
        <v>320000</v>
      </c>
      <c r="B834" s="147" t="str">
        <f t="shared" si="70"/>
        <v>320300</v>
      </c>
      <c r="C834" s="147">
        <v>320312</v>
      </c>
      <c r="D834" s="14" t="s">
        <v>6912</v>
      </c>
      <c r="E834" s="155" t="s">
        <v>6913</v>
      </c>
      <c r="F834" s="106" t="str">
        <f t="shared" si="68"/>
        <v>有效</v>
      </c>
      <c r="G834" s="106"/>
      <c r="H834" s="106"/>
      <c r="I834" s="151"/>
      <c r="J834" s="152">
        <v>320312</v>
      </c>
      <c r="K834" s="153" t="s">
        <v>6912</v>
      </c>
      <c r="L834" s="141" t="str">
        <f t="shared" ref="L834:L897" si="71">IF(VLOOKUP(J834,C:D,2,FALSE)=K834,"","F")</f>
        <v/>
      </c>
      <c r="N834" s="150" t="str">
        <f t="shared" si="67"/>
        <v/>
      </c>
      <c r="S834" s="136"/>
      <c r="T834" s="136"/>
    </row>
    <row r="835" spans="1:20">
      <c r="A835" s="136" t="str">
        <f t="shared" si="69"/>
        <v>320000</v>
      </c>
      <c r="B835" s="147" t="str">
        <f t="shared" si="70"/>
        <v>320300</v>
      </c>
      <c r="C835" s="147">
        <v>320321</v>
      </c>
      <c r="D835" s="14" t="s">
        <v>6914</v>
      </c>
      <c r="E835" s="155" t="s">
        <v>6915</v>
      </c>
      <c r="F835" s="106" t="str">
        <f t="shared" si="68"/>
        <v>有效</v>
      </c>
      <c r="G835" s="106"/>
      <c r="H835" s="106"/>
      <c r="I835" s="151"/>
      <c r="J835" s="152">
        <v>320321</v>
      </c>
      <c r="K835" s="153" t="s">
        <v>6914</v>
      </c>
      <c r="L835" s="141" t="str">
        <f t="shared" si="71"/>
        <v/>
      </c>
      <c r="N835" s="150" t="str">
        <f t="shared" ref="N835:N898" si="72">IF(SEARCH(D834,E834)&gt;0,"","N")</f>
        <v/>
      </c>
      <c r="S835" s="136"/>
      <c r="T835" s="136"/>
    </row>
    <row r="836" spans="1:20">
      <c r="A836" s="136" t="str">
        <f t="shared" si="69"/>
        <v>320000</v>
      </c>
      <c r="B836" s="147" t="str">
        <f t="shared" si="70"/>
        <v>320300</v>
      </c>
      <c r="C836" s="147">
        <v>320322</v>
      </c>
      <c r="D836" s="14" t="s">
        <v>6916</v>
      </c>
      <c r="E836" s="155" t="s">
        <v>6917</v>
      </c>
      <c r="F836" s="106" t="str">
        <f t="shared" si="68"/>
        <v>有效</v>
      </c>
      <c r="G836" s="106"/>
      <c r="H836" s="106"/>
      <c r="I836" s="151"/>
      <c r="J836" s="152">
        <v>320322</v>
      </c>
      <c r="K836" s="153" t="s">
        <v>6916</v>
      </c>
      <c r="L836" s="141" t="str">
        <f t="shared" si="71"/>
        <v/>
      </c>
      <c r="N836" s="150" t="str">
        <f t="shared" si="72"/>
        <v/>
      </c>
      <c r="S836" s="136"/>
      <c r="T836" s="136"/>
    </row>
    <row r="837" spans="1:20">
      <c r="A837" s="136" t="str">
        <f t="shared" si="69"/>
        <v>320000</v>
      </c>
      <c r="B837" s="147" t="str">
        <f t="shared" si="70"/>
        <v>320300</v>
      </c>
      <c r="C837" s="147">
        <v>320324</v>
      </c>
      <c r="D837" s="14" t="s">
        <v>6918</v>
      </c>
      <c r="E837" s="155" t="s">
        <v>6919</v>
      </c>
      <c r="F837" s="106" t="str">
        <f t="shared" si="68"/>
        <v>有效</v>
      </c>
      <c r="G837" s="106"/>
      <c r="H837" s="106"/>
      <c r="I837" s="151"/>
      <c r="J837" s="152">
        <v>320324</v>
      </c>
      <c r="K837" s="153" t="s">
        <v>6918</v>
      </c>
      <c r="L837" s="141" t="str">
        <f t="shared" si="71"/>
        <v/>
      </c>
      <c r="N837" s="150" t="str">
        <f t="shared" si="72"/>
        <v/>
      </c>
      <c r="S837" s="136"/>
      <c r="T837" s="136"/>
    </row>
    <row r="838" spans="1:20">
      <c r="A838" s="136" t="str">
        <f t="shared" si="69"/>
        <v>320000</v>
      </c>
      <c r="B838" s="147" t="str">
        <f t="shared" si="70"/>
        <v>320300</v>
      </c>
      <c r="C838" s="147">
        <v>320381</v>
      </c>
      <c r="D838" s="14" t="s">
        <v>6920</v>
      </c>
      <c r="E838" s="155" t="s">
        <v>6921</v>
      </c>
      <c r="F838" s="106" t="str">
        <f t="shared" si="68"/>
        <v>有效</v>
      </c>
      <c r="G838" s="106"/>
      <c r="H838" s="106"/>
      <c r="I838" s="151"/>
      <c r="J838" s="152">
        <v>320381</v>
      </c>
      <c r="K838" s="153" t="s">
        <v>6920</v>
      </c>
      <c r="L838" s="141" t="str">
        <f t="shared" si="71"/>
        <v/>
      </c>
      <c r="N838" s="150" t="str">
        <f t="shared" si="72"/>
        <v/>
      </c>
      <c r="S838" s="136"/>
      <c r="T838" s="136"/>
    </row>
    <row r="839" spans="1:20">
      <c r="A839" s="136" t="str">
        <f t="shared" si="69"/>
        <v>320000</v>
      </c>
      <c r="B839" s="147" t="str">
        <f t="shared" si="70"/>
        <v>320300</v>
      </c>
      <c r="C839" s="147">
        <v>320382</v>
      </c>
      <c r="D839" s="14" t="s">
        <v>6922</v>
      </c>
      <c r="E839" s="155" t="s">
        <v>6923</v>
      </c>
      <c r="F839" s="106" t="str">
        <f t="shared" si="68"/>
        <v>有效</v>
      </c>
      <c r="G839" s="106"/>
      <c r="H839" s="106"/>
      <c r="I839" s="151"/>
      <c r="J839" s="152">
        <v>320382</v>
      </c>
      <c r="K839" s="153" t="s">
        <v>6922</v>
      </c>
      <c r="L839" s="141" t="str">
        <f t="shared" si="71"/>
        <v/>
      </c>
      <c r="N839" s="150" t="str">
        <f t="shared" si="72"/>
        <v/>
      </c>
      <c r="S839" s="136"/>
      <c r="T839" s="136"/>
    </row>
    <row r="840" spans="1:20">
      <c r="A840" s="136" t="str">
        <f t="shared" si="69"/>
        <v>320000</v>
      </c>
      <c r="B840" s="147" t="str">
        <f t="shared" si="70"/>
        <v>320400</v>
      </c>
      <c r="C840" s="147">
        <v>320400</v>
      </c>
      <c r="D840" s="14" t="s">
        <v>6924</v>
      </c>
      <c r="E840" s="155" t="s">
        <v>6925</v>
      </c>
      <c r="F840" s="106" t="str">
        <f t="shared" si="68"/>
        <v>有效</v>
      </c>
      <c r="G840" s="106"/>
      <c r="H840" s="106"/>
      <c r="I840" s="151"/>
      <c r="J840" s="152">
        <v>320400</v>
      </c>
      <c r="K840" s="153" t="s">
        <v>6924</v>
      </c>
      <c r="L840" s="141" t="str">
        <f t="shared" si="71"/>
        <v/>
      </c>
      <c r="N840" s="150" t="str">
        <f t="shared" si="72"/>
        <v/>
      </c>
      <c r="S840" s="136"/>
      <c r="T840" s="136"/>
    </row>
    <row r="841" spans="1:20">
      <c r="A841" s="136" t="str">
        <f t="shared" si="69"/>
        <v>320000</v>
      </c>
      <c r="B841" s="147" t="str">
        <f t="shared" si="70"/>
        <v>320400</v>
      </c>
      <c r="C841" s="147">
        <v>320402</v>
      </c>
      <c r="D841" s="14" t="s">
        <v>6926</v>
      </c>
      <c r="E841" s="155" t="s">
        <v>6927</v>
      </c>
      <c r="F841" s="106" t="str">
        <f t="shared" si="68"/>
        <v>有效</v>
      </c>
      <c r="G841" s="106"/>
      <c r="H841" s="106"/>
      <c r="I841" s="151"/>
      <c r="J841" s="152">
        <v>320402</v>
      </c>
      <c r="K841" s="153" t="s">
        <v>6926</v>
      </c>
      <c r="L841" s="141" t="str">
        <f t="shared" si="71"/>
        <v/>
      </c>
      <c r="N841" s="150" t="str">
        <f t="shared" si="72"/>
        <v/>
      </c>
      <c r="S841" s="136"/>
      <c r="T841" s="136"/>
    </row>
    <row r="842" spans="1:20">
      <c r="A842" s="136" t="str">
        <f t="shared" si="69"/>
        <v>320000</v>
      </c>
      <c r="B842" s="147" t="str">
        <f t="shared" si="70"/>
        <v>320400</v>
      </c>
      <c r="C842" s="147">
        <v>320404</v>
      </c>
      <c r="D842" s="14" t="s">
        <v>6928</v>
      </c>
      <c r="E842" s="155" t="s">
        <v>6929</v>
      </c>
      <c r="F842" s="106" t="str">
        <f t="shared" si="68"/>
        <v>有效</v>
      </c>
      <c r="G842" s="106"/>
      <c r="H842" s="106"/>
      <c r="I842" s="151"/>
      <c r="J842" s="152">
        <v>320404</v>
      </c>
      <c r="K842" s="153" t="s">
        <v>6928</v>
      </c>
      <c r="L842" s="141" t="str">
        <f t="shared" si="71"/>
        <v/>
      </c>
      <c r="N842" s="150" t="str">
        <f t="shared" si="72"/>
        <v/>
      </c>
      <c r="S842" s="136"/>
      <c r="T842" s="136"/>
    </row>
    <row r="843" spans="1:20">
      <c r="A843" s="136" t="str">
        <f t="shared" si="69"/>
        <v>320000</v>
      </c>
      <c r="B843" s="147" t="str">
        <f t="shared" si="70"/>
        <v>320400</v>
      </c>
      <c r="C843" s="147">
        <v>320411</v>
      </c>
      <c r="D843" s="14" t="s">
        <v>6930</v>
      </c>
      <c r="E843" s="155" t="s">
        <v>6931</v>
      </c>
      <c r="F843" s="106" t="str">
        <f t="shared" si="68"/>
        <v>有效</v>
      </c>
      <c r="G843" s="106"/>
      <c r="H843" s="106"/>
      <c r="I843" s="151"/>
      <c r="J843" s="152">
        <v>320411</v>
      </c>
      <c r="K843" s="153" t="s">
        <v>6930</v>
      </c>
      <c r="L843" s="141" t="str">
        <f t="shared" si="71"/>
        <v/>
      </c>
      <c r="N843" s="150" t="str">
        <f t="shared" si="72"/>
        <v/>
      </c>
      <c r="S843" s="136"/>
      <c r="T843" s="136"/>
    </row>
    <row r="844" spans="1:20">
      <c r="A844" s="136" t="str">
        <f t="shared" si="69"/>
        <v>320000</v>
      </c>
      <c r="B844" s="147" t="str">
        <f t="shared" si="70"/>
        <v>320400</v>
      </c>
      <c r="C844" s="147">
        <v>320412</v>
      </c>
      <c r="D844" s="14" t="s">
        <v>6932</v>
      </c>
      <c r="E844" s="155" t="s">
        <v>6933</v>
      </c>
      <c r="F844" s="106" t="str">
        <f t="shared" si="68"/>
        <v>有效</v>
      </c>
      <c r="G844" s="106"/>
      <c r="H844" s="106"/>
      <c r="I844" s="151"/>
      <c r="J844" s="152">
        <v>320412</v>
      </c>
      <c r="K844" s="153" t="s">
        <v>6932</v>
      </c>
      <c r="L844" s="141" t="str">
        <f t="shared" si="71"/>
        <v/>
      </c>
      <c r="N844" s="150" t="str">
        <f t="shared" si="72"/>
        <v/>
      </c>
      <c r="S844" s="136"/>
      <c r="T844" s="136"/>
    </row>
    <row r="845" spans="1:20">
      <c r="A845" s="136" t="str">
        <f t="shared" si="69"/>
        <v>320000</v>
      </c>
      <c r="B845" s="147" t="str">
        <f t="shared" si="70"/>
        <v>320400</v>
      </c>
      <c r="C845" s="147">
        <v>320413</v>
      </c>
      <c r="D845" s="14" t="s">
        <v>6934</v>
      </c>
      <c r="E845" s="155" t="s">
        <v>6935</v>
      </c>
      <c r="F845" s="106" t="str">
        <f t="shared" si="68"/>
        <v>有效</v>
      </c>
      <c r="G845" s="106"/>
      <c r="H845" s="106"/>
      <c r="I845" s="151"/>
      <c r="J845" s="152">
        <v>320413</v>
      </c>
      <c r="K845" s="153" t="s">
        <v>6934</v>
      </c>
      <c r="L845" s="141" t="str">
        <f t="shared" si="71"/>
        <v/>
      </c>
      <c r="N845" s="150" t="str">
        <f t="shared" si="72"/>
        <v/>
      </c>
      <c r="S845" s="136"/>
      <c r="T845" s="136"/>
    </row>
    <row r="846" spans="1:20">
      <c r="A846" s="136" t="str">
        <f t="shared" si="69"/>
        <v>320000</v>
      </c>
      <c r="B846" s="147" t="str">
        <f t="shared" si="70"/>
        <v>320400</v>
      </c>
      <c r="C846" s="147">
        <v>320481</v>
      </c>
      <c r="D846" s="14" t="s">
        <v>6936</v>
      </c>
      <c r="E846" s="155" t="s">
        <v>6937</v>
      </c>
      <c r="F846" s="106" t="str">
        <f t="shared" si="68"/>
        <v>有效</v>
      </c>
      <c r="G846" s="106"/>
      <c r="H846" s="106"/>
      <c r="I846" s="151"/>
      <c r="J846" s="152">
        <v>320481</v>
      </c>
      <c r="K846" s="153" t="s">
        <v>6936</v>
      </c>
      <c r="L846" s="141" t="str">
        <f t="shared" si="71"/>
        <v/>
      </c>
      <c r="N846" s="150" t="str">
        <f t="shared" si="72"/>
        <v/>
      </c>
      <c r="S846" s="136"/>
      <c r="T846" s="136"/>
    </row>
    <row r="847" spans="1:20">
      <c r="A847" s="136" t="str">
        <f t="shared" si="69"/>
        <v>320000</v>
      </c>
      <c r="B847" s="147" t="str">
        <f t="shared" si="70"/>
        <v>320500</v>
      </c>
      <c r="C847" s="147">
        <v>320500</v>
      </c>
      <c r="D847" s="14" t="s">
        <v>6938</v>
      </c>
      <c r="E847" s="155" t="s">
        <v>6939</v>
      </c>
      <c r="F847" s="106" t="str">
        <f t="shared" si="68"/>
        <v>有效</v>
      </c>
      <c r="G847" s="106"/>
      <c r="H847" s="106"/>
      <c r="I847" s="151"/>
      <c r="J847" s="152">
        <v>320500</v>
      </c>
      <c r="K847" s="153" t="s">
        <v>6938</v>
      </c>
      <c r="L847" s="141" t="str">
        <f t="shared" si="71"/>
        <v/>
      </c>
      <c r="N847" s="150" t="str">
        <f t="shared" si="72"/>
        <v/>
      </c>
      <c r="S847" s="136"/>
      <c r="T847" s="136"/>
    </row>
    <row r="848" spans="1:20">
      <c r="A848" s="136" t="str">
        <f t="shared" si="69"/>
        <v>320000</v>
      </c>
      <c r="B848" s="147" t="str">
        <f t="shared" si="70"/>
        <v>320500</v>
      </c>
      <c r="C848" s="147">
        <v>320505</v>
      </c>
      <c r="D848" s="14" t="s">
        <v>6940</v>
      </c>
      <c r="E848" s="155" t="s">
        <v>6941</v>
      </c>
      <c r="F848" s="106" t="str">
        <f t="shared" si="68"/>
        <v>有效</v>
      </c>
      <c r="G848" s="106"/>
      <c r="H848" s="106"/>
      <c r="I848" s="151"/>
      <c r="J848" s="152">
        <v>320505</v>
      </c>
      <c r="K848" s="153" t="s">
        <v>6940</v>
      </c>
      <c r="L848" s="141" t="str">
        <f t="shared" si="71"/>
        <v/>
      </c>
      <c r="N848" s="150" t="str">
        <f t="shared" si="72"/>
        <v/>
      </c>
      <c r="S848" s="136"/>
      <c r="T848" s="136"/>
    </row>
    <row r="849" spans="1:20">
      <c r="A849" s="136" t="str">
        <f t="shared" si="69"/>
        <v>320000</v>
      </c>
      <c r="B849" s="147" t="str">
        <f t="shared" si="70"/>
        <v>320500</v>
      </c>
      <c r="C849" s="147">
        <v>320506</v>
      </c>
      <c r="D849" s="14" t="s">
        <v>6942</v>
      </c>
      <c r="E849" s="155" t="s">
        <v>6943</v>
      </c>
      <c r="F849" s="106" t="str">
        <f t="shared" si="68"/>
        <v>有效</v>
      </c>
      <c r="G849" s="106"/>
      <c r="H849" s="106"/>
      <c r="I849" s="151"/>
      <c r="J849" s="152">
        <v>320506</v>
      </c>
      <c r="K849" s="153" t="s">
        <v>6942</v>
      </c>
      <c r="L849" s="141" t="str">
        <f t="shared" si="71"/>
        <v/>
      </c>
      <c r="N849" s="150" t="str">
        <f t="shared" si="72"/>
        <v/>
      </c>
      <c r="S849" s="136"/>
      <c r="T849" s="136"/>
    </row>
    <row r="850" spans="1:20">
      <c r="A850" s="136" t="str">
        <f t="shared" si="69"/>
        <v>320000</v>
      </c>
      <c r="B850" s="147" t="str">
        <f t="shared" si="70"/>
        <v>320500</v>
      </c>
      <c r="C850" s="147">
        <v>320507</v>
      </c>
      <c r="D850" s="14" t="s">
        <v>6944</v>
      </c>
      <c r="E850" s="155" t="s">
        <v>6945</v>
      </c>
      <c r="F850" s="106" t="str">
        <f t="shared" si="68"/>
        <v>有效</v>
      </c>
      <c r="G850" s="106"/>
      <c r="H850" s="106"/>
      <c r="I850" s="151"/>
      <c r="J850" s="152">
        <v>320507</v>
      </c>
      <c r="K850" s="153" t="s">
        <v>6944</v>
      </c>
      <c r="L850" s="141" t="str">
        <f t="shared" si="71"/>
        <v/>
      </c>
      <c r="N850" s="150" t="str">
        <f t="shared" si="72"/>
        <v/>
      </c>
      <c r="S850" s="136"/>
      <c r="T850" s="136"/>
    </row>
    <row r="851" spans="1:20">
      <c r="A851" s="136" t="str">
        <f t="shared" si="69"/>
        <v>320000</v>
      </c>
      <c r="B851" s="147" t="str">
        <f t="shared" si="70"/>
        <v>320500</v>
      </c>
      <c r="C851" s="147">
        <v>320508</v>
      </c>
      <c r="D851" s="14" t="s">
        <v>6946</v>
      </c>
      <c r="E851" s="155" t="s">
        <v>6947</v>
      </c>
      <c r="F851" s="106" t="str">
        <f t="shared" ref="F851:F870" si="73">IF(AND(D851&lt;&gt;"市辖区",D851&lt;&gt;"县",D851&lt;&gt;"省直辖县级行政区划",D851&lt;&gt;"自治区直辖县级行政区划"),"有效","无效")</f>
        <v>有效</v>
      </c>
      <c r="G851" s="106"/>
      <c r="H851" s="106"/>
      <c r="I851" s="151"/>
      <c r="J851" s="152">
        <v>320508</v>
      </c>
      <c r="K851" s="153" t="s">
        <v>6946</v>
      </c>
      <c r="L851" s="141" t="str">
        <f t="shared" si="71"/>
        <v/>
      </c>
      <c r="N851" s="150" t="str">
        <f t="shared" si="72"/>
        <v/>
      </c>
      <c r="S851" s="136"/>
      <c r="T851" s="136"/>
    </row>
    <row r="852" spans="1:20">
      <c r="A852" s="136" t="str">
        <f t="shared" si="69"/>
        <v>320000</v>
      </c>
      <c r="B852" s="147" t="str">
        <f t="shared" si="70"/>
        <v>320500</v>
      </c>
      <c r="C852" s="147">
        <v>320509</v>
      </c>
      <c r="D852" s="14" t="s">
        <v>6948</v>
      </c>
      <c r="E852" s="155" t="s">
        <v>6949</v>
      </c>
      <c r="F852" s="106" t="str">
        <f t="shared" si="73"/>
        <v>有效</v>
      </c>
      <c r="G852" s="106"/>
      <c r="H852" s="106"/>
      <c r="I852" s="151"/>
      <c r="J852" s="152">
        <v>320509</v>
      </c>
      <c r="K852" s="153" t="s">
        <v>6948</v>
      </c>
      <c r="L852" s="141" t="str">
        <f t="shared" si="71"/>
        <v/>
      </c>
      <c r="N852" s="150" t="str">
        <f t="shared" si="72"/>
        <v/>
      </c>
      <c r="S852" s="136"/>
      <c r="T852" s="136"/>
    </row>
    <row r="853" spans="1:20">
      <c r="A853" s="136" t="str">
        <f t="shared" si="69"/>
        <v>320000</v>
      </c>
      <c r="B853" s="147" t="str">
        <f t="shared" si="70"/>
        <v>320500</v>
      </c>
      <c r="C853" s="147">
        <v>320581</v>
      </c>
      <c r="D853" s="14" t="s">
        <v>6950</v>
      </c>
      <c r="E853" s="155" t="s">
        <v>6951</v>
      </c>
      <c r="F853" s="106" t="str">
        <f t="shared" si="73"/>
        <v>有效</v>
      </c>
      <c r="G853" s="106"/>
      <c r="H853" s="106"/>
      <c r="I853" s="151"/>
      <c r="J853" s="152">
        <v>320581</v>
      </c>
      <c r="K853" s="153" t="s">
        <v>6950</v>
      </c>
      <c r="L853" s="141" t="str">
        <f t="shared" si="71"/>
        <v/>
      </c>
      <c r="N853" s="150" t="str">
        <f t="shared" si="72"/>
        <v/>
      </c>
      <c r="S853" s="136"/>
      <c r="T853" s="136"/>
    </row>
    <row r="854" spans="1:20">
      <c r="A854" s="136" t="str">
        <f t="shared" si="69"/>
        <v>320000</v>
      </c>
      <c r="B854" s="147" t="str">
        <f t="shared" si="70"/>
        <v>320500</v>
      </c>
      <c r="C854" s="147">
        <v>320582</v>
      </c>
      <c r="D854" s="14" t="s">
        <v>6952</v>
      </c>
      <c r="E854" s="155" t="s">
        <v>6953</v>
      </c>
      <c r="F854" s="106" t="str">
        <f t="shared" si="73"/>
        <v>有效</v>
      </c>
      <c r="G854" s="106"/>
      <c r="H854" s="106"/>
      <c r="I854" s="151"/>
      <c r="J854" s="152">
        <v>320582</v>
      </c>
      <c r="K854" s="153" t="s">
        <v>6952</v>
      </c>
      <c r="L854" s="141" t="str">
        <f t="shared" si="71"/>
        <v/>
      </c>
      <c r="N854" s="150" t="str">
        <f t="shared" si="72"/>
        <v/>
      </c>
      <c r="S854" s="136"/>
      <c r="T854" s="136"/>
    </row>
    <row r="855" spans="1:20">
      <c r="A855" s="136" t="str">
        <f t="shared" si="69"/>
        <v>320000</v>
      </c>
      <c r="B855" s="147" t="str">
        <f t="shared" si="70"/>
        <v>320500</v>
      </c>
      <c r="C855" s="147">
        <v>320583</v>
      </c>
      <c r="D855" s="14" t="s">
        <v>6954</v>
      </c>
      <c r="E855" s="155" t="s">
        <v>6955</v>
      </c>
      <c r="F855" s="106" t="str">
        <f t="shared" si="73"/>
        <v>有效</v>
      </c>
      <c r="G855" s="106"/>
      <c r="H855" s="106"/>
      <c r="I855" s="151"/>
      <c r="J855" s="152">
        <v>320583</v>
      </c>
      <c r="K855" s="153" t="s">
        <v>6954</v>
      </c>
      <c r="L855" s="141" t="str">
        <f t="shared" si="71"/>
        <v/>
      </c>
      <c r="N855" s="150" t="str">
        <f t="shared" si="72"/>
        <v/>
      </c>
      <c r="S855" s="136"/>
      <c r="T855" s="136"/>
    </row>
    <row r="856" spans="1:20">
      <c r="A856" s="136" t="str">
        <f t="shared" si="69"/>
        <v>320000</v>
      </c>
      <c r="B856" s="147" t="str">
        <f t="shared" si="70"/>
        <v>320500</v>
      </c>
      <c r="C856" s="147">
        <v>320585</v>
      </c>
      <c r="D856" s="14" t="s">
        <v>6956</v>
      </c>
      <c r="E856" s="155" t="s">
        <v>6957</v>
      </c>
      <c r="F856" s="106" t="str">
        <f t="shared" si="73"/>
        <v>有效</v>
      </c>
      <c r="G856" s="106"/>
      <c r="H856" s="106"/>
      <c r="I856" s="151"/>
      <c r="J856" s="152">
        <v>320585</v>
      </c>
      <c r="K856" s="153" t="s">
        <v>6956</v>
      </c>
      <c r="L856" s="141" t="str">
        <f t="shared" si="71"/>
        <v/>
      </c>
      <c r="N856" s="150" t="str">
        <f t="shared" si="72"/>
        <v/>
      </c>
      <c r="S856" s="136"/>
      <c r="T856" s="136"/>
    </row>
    <row r="857" spans="1:20">
      <c r="A857" s="136" t="str">
        <f t="shared" si="69"/>
        <v>320000</v>
      </c>
      <c r="B857" s="147" t="str">
        <f t="shared" si="70"/>
        <v>320600</v>
      </c>
      <c r="C857" s="147">
        <v>320600</v>
      </c>
      <c r="D857" s="14" t="s">
        <v>6958</v>
      </c>
      <c r="E857" s="155" t="s">
        <v>6959</v>
      </c>
      <c r="F857" s="106" t="str">
        <f t="shared" si="73"/>
        <v>有效</v>
      </c>
      <c r="G857" s="106"/>
      <c r="H857" s="106"/>
      <c r="I857" s="151"/>
      <c r="J857" s="152">
        <v>320600</v>
      </c>
      <c r="K857" s="153" t="s">
        <v>6958</v>
      </c>
      <c r="L857" s="141" t="str">
        <f t="shared" si="71"/>
        <v/>
      </c>
      <c r="N857" s="150" t="str">
        <f t="shared" si="72"/>
        <v/>
      </c>
      <c r="S857" s="136"/>
      <c r="T857" s="136"/>
    </row>
    <row r="858" spans="1:20">
      <c r="A858" s="136" t="str">
        <f t="shared" si="69"/>
        <v>320000</v>
      </c>
      <c r="B858" s="147" t="str">
        <f t="shared" si="70"/>
        <v>320600</v>
      </c>
      <c r="C858" s="147">
        <v>320602</v>
      </c>
      <c r="D858" s="14" t="s">
        <v>6960</v>
      </c>
      <c r="E858" s="155" t="s">
        <v>6961</v>
      </c>
      <c r="F858" s="106" t="str">
        <f t="shared" si="73"/>
        <v>有效</v>
      </c>
      <c r="G858" s="106"/>
      <c r="H858" s="106"/>
      <c r="I858" s="151"/>
      <c r="J858" s="152">
        <v>320602</v>
      </c>
      <c r="K858" s="153" t="s">
        <v>6960</v>
      </c>
      <c r="L858" s="141" t="str">
        <f t="shared" si="71"/>
        <v/>
      </c>
      <c r="N858" s="150" t="str">
        <f t="shared" si="72"/>
        <v/>
      </c>
      <c r="S858" s="136"/>
      <c r="T858" s="136"/>
    </row>
    <row r="859" spans="1:20">
      <c r="A859" s="136" t="str">
        <f t="shared" si="69"/>
        <v>320000</v>
      </c>
      <c r="B859" s="147" t="str">
        <f t="shared" si="70"/>
        <v>320600</v>
      </c>
      <c r="C859" s="147">
        <v>320611</v>
      </c>
      <c r="D859" s="14" t="s">
        <v>6962</v>
      </c>
      <c r="E859" s="155" t="s">
        <v>6963</v>
      </c>
      <c r="F859" s="106" t="str">
        <f t="shared" si="73"/>
        <v>有效</v>
      </c>
      <c r="G859" s="106"/>
      <c r="H859" s="106"/>
      <c r="I859" s="151"/>
      <c r="J859" s="152">
        <v>320611</v>
      </c>
      <c r="K859" s="153" t="s">
        <v>6962</v>
      </c>
      <c r="L859" s="141" t="str">
        <f t="shared" si="71"/>
        <v/>
      </c>
      <c r="N859" s="150" t="str">
        <f t="shared" si="72"/>
        <v/>
      </c>
      <c r="S859" s="136"/>
      <c r="T859" s="136"/>
    </row>
    <row r="860" spans="1:20">
      <c r="A860" s="136" t="str">
        <f t="shared" si="69"/>
        <v>320000</v>
      </c>
      <c r="B860" s="147" t="str">
        <f t="shared" si="70"/>
        <v>320600</v>
      </c>
      <c r="C860" s="147">
        <v>320612</v>
      </c>
      <c r="D860" s="14" t="s">
        <v>5289</v>
      </c>
      <c r="E860" s="155" t="s">
        <v>6964</v>
      </c>
      <c r="F860" s="106" t="str">
        <f t="shared" si="73"/>
        <v>有效</v>
      </c>
      <c r="G860" s="106"/>
      <c r="H860" s="106"/>
      <c r="I860" s="151"/>
      <c r="J860" s="152">
        <v>320612</v>
      </c>
      <c r="K860" s="153" t="s">
        <v>5289</v>
      </c>
      <c r="L860" s="141" t="str">
        <f t="shared" si="71"/>
        <v/>
      </c>
      <c r="N860" s="150" t="str">
        <f t="shared" si="72"/>
        <v/>
      </c>
      <c r="S860" s="136"/>
      <c r="T860" s="136"/>
    </row>
    <row r="861" spans="1:20">
      <c r="A861" s="136" t="str">
        <f t="shared" si="69"/>
        <v>320000</v>
      </c>
      <c r="B861" s="147" t="str">
        <f t="shared" si="70"/>
        <v>320600</v>
      </c>
      <c r="C861" s="147">
        <v>320621</v>
      </c>
      <c r="D861" s="14" t="s">
        <v>6965</v>
      </c>
      <c r="E861" s="155" t="s">
        <v>6966</v>
      </c>
      <c r="F861" s="106" t="str">
        <f t="shared" si="73"/>
        <v>有效</v>
      </c>
      <c r="G861" s="106"/>
      <c r="H861" s="106"/>
      <c r="I861" s="151"/>
      <c r="J861" s="152">
        <v>320621</v>
      </c>
      <c r="K861" s="153" t="s">
        <v>6965</v>
      </c>
      <c r="L861" s="141" t="str">
        <f t="shared" si="71"/>
        <v/>
      </c>
      <c r="N861" s="150" t="str">
        <f t="shared" si="72"/>
        <v/>
      </c>
      <c r="S861" s="136"/>
      <c r="T861" s="136"/>
    </row>
    <row r="862" spans="1:20">
      <c r="A862" s="136" t="str">
        <f t="shared" si="69"/>
        <v>320000</v>
      </c>
      <c r="B862" s="147" t="str">
        <f t="shared" si="70"/>
        <v>320600</v>
      </c>
      <c r="C862" s="147">
        <v>320623</v>
      </c>
      <c r="D862" s="14" t="s">
        <v>6967</v>
      </c>
      <c r="E862" s="155" t="s">
        <v>6968</v>
      </c>
      <c r="F862" s="106" t="str">
        <f t="shared" si="73"/>
        <v>有效</v>
      </c>
      <c r="G862" s="106"/>
      <c r="H862" s="106"/>
      <c r="I862" s="151"/>
      <c r="J862" s="152">
        <v>320623</v>
      </c>
      <c r="K862" s="153" t="s">
        <v>6967</v>
      </c>
      <c r="L862" s="141" t="str">
        <f t="shared" si="71"/>
        <v/>
      </c>
      <c r="N862" s="150" t="str">
        <f t="shared" si="72"/>
        <v/>
      </c>
      <c r="S862" s="136"/>
      <c r="T862" s="136"/>
    </row>
    <row r="863" spans="1:20">
      <c r="A863" s="136" t="str">
        <f t="shared" si="69"/>
        <v>320000</v>
      </c>
      <c r="B863" s="147" t="str">
        <f t="shared" si="70"/>
        <v>320600</v>
      </c>
      <c r="C863" s="147">
        <v>320681</v>
      </c>
      <c r="D863" s="14" t="s">
        <v>6969</v>
      </c>
      <c r="E863" s="155" t="s">
        <v>6970</v>
      </c>
      <c r="F863" s="106" t="str">
        <f t="shared" si="73"/>
        <v>有效</v>
      </c>
      <c r="G863" s="106"/>
      <c r="H863" s="106"/>
      <c r="I863" s="151"/>
      <c r="J863" s="152">
        <v>320681</v>
      </c>
      <c r="K863" s="153" t="s">
        <v>6969</v>
      </c>
      <c r="L863" s="141" t="str">
        <f t="shared" si="71"/>
        <v/>
      </c>
      <c r="N863" s="150" t="str">
        <f t="shared" si="72"/>
        <v/>
      </c>
      <c r="S863" s="136"/>
      <c r="T863" s="136"/>
    </row>
    <row r="864" spans="1:20">
      <c r="A864" s="136" t="str">
        <f t="shared" si="69"/>
        <v>320000</v>
      </c>
      <c r="B864" s="147" t="str">
        <f t="shared" si="70"/>
        <v>320600</v>
      </c>
      <c r="C864" s="147">
        <v>320682</v>
      </c>
      <c r="D864" s="14" t="s">
        <v>6971</v>
      </c>
      <c r="E864" s="155" t="s">
        <v>6972</v>
      </c>
      <c r="F864" s="106" t="str">
        <f t="shared" si="73"/>
        <v>有效</v>
      </c>
      <c r="G864" s="106"/>
      <c r="H864" s="106"/>
      <c r="I864" s="151"/>
      <c r="J864" s="152">
        <v>320682</v>
      </c>
      <c r="K864" s="153" t="s">
        <v>6971</v>
      </c>
      <c r="L864" s="141" t="str">
        <f t="shared" si="71"/>
        <v/>
      </c>
      <c r="N864" s="150" t="str">
        <f t="shared" si="72"/>
        <v/>
      </c>
      <c r="S864" s="136"/>
      <c r="T864" s="136"/>
    </row>
    <row r="865" spans="1:20">
      <c r="A865" s="136" t="str">
        <f t="shared" si="69"/>
        <v>320000</v>
      </c>
      <c r="B865" s="147" t="str">
        <f t="shared" si="70"/>
        <v>320600</v>
      </c>
      <c r="C865" s="147">
        <v>320684</v>
      </c>
      <c r="D865" s="14" t="s">
        <v>6973</v>
      </c>
      <c r="E865" s="155" t="s">
        <v>6974</v>
      </c>
      <c r="F865" s="106" t="str">
        <f t="shared" si="73"/>
        <v>有效</v>
      </c>
      <c r="G865" s="106"/>
      <c r="H865" s="106"/>
      <c r="I865" s="151"/>
      <c r="J865" s="152">
        <v>320684</v>
      </c>
      <c r="K865" s="153" t="s">
        <v>6973</v>
      </c>
      <c r="L865" s="141" t="str">
        <f t="shared" si="71"/>
        <v/>
      </c>
      <c r="N865" s="150" t="str">
        <f t="shared" si="72"/>
        <v/>
      </c>
      <c r="S865" s="136"/>
      <c r="T865" s="136"/>
    </row>
    <row r="866" spans="1:20">
      <c r="A866" s="136" t="str">
        <f t="shared" si="69"/>
        <v>320000</v>
      </c>
      <c r="B866" s="147" t="str">
        <f t="shared" si="70"/>
        <v>320700</v>
      </c>
      <c r="C866" s="147">
        <v>320700</v>
      </c>
      <c r="D866" s="14" t="s">
        <v>6975</v>
      </c>
      <c r="E866" s="155" t="s">
        <v>6976</v>
      </c>
      <c r="F866" s="106" t="str">
        <f t="shared" si="73"/>
        <v>有效</v>
      </c>
      <c r="G866" s="106"/>
      <c r="H866" s="106"/>
      <c r="I866" s="151"/>
      <c r="J866" s="152">
        <v>320700</v>
      </c>
      <c r="K866" s="153" t="s">
        <v>6975</v>
      </c>
      <c r="L866" s="141" t="str">
        <f t="shared" si="71"/>
        <v/>
      </c>
      <c r="N866" s="150" t="str">
        <f t="shared" si="72"/>
        <v/>
      </c>
      <c r="S866" s="136"/>
      <c r="T866" s="136"/>
    </row>
    <row r="867" spans="1:20">
      <c r="A867" s="136" t="str">
        <f t="shared" si="69"/>
        <v>320000</v>
      </c>
      <c r="B867" s="147" t="str">
        <f t="shared" si="70"/>
        <v>320700</v>
      </c>
      <c r="C867" s="147">
        <v>320703</v>
      </c>
      <c r="D867" s="14" t="s">
        <v>6977</v>
      </c>
      <c r="E867" s="155" t="s">
        <v>6978</v>
      </c>
      <c r="F867" s="106" t="str">
        <f t="shared" si="73"/>
        <v>有效</v>
      </c>
      <c r="G867" s="106"/>
      <c r="H867" s="106"/>
      <c r="I867" s="151"/>
      <c r="J867" s="152">
        <v>320703</v>
      </c>
      <c r="K867" s="153" t="s">
        <v>6977</v>
      </c>
      <c r="L867" s="141" t="str">
        <f t="shared" si="71"/>
        <v/>
      </c>
      <c r="N867" s="150" t="str">
        <f t="shared" si="72"/>
        <v/>
      </c>
      <c r="S867" s="136"/>
      <c r="T867" s="136"/>
    </row>
    <row r="868" spans="1:20">
      <c r="A868" s="136" t="str">
        <f t="shared" si="69"/>
        <v>320000</v>
      </c>
      <c r="B868" s="147" t="str">
        <f t="shared" si="70"/>
        <v>320700</v>
      </c>
      <c r="C868" s="147">
        <v>320706</v>
      </c>
      <c r="D868" s="14" t="s">
        <v>6326</v>
      </c>
      <c r="E868" s="155" t="s">
        <v>6979</v>
      </c>
      <c r="F868" s="106" t="str">
        <f t="shared" si="73"/>
        <v>有效</v>
      </c>
      <c r="G868" s="106"/>
      <c r="H868" s="106"/>
      <c r="I868" s="151"/>
      <c r="J868" s="152">
        <v>320706</v>
      </c>
      <c r="K868" s="153" t="s">
        <v>6326</v>
      </c>
      <c r="L868" s="141" t="str">
        <f t="shared" si="71"/>
        <v/>
      </c>
      <c r="N868" s="150" t="str">
        <f t="shared" si="72"/>
        <v/>
      </c>
      <c r="S868" s="136"/>
      <c r="T868" s="136"/>
    </row>
    <row r="869" spans="1:20">
      <c r="A869" s="136" t="str">
        <f t="shared" si="69"/>
        <v>320000</v>
      </c>
      <c r="B869" s="147" t="str">
        <f t="shared" si="70"/>
        <v>320700</v>
      </c>
      <c r="C869" s="147">
        <v>320707</v>
      </c>
      <c r="D869" s="14" t="s">
        <v>6980</v>
      </c>
      <c r="E869" s="155" t="s">
        <v>6981</v>
      </c>
      <c r="F869" s="106" t="str">
        <f t="shared" si="73"/>
        <v>有效</v>
      </c>
      <c r="G869" s="106"/>
      <c r="H869" s="106"/>
      <c r="I869" s="151"/>
      <c r="J869" s="152">
        <v>320707</v>
      </c>
      <c r="K869" s="153" t="s">
        <v>6980</v>
      </c>
      <c r="L869" s="141" t="str">
        <f t="shared" si="71"/>
        <v/>
      </c>
      <c r="N869" s="150" t="str">
        <f t="shared" si="72"/>
        <v/>
      </c>
      <c r="S869" s="136"/>
      <c r="T869" s="136"/>
    </row>
    <row r="870" spans="1:20">
      <c r="A870" s="136" t="str">
        <f t="shared" si="69"/>
        <v>320000</v>
      </c>
      <c r="B870" s="147" t="str">
        <f t="shared" si="70"/>
        <v>320700</v>
      </c>
      <c r="C870" s="147">
        <v>320722</v>
      </c>
      <c r="D870" s="14" t="s">
        <v>6982</v>
      </c>
      <c r="E870" s="155" t="s">
        <v>6983</v>
      </c>
      <c r="F870" s="106" t="str">
        <f t="shared" si="73"/>
        <v>有效</v>
      </c>
      <c r="G870" s="106"/>
      <c r="H870" s="106"/>
      <c r="I870" s="151"/>
      <c r="J870" s="152">
        <v>320722</v>
      </c>
      <c r="K870" s="153" t="s">
        <v>6982</v>
      </c>
      <c r="L870" s="141" t="str">
        <f t="shared" si="71"/>
        <v/>
      </c>
      <c r="N870" s="150" t="str">
        <f t="shared" si="72"/>
        <v/>
      </c>
      <c r="S870" s="136"/>
      <c r="T870" s="136"/>
    </row>
    <row r="871" spans="1:20">
      <c r="A871" s="136" t="str">
        <f t="shared" si="69"/>
        <v>320000</v>
      </c>
      <c r="B871" s="147" t="str">
        <f t="shared" si="70"/>
        <v>320700</v>
      </c>
      <c r="C871" s="147">
        <v>320723</v>
      </c>
      <c r="D871" s="14" t="s">
        <v>6984</v>
      </c>
      <c r="E871" s="155" t="s">
        <v>6985</v>
      </c>
      <c r="F871" s="134" t="s">
        <v>78</v>
      </c>
      <c r="I871" s="151"/>
      <c r="J871" s="152">
        <v>320723</v>
      </c>
      <c r="K871" s="153" t="s">
        <v>6984</v>
      </c>
      <c r="L871" s="141" t="str">
        <f t="shared" si="71"/>
        <v/>
      </c>
      <c r="N871" s="150" t="str">
        <f t="shared" si="72"/>
        <v/>
      </c>
      <c r="S871" s="136"/>
      <c r="T871" s="136"/>
    </row>
    <row r="872" spans="1:20">
      <c r="A872" s="136" t="str">
        <f t="shared" si="69"/>
        <v>320000</v>
      </c>
      <c r="B872" s="147" t="str">
        <f t="shared" si="70"/>
        <v>320700</v>
      </c>
      <c r="C872" s="147">
        <v>320724</v>
      </c>
      <c r="D872" s="14" t="s">
        <v>6986</v>
      </c>
      <c r="E872" s="155" t="s">
        <v>6987</v>
      </c>
      <c r="F872" s="106" t="str">
        <f t="shared" ref="F872:F903" si="74">IF(AND(D872&lt;&gt;"市辖区",D872&lt;&gt;"县",D872&lt;&gt;"省直辖县级行政区划",D872&lt;&gt;"自治区直辖县级行政区划"),"有效","无效")</f>
        <v>有效</v>
      </c>
      <c r="G872" s="106"/>
      <c r="H872" s="106"/>
      <c r="J872" s="152">
        <v>320724</v>
      </c>
      <c r="K872" s="153" t="s">
        <v>6986</v>
      </c>
      <c r="L872" s="141" t="str">
        <f t="shared" si="71"/>
        <v/>
      </c>
      <c r="N872" s="150" t="str">
        <f t="shared" si="72"/>
        <v/>
      </c>
      <c r="S872" s="136"/>
      <c r="T872" s="136"/>
    </row>
    <row r="873" spans="1:20">
      <c r="A873" s="136" t="str">
        <f t="shared" si="69"/>
        <v>320000</v>
      </c>
      <c r="B873" s="147" t="str">
        <f t="shared" si="70"/>
        <v>320800</v>
      </c>
      <c r="C873" s="147">
        <v>320800</v>
      </c>
      <c r="D873" s="14" t="s">
        <v>6988</v>
      </c>
      <c r="E873" s="155" t="s">
        <v>6989</v>
      </c>
      <c r="F873" s="106" t="str">
        <f t="shared" si="74"/>
        <v>有效</v>
      </c>
      <c r="G873" s="106"/>
      <c r="H873" s="106"/>
      <c r="I873" s="151"/>
      <c r="J873" s="152">
        <v>320800</v>
      </c>
      <c r="K873" s="153" t="s">
        <v>6988</v>
      </c>
      <c r="L873" s="141" t="str">
        <f t="shared" si="71"/>
        <v/>
      </c>
      <c r="N873" s="150" t="str">
        <f t="shared" si="72"/>
        <v/>
      </c>
      <c r="S873" s="136"/>
      <c r="T873" s="136"/>
    </row>
    <row r="874" spans="1:20">
      <c r="A874" s="136" t="str">
        <f t="shared" si="69"/>
        <v>320000</v>
      </c>
      <c r="B874" s="147" t="str">
        <f t="shared" si="70"/>
        <v>320800</v>
      </c>
      <c r="C874" s="147">
        <v>320802</v>
      </c>
      <c r="D874" s="14" t="s">
        <v>6370</v>
      </c>
      <c r="E874" s="155" t="s">
        <v>6990</v>
      </c>
      <c r="F874" s="106" t="str">
        <f t="shared" si="74"/>
        <v>有效</v>
      </c>
      <c r="G874" s="106"/>
      <c r="H874" s="106"/>
      <c r="I874" s="151"/>
      <c r="J874" s="152">
        <v>320802</v>
      </c>
      <c r="K874" s="153" t="s">
        <v>6370</v>
      </c>
      <c r="L874" s="141" t="str">
        <f t="shared" si="71"/>
        <v/>
      </c>
      <c r="N874" s="150" t="str">
        <f t="shared" si="72"/>
        <v/>
      </c>
      <c r="S874" s="136"/>
      <c r="T874" s="136"/>
    </row>
    <row r="875" spans="1:20">
      <c r="A875" s="136" t="str">
        <f t="shared" si="69"/>
        <v>320000</v>
      </c>
      <c r="B875" s="147" t="str">
        <f t="shared" si="70"/>
        <v>320800</v>
      </c>
      <c r="C875" s="147">
        <v>320803</v>
      </c>
      <c r="D875" s="14" t="s">
        <v>6991</v>
      </c>
      <c r="E875" s="155" t="s">
        <v>6992</v>
      </c>
      <c r="F875" s="106" t="str">
        <f t="shared" si="74"/>
        <v>有效</v>
      </c>
      <c r="G875" s="106"/>
      <c r="H875" s="106"/>
      <c r="I875" s="151"/>
      <c r="J875" s="152">
        <v>320803</v>
      </c>
      <c r="K875" s="153" t="s">
        <v>6991</v>
      </c>
      <c r="L875" s="141" t="str">
        <f t="shared" si="71"/>
        <v/>
      </c>
      <c r="N875" s="150" t="str">
        <f t="shared" si="72"/>
        <v/>
      </c>
      <c r="S875" s="136"/>
      <c r="T875" s="136"/>
    </row>
    <row r="876" spans="1:20">
      <c r="A876" s="136" t="str">
        <f t="shared" si="69"/>
        <v>320000</v>
      </c>
      <c r="B876" s="147" t="str">
        <f t="shared" si="70"/>
        <v>320800</v>
      </c>
      <c r="C876" s="147">
        <v>320804</v>
      </c>
      <c r="D876" s="14" t="s">
        <v>6993</v>
      </c>
      <c r="E876" s="155" t="s">
        <v>6994</v>
      </c>
      <c r="F876" s="106" t="str">
        <f t="shared" si="74"/>
        <v>有效</v>
      </c>
      <c r="G876" s="106"/>
      <c r="H876" s="106"/>
      <c r="I876" s="151"/>
      <c r="J876" s="152">
        <v>320804</v>
      </c>
      <c r="K876" s="153" t="s">
        <v>6993</v>
      </c>
      <c r="L876" s="141" t="str">
        <f t="shared" si="71"/>
        <v/>
      </c>
      <c r="N876" s="150" t="str">
        <f t="shared" si="72"/>
        <v/>
      </c>
      <c r="S876" s="136"/>
      <c r="T876" s="136"/>
    </row>
    <row r="877" spans="1:20">
      <c r="A877" s="136" t="str">
        <f t="shared" si="69"/>
        <v>320000</v>
      </c>
      <c r="B877" s="147" t="str">
        <f t="shared" si="70"/>
        <v>320800</v>
      </c>
      <c r="C877" s="147">
        <v>320811</v>
      </c>
      <c r="D877" s="14" t="s">
        <v>6995</v>
      </c>
      <c r="E877" s="155" t="s">
        <v>6996</v>
      </c>
      <c r="F877" s="106" t="str">
        <f t="shared" si="74"/>
        <v>有效</v>
      </c>
      <c r="G877" s="106"/>
      <c r="H877" s="106"/>
      <c r="I877" s="151"/>
      <c r="J877" s="152">
        <v>320811</v>
      </c>
      <c r="K877" s="153" t="s">
        <v>6995</v>
      </c>
      <c r="L877" s="141" t="str">
        <f t="shared" si="71"/>
        <v/>
      </c>
      <c r="N877" s="150" t="str">
        <f t="shared" si="72"/>
        <v/>
      </c>
      <c r="S877" s="136"/>
      <c r="T877" s="136"/>
    </row>
    <row r="878" spans="1:20">
      <c r="A878" s="136" t="str">
        <f t="shared" si="69"/>
        <v>320000</v>
      </c>
      <c r="B878" s="147" t="str">
        <f t="shared" si="70"/>
        <v>320800</v>
      </c>
      <c r="C878" s="147">
        <v>320826</v>
      </c>
      <c r="D878" s="14" t="s">
        <v>6997</v>
      </c>
      <c r="E878" s="155" t="s">
        <v>6998</v>
      </c>
      <c r="F878" s="106" t="str">
        <f t="shared" si="74"/>
        <v>有效</v>
      </c>
      <c r="G878" s="106"/>
      <c r="H878" s="106"/>
      <c r="I878" s="151"/>
      <c r="J878" s="152">
        <v>320826</v>
      </c>
      <c r="K878" s="153" t="s">
        <v>6997</v>
      </c>
      <c r="L878" s="141" t="str">
        <f t="shared" si="71"/>
        <v/>
      </c>
      <c r="N878" s="150" t="str">
        <f t="shared" si="72"/>
        <v/>
      </c>
      <c r="S878" s="136"/>
      <c r="T878" s="136"/>
    </row>
    <row r="879" spans="1:20">
      <c r="A879" s="136" t="str">
        <f t="shared" si="69"/>
        <v>320000</v>
      </c>
      <c r="B879" s="147" t="str">
        <f t="shared" si="70"/>
        <v>320800</v>
      </c>
      <c r="C879" s="147">
        <v>320829</v>
      </c>
      <c r="D879" s="14" t="s">
        <v>6999</v>
      </c>
      <c r="E879" s="155" t="s">
        <v>7000</v>
      </c>
      <c r="F879" s="106" t="str">
        <f t="shared" si="74"/>
        <v>有效</v>
      </c>
      <c r="G879" s="106"/>
      <c r="H879" s="106"/>
      <c r="I879" s="151"/>
      <c r="J879" s="152">
        <v>320829</v>
      </c>
      <c r="K879" s="153" t="s">
        <v>6999</v>
      </c>
      <c r="L879" s="141" t="str">
        <f t="shared" si="71"/>
        <v/>
      </c>
      <c r="N879" s="150" t="str">
        <f t="shared" si="72"/>
        <v/>
      </c>
      <c r="S879" s="136"/>
      <c r="T879" s="136"/>
    </row>
    <row r="880" spans="1:20">
      <c r="A880" s="136" t="str">
        <f t="shared" si="69"/>
        <v>320000</v>
      </c>
      <c r="B880" s="147" t="str">
        <f t="shared" si="70"/>
        <v>320800</v>
      </c>
      <c r="C880" s="147">
        <v>320830</v>
      </c>
      <c r="D880" s="14" t="s">
        <v>7001</v>
      </c>
      <c r="E880" s="155" t="s">
        <v>7002</v>
      </c>
      <c r="F880" s="106" t="str">
        <f t="shared" si="74"/>
        <v>有效</v>
      </c>
      <c r="G880" s="106"/>
      <c r="H880" s="106"/>
      <c r="I880" s="151"/>
      <c r="J880" s="152">
        <v>320830</v>
      </c>
      <c r="K880" s="153" t="s">
        <v>7001</v>
      </c>
      <c r="L880" s="141" t="str">
        <f t="shared" si="71"/>
        <v/>
      </c>
      <c r="N880" s="150" t="str">
        <f t="shared" si="72"/>
        <v/>
      </c>
      <c r="S880" s="136"/>
      <c r="T880" s="136"/>
    </row>
    <row r="881" spans="1:20">
      <c r="A881" s="136" t="str">
        <f t="shared" si="69"/>
        <v>320000</v>
      </c>
      <c r="B881" s="147" t="str">
        <f t="shared" si="70"/>
        <v>320800</v>
      </c>
      <c r="C881" s="147">
        <v>320831</v>
      </c>
      <c r="D881" s="14" t="s">
        <v>7003</v>
      </c>
      <c r="E881" s="155" t="s">
        <v>7004</v>
      </c>
      <c r="F881" s="106" t="str">
        <f t="shared" si="74"/>
        <v>有效</v>
      </c>
      <c r="G881" s="106"/>
      <c r="H881" s="106"/>
      <c r="I881" s="151"/>
      <c r="J881" s="152">
        <v>320831</v>
      </c>
      <c r="K881" s="153" t="s">
        <v>7003</v>
      </c>
      <c r="L881" s="141" t="str">
        <f t="shared" si="71"/>
        <v/>
      </c>
      <c r="N881" s="150" t="str">
        <f t="shared" si="72"/>
        <v/>
      </c>
      <c r="S881" s="136"/>
      <c r="T881" s="136"/>
    </row>
    <row r="882" spans="1:20">
      <c r="A882" s="136" t="str">
        <f t="shared" si="69"/>
        <v>320000</v>
      </c>
      <c r="B882" s="147" t="str">
        <f t="shared" si="70"/>
        <v>320900</v>
      </c>
      <c r="C882" s="147">
        <v>320900</v>
      </c>
      <c r="D882" s="14" t="s">
        <v>7005</v>
      </c>
      <c r="E882" s="155" t="s">
        <v>7006</v>
      </c>
      <c r="F882" s="106" t="str">
        <f t="shared" si="74"/>
        <v>有效</v>
      </c>
      <c r="G882" s="106"/>
      <c r="H882" s="106"/>
      <c r="I882" s="151"/>
      <c r="J882" s="152">
        <v>320900</v>
      </c>
      <c r="K882" s="153" t="s">
        <v>7005</v>
      </c>
      <c r="L882" s="141" t="str">
        <f t="shared" si="71"/>
        <v/>
      </c>
      <c r="N882" s="150" t="str">
        <f t="shared" si="72"/>
        <v/>
      </c>
      <c r="S882" s="136"/>
      <c r="T882" s="136"/>
    </row>
    <row r="883" spans="1:20">
      <c r="A883" s="136" t="str">
        <f t="shared" si="69"/>
        <v>320000</v>
      </c>
      <c r="B883" s="147" t="str">
        <f t="shared" si="70"/>
        <v>320900</v>
      </c>
      <c r="C883" s="147">
        <v>320902</v>
      </c>
      <c r="D883" s="14" t="s">
        <v>7007</v>
      </c>
      <c r="E883" s="155" t="s">
        <v>7008</v>
      </c>
      <c r="F883" s="106" t="str">
        <f t="shared" si="74"/>
        <v>有效</v>
      </c>
      <c r="G883" s="106"/>
      <c r="H883" s="106"/>
      <c r="I883" s="151"/>
      <c r="J883" s="152">
        <v>320902</v>
      </c>
      <c r="K883" s="153" t="s">
        <v>7007</v>
      </c>
      <c r="L883" s="141" t="str">
        <f t="shared" si="71"/>
        <v/>
      </c>
      <c r="N883" s="150" t="str">
        <f t="shared" si="72"/>
        <v/>
      </c>
      <c r="S883" s="136"/>
      <c r="T883" s="136"/>
    </row>
    <row r="884" spans="1:20">
      <c r="A884" s="136" t="str">
        <f t="shared" si="69"/>
        <v>320000</v>
      </c>
      <c r="B884" s="147" t="str">
        <f t="shared" si="70"/>
        <v>320900</v>
      </c>
      <c r="C884" s="147">
        <v>320903</v>
      </c>
      <c r="D884" s="14" t="s">
        <v>7009</v>
      </c>
      <c r="E884" s="155" t="s">
        <v>7010</v>
      </c>
      <c r="F884" s="106" t="str">
        <f t="shared" si="74"/>
        <v>有效</v>
      </c>
      <c r="G884" s="106"/>
      <c r="H884" s="106"/>
      <c r="I884" s="151"/>
      <c r="J884" s="152">
        <v>320903</v>
      </c>
      <c r="K884" s="153" t="s">
        <v>7009</v>
      </c>
      <c r="L884" s="141" t="str">
        <f t="shared" si="71"/>
        <v/>
      </c>
      <c r="N884" s="150" t="str">
        <f t="shared" si="72"/>
        <v/>
      </c>
      <c r="S884" s="136"/>
      <c r="T884" s="136"/>
    </row>
    <row r="885" spans="1:20">
      <c r="A885" s="136" t="str">
        <f t="shared" si="69"/>
        <v>320000</v>
      </c>
      <c r="B885" s="147" t="str">
        <f t="shared" si="70"/>
        <v>320900</v>
      </c>
      <c r="C885" s="147">
        <v>320904</v>
      </c>
      <c r="D885" s="14" t="s">
        <v>7011</v>
      </c>
      <c r="E885" s="155" t="s">
        <v>7012</v>
      </c>
      <c r="F885" s="106" t="str">
        <f t="shared" si="74"/>
        <v>有效</v>
      </c>
      <c r="G885" s="106"/>
      <c r="H885" s="106"/>
      <c r="I885" s="151"/>
      <c r="J885" s="152">
        <v>320904</v>
      </c>
      <c r="K885" s="153" t="s">
        <v>7011</v>
      </c>
      <c r="L885" s="141" t="str">
        <f t="shared" si="71"/>
        <v/>
      </c>
      <c r="N885" s="150" t="str">
        <f t="shared" si="72"/>
        <v/>
      </c>
      <c r="S885" s="136"/>
      <c r="T885" s="136"/>
    </row>
    <row r="886" spans="1:20">
      <c r="A886" s="136" t="str">
        <f t="shared" si="69"/>
        <v>320000</v>
      </c>
      <c r="B886" s="147" t="str">
        <f t="shared" si="70"/>
        <v>320900</v>
      </c>
      <c r="C886" s="147">
        <v>320921</v>
      </c>
      <c r="D886" s="14" t="s">
        <v>7013</v>
      </c>
      <c r="E886" s="155" t="s">
        <v>7014</v>
      </c>
      <c r="F886" s="106" t="str">
        <f t="shared" si="74"/>
        <v>有效</v>
      </c>
      <c r="G886" s="106"/>
      <c r="H886" s="106"/>
      <c r="I886" s="151"/>
      <c r="J886" s="152">
        <v>320921</v>
      </c>
      <c r="K886" s="153" t="s">
        <v>7013</v>
      </c>
      <c r="L886" s="141" t="str">
        <f t="shared" si="71"/>
        <v/>
      </c>
      <c r="N886" s="150" t="str">
        <f t="shared" si="72"/>
        <v/>
      </c>
      <c r="S886" s="136"/>
      <c r="T886" s="136"/>
    </row>
    <row r="887" spans="1:20">
      <c r="A887" s="136" t="str">
        <f t="shared" si="69"/>
        <v>320000</v>
      </c>
      <c r="B887" s="147" t="str">
        <f t="shared" si="70"/>
        <v>320900</v>
      </c>
      <c r="C887" s="147">
        <v>320922</v>
      </c>
      <c r="D887" s="14" t="s">
        <v>7015</v>
      </c>
      <c r="E887" s="155" t="s">
        <v>7016</v>
      </c>
      <c r="F887" s="106" t="str">
        <f t="shared" si="74"/>
        <v>有效</v>
      </c>
      <c r="G887" s="106"/>
      <c r="H887" s="106"/>
      <c r="I887" s="151"/>
      <c r="J887" s="152">
        <v>320922</v>
      </c>
      <c r="K887" s="153" t="s">
        <v>7015</v>
      </c>
      <c r="L887" s="141" t="str">
        <f t="shared" si="71"/>
        <v/>
      </c>
      <c r="N887" s="150" t="str">
        <f t="shared" si="72"/>
        <v/>
      </c>
      <c r="S887" s="136"/>
      <c r="T887" s="136"/>
    </row>
    <row r="888" spans="1:20">
      <c r="A888" s="136" t="str">
        <f t="shared" si="69"/>
        <v>320000</v>
      </c>
      <c r="B888" s="147" t="str">
        <f t="shared" si="70"/>
        <v>320900</v>
      </c>
      <c r="C888" s="147">
        <v>320923</v>
      </c>
      <c r="D888" s="14" t="s">
        <v>7017</v>
      </c>
      <c r="E888" s="155" t="s">
        <v>7018</v>
      </c>
      <c r="F888" s="106" t="str">
        <f t="shared" si="74"/>
        <v>有效</v>
      </c>
      <c r="G888" s="106"/>
      <c r="H888" s="106"/>
      <c r="I888" s="151"/>
      <c r="J888" s="152">
        <v>320923</v>
      </c>
      <c r="K888" s="153" t="s">
        <v>7017</v>
      </c>
      <c r="L888" s="141" t="str">
        <f t="shared" si="71"/>
        <v/>
      </c>
      <c r="N888" s="150" t="str">
        <f t="shared" si="72"/>
        <v/>
      </c>
      <c r="S888" s="136"/>
      <c r="T888" s="136"/>
    </row>
    <row r="889" spans="1:20">
      <c r="A889" s="136" t="str">
        <f t="shared" si="69"/>
        <v>320000</v>
      </c>
      <c r="B889" s="147" t="str">
        <f t="shared" si="70"/>
        <v>320900</v>
      </c>
      <c r="C889" s="147">
        <v>320924</v>
      </c>
      <c r="D889" s="14" t="s">
        <v>7019</v>
      </c>
      <c r="E889" s="155" t="s">
        <v>7020</v>
      </c>
      <c r="F889" s="106" t="str">
        <f t="shared" si="74"/>
        <v>有效</v>
      </c>
      <c r="G889" s="106"/>
      <c r="H889" s="106"/>
      <c r="I889" s="151"/>
      <c r="J889" s="152">
        <v>320924</v>
      </c>
      <c r="K889" s="153" t="s">
        <v>7019</v>
      </c>
      <c r="L889" s="141" t="str">
        <f t="shared" si="71"/>
        <v/>
      </c>
      <c r="N889" s="150" t="str">
        <f t="shared" si="72"/>
        <v/>
      </c>
      <c r="S889" s="136"/>
      <c r="T889" s="136"/>
    </row>
    <row r="890" spans="1:20">
      <c r="A890" s="136" t="str">
        <f t="shared" si="69"/>
        <v>320000</v>
      </c>
      <c r="B890" s="147" t="str">
        <f t="shared" si="70"/>
        <v>320900</v>
      </c>
      <c r="C890" s="147">
        <v>320925</v>
      </c>
      <c r="D890" s="14" t="s">
        <v>7021</v>
      </c>
      <c r="E890" s="155" t="s">
        <v>7022</v>
      </c>
      <c r="F890" s="106" t="str">
        <f t="shared" si="74"/>
        <v>有效</v>
      </c>
      <c r="G890" s="106"/>
      <c r="H890" s="106"/>
      <c r="I890" s="151"/>
      <c r="J890" s="152">
        <v>320925</v>
      </c>
      <c r="K890" s="153" t="s">
        <v>7021</v>
      </c>
      <c r="L890" s="141" t="str">
        <f t="shared" si="71"/>
        <v/>
      </c>
      <c r="N890" s="150" t="str">
        <f t="shared" si="72"/>
        <v/>
      </c>
      <c r="S890" s="136"/>
      <c r="T890" s="136"/>
    </row>
    <row r="891" spans="1:20">
      <c r="A891" s="136" t="str">
        <f t="shared" si="69"/>
        <v>320000</v>
      </c>
      <c r="B891" s="147" t="str">
        <f t="shared" si="70"/>
        <v>320900</v>
      </c>
      <c r="C891" s="147">
        <v>320981</v>
      </c>
      <c r="D891" s="14" t="s">
        <v>7023</v>
      </c>
      <c r="E891" s="155" t="s">
        <v>7024</v>
      </c>
      <c r="F891" s="106" t="str">
        <f t="shared" si="74"/>
        <v>有效</v>
      </c>
      <c r="G891" s="106"/>
      <c r="H891" s="106"/>
      <c r="I891" s="151"/>
      <c r="J891" s="152">
        <v>320981</v>
      </c>
      <c r="K891" s="153" t="s">
        <v>7023</v>
      </c>
      <c r="L891" s="141" t="str">
        <f t="shared" si="71"/>
        <v/>
      </c>
      <c r="N891" s="150" t="str">
        <f t="shared" si="72"/>
        <v/>
      </c>
      <c r="S891" s="136"/>
      <c r="T891" s="136"/>
    </row>
    <row r="892" spans="1:20">
      <c r="A892" s="136" t="str">
        <f t="shared" si="69"/>
        <v>320000</v>
      </c>
      <c r="B892" s="147" t="str">
        <f t="shared" si="70"/>
        <v>321000</v>
      </c>
      <c r="C892" s="147">
        <v>321000</v>
      </c>
      <c r="D892" s="14" t="s">
        <v>7025</v>
      </c>
      <c r="E892" s="155" t="s">
        <v>7026</v>
      </c>
      <c r="F892" s="106" t="str">
        <f t="shared" si="74"/>
        <v>有效</v>
      </c>
      <c r="G892" s="106"/>
      <c r="H892" s="106"/>
      <c r="I892" s="151"/>
      <c r="J892" s="152">
        <v>321000</v>
      </c>
      <c r="K892" s="153" t="s">
        <v>7025</v>
      </c>
      <c r="L892" s="141" t="str">
        <f t="shared" si="71"/>
        <v/>
      </c>
      <c r="N892" s="150" t="str">
        <f t="shared" si="72"/>
        <v/>
      </c>
      <c r="S892" s="136"/>
      <c r="T892" s="136"/>
    </row>
    <row r="893" spans="1:20">
      <c r="A893" s="136" t="str">
        <f t="shared" si="69"/>
        <v>320000</v>
      </c>
      <c r="B893" s="147" t="str">
        <f t="shared" si="70"/>
        <v>321000</v>
      </c>
      <c r="C893" s="147">
        <v>321002</v>
      </c>
      <c r="D893" s="14" t="s">
        <v>7027</v>
      </c>
      <c r="E893" s="155" t="s">
        <v>7028</v>
      </c>
      <c r="F893" s="106" t="str">
        <f t="shared" si="74"/>
        <v>有效</v>
      </c>
      <c r="G893" s="106"/>
      <c r="H893" s="106"/>
      <c r="I893" s="151"/>
      <c r="J893" s="152">
        <v>321002</v>
      </c>
      <c r="K893" s="153" t="s">
        <v>7027</v>
      </c>
      <c r="L893" s="141" t="str">
        <f t="shared" si="71"/>
        <v/>
      </c>
      <c r="N893" s="150" t="str">
        <f t="shared" si="72"/>
        <v/>
      </c>
      <c r="S893" s="136"/>
      <c r="T893" s="136"/>
    </row>
    <row r="894" spans="1:20">
      <c r="A894" s="136" t="str">
        <f t="shared" si="69"/>
        <v>320000</v>
      </c>
      <c r="B894" s="147" t="str">
        <f t="shared" si="70"/>
        <v>321000</v>
      </c>
      <c r="C894" s="147">
        <v>321003</v>
      </c>
      <c r="D894" s="14" t="s">
        <v>7029</v>
      </c>
      <c r="E894" s="155" t="s">
        <v>7030</v>
      </c>
      <c r="F894" s="106" t="str">
        <f t="shared" si="74"/>
        <v>有效</v>
      </c>
      <c r="G894" s="106"/>
      <c r="H894" s="106"/>
      <c r="I894" s="151"/>
      <c r="J894" s="152">
        <v>321003</v>
      </c>
      <c r="K894" s="153" t="s">
        <v>7029</v>
      </c>
      <c r="L894" s="141" t="str">
        <f t="shared" si="71"/>
        <v/>
      </c>
      <c r="N894" s="150" t="str">
        <f t="shared" si="72"/>
        <v/>
      </c>
      <c r="S894" s="136"/>
      <c r="T894" s="136"/>
    </row>
    <row r="895" spans="1:20">
      <c r="A895" s="136" t="str">
        <f t="shared" ref="A895:A958" si="75">CONCATENATE(LEFT(C895,2),"0000")</f>
        <v>320000</v>
      </c>
      <c r="B895" s="147" t="str">
        <f t="shared" ref="B895:B958" si="76">CONCATENATE(LEFT(C895,4),"00")</f>
        <v>321000</v>
      </c>
      <c r="C895" s="147">
        <v>321012</v>
      </c>
      <c r="D895" s="14" t="s">
        <v>7031</v>
      </c>
      <c r="E895" s="155" t="s">
        <v>7032</v>
      </c>
      <c r="F895" s="106" t="str">
        <f t="shared" si="74"/>
        <v>有效</v>
      </c>
      <c r="G895" s="106"/>
      <c r="H895" s="106"/>
      <c r="I895" s="151"/>
      <c r="J895" s="152">
        <v>321012</v>
      </c>
      <c r="K895" s="153" t="s">
        <v>7031</v>
      </c>
      <c r="L895" s="141" t="str">
        <f t="shared" si="71"/>
        <v/>
      </c>
      <c r="N895" s="150" t="str">
        <f t="shared" si="72"/>
        <v/>
      </c>
      <c r="S895" s="136"/>
      <c r="T895" s="136"/>
    </row>
    <row r="896" spans="1:20">
      <c r="A896" s="136" t="str">
        <f t="shared" si="75"/>
        <v>320000</v>
      </c>
      <c r="B896" s="147" t="str">
        <f t="shared" si="76"/>
        <v>321000</v>
      </c>
      <c r="C896" s="147">
        <v>321023</v>
      </c>
      <c r="D896" s="14" t="s">
        <v>7033</v>
      </c>
      <c r="E896" s="155" t="s">
        <v>7034</v>
      </c>
      <c r="F896" s="106" t="str">
        <f t="shared" si="74"/>
        <v>有效</v>
      </c>
      <c r="G896" s="106"/>
      <c r="H896" s="106"/>
      <c r="I896" s="151"/>
      <c r="J896" s="152">
        <v>321023</v>
      </c>
      <c r="K896" s="153" t="s">
        <v>7033</v>
      </c>
      <c r="L896" s="141" t="str">
        <f t="shared" si="71"/>
        <v/>
      </c>
      <c r="N896" s="150" t="str">
        <f t="shared" si="72"/>
        <v/>
      </c>
      <c r="S896" s="136"/>
      <c r="T896" s="136"/>
    </row>
    <row r="897" spans="1:20">
      <c r="A897" s="136" t="str">
        <f t="shared" si="75"/>
        <v>320000</v>
      </c>
      <c r="B897" s="147" t="str">
        <f t="shared" si="76"/>
        <v>321000</v>
      </c>
      <c r="C897" s="147">
        <v>321081</v>
      </c>
      <c r="D897" s="14" t="s">
        <v>7035</v>
      </c>
      <c r="E897" s="155" t="s">
        <v>7036</v>
      </c>
      <c r="F897" s="106" t="str">
        <f t="shared" si="74"/>
        <v>有效</v>
      </c>
      <c r="G897" s="106"/>
      <c r="H897" s="106"/>
      <c r="I897" s="151"/>
      <c r="J897" s="152">
        <v>321081</v>
      </c>
      <c r="K897" s="153" t="s">
        <v>7035</v>
      </c>
      <c r="L897" s="141" t="str">
        <f t="shared" si="71"/>
        <v/>
      </c>
      <c r="N897" s="150" t="str">
        <f t="shared" si="72"/>
        <v/>
      </c>
      <c r="S897" s="136"/>
      <c r="T897" s="136"/>
    </row>
    <row r="898" spans="1:20">
      <c r="A898" s="136" t="str">
        <f t="shared" si="75"/>
        <v>320000</v>
      </c>
      <c r="B898" s="147" t="str">
        <f t="shared" si="76"/>
        <v>321000</v>
      </c>
      <c r="C898" s="147">
        <v>321084</v>
      </c>
      <c r="D898" s="14" t="s">
        <v>7037</v>
      </c>
      <c r="E898" s="155" t="s">
        <v>7038</v>
      </c>
      <c r="F898" s="106" t="str">
        <f t="shared" si="74"/>
        <v>有效</v>
      </c>
      <c r="G898" s="106"/>
      <c r="H898" s="106"/>
      <c r="I898" s="151"/>
      <c r="J898" s="152">
        <v>321084</v>
      </c>
      <c r="K898" s="153" t="s">
        <v>7037</v>
      </c>
      <c r="L898" s="141" t="str">
        <f t="shared" ref="L898:L961" si="77">IF(VLOOKUP(J898,C:D,2,FALSE)=K898,"","F")</f>
        <v/>
      </c>
      <c r="N898" s="150" t="str">
        <f t="shared" si="72"/>
        <v/>
      </c>
      <c r="S898" s="136"/>
      <c r="T898" s="136"/>
    </row>
    <row r="899" spans="1:20">
      <c r="A899" s="136" t="str">
        <f t="shared" si="75"/>
        <v>320000</v>
      </c>
      <c r="B899" s="147" t="str">
        <f t="shared" si="76"/>
        <v>321100</v>
      </c>
      <c r="C899" s="147">
        <v>321100</v>
      </c>
      <c r="D899" s="14" t="s">
        <v>7039</v>
      </c>
      <c r="E899" s="155" t="s">
        <v>7040</v>
      </c>
      <c r="F899" s="106" t="str">
        <f t="shared" si="74"/>
        <v>有效</v>
      </c>
      <c r="G899" s="106"/>
      <c r="H899" s="106"/>
      <c r="I899" s="151"/>
      <c r="J899" s="152">
        <v>321100</v>
      </c>
      <c r="K899" s="153" t="s">
        <v>7039</v>
      </c>
      <c r="L899" s="141" t="str">
        <f t="shared" si="77"/>
        <v/>
      </c>
      <c r="N899" s="150" t="str">
        <f t="shared" ref="N899:N962" si="78">IF(SEARCH(D898,E898)&gt;0,"","N")</f>
        <v/>
      </c>
      <c r="S899" s="136"/>
      <c r="T899" s="136"/>
    </row>
    <row r="900" spans="1:20">
      <c r="A900" s="136" t="str">
        <f t="shared" si="75"/>
        <v>320000</v>
      </c>
      <c r="B900" s="147" t="str">
        <f t="shared" si="76"/>
        <v>321100</v>
      </c>
      <c r="C900" s="147">
        <v>321102</v>
      </c>
      <c r="D900" s="14" t="s">
        <v>7041</v>
      </c>
      <c r="E900" s="155" t="s">
        <v>7042</v>
      </c>
      <c r="F900" s="106" t="str">
        <f t="shared" si="74"/>
        <v>有效</v>
      </c>
      <c r="G900" s="106"/>
      <c r="H900" s="106"/>
      <c r="I900" s="151"/>
      <c r="J900" s="152">
        <v>321102</v>
      </c>
      <c r="K900" s="153" t="s">
        <v>7041</v>
      </c>
      <c r="L900" s="141" t="str">
        <f t="shared" si="77"/>
        <v/>
      </c>
      <c r="N900" s="150" t="str">
        <f t="shared" si="78"/>
        <v/>
      </c>
      <c r="S900" s="136"/>
      <c r="T900" s="136"/>
    </row>
    <row r="901" spans="1:20">
      <c r="A901" s="136" t="str">
        <f t="shared" si="75"/>
        <v>320000</v>
      </c>
      <c r="B901" s="147" t="str">
        <f t="shared" si="76"/>
        <v>321100</v>
      </c>
      <c r="C901" s="147">
        <v>321111</v>
      </c>
      <c r="D901" s="14" t="s">
        <v>7043</v>
      </c>
      <c r="E901" s="155" t="s">
        <v>7044</v>
      </c>
      <c r="F901" s="106" t="str">
        <f t="shared" si="74"/>
        <v>有效</v>
      </c>
      <c r="G901" s="106"/>
      <c r="H901" s="106"/>
      <c r="I901" s="151"/>
      <c r="J901" s="152">
        <v>321111</v>
      </c>
      <c r="K901" s="153" t="s">
        <v>7043</v>
      </c>
      <c r="L901" s="141" t="str">
        <f t="shared" si="77"/>
        <v/>
      </c>
      <c r="M901" s="159"/>
      <c r="N901" s="150" t="str">
        <f t="shared" si="78"/>
        <v/>
      </c>
      <c r="S901" s="136"/>
      <c r="T901" s="136"/>
    </row>
    <row r="902" spans="1:20">
      <c r="A902" s="136" t="str">
        <f t="shared" si="75"/>
        <v>320000</v>
      </c>
      <c r="B902" s="147" t="str">
        <f t="shared" si="76"/>
        <v>321100</v>
      </c>
      <c r="C902" s="147">
        <v>321112</v>
      </c>
      <c r="D902" s="14" t="s">
        <v>7045</v>
      </c>
      <c r="E902" s="155" t="s">
        <v>7046</v>
      </c>
      <c r="F902" s="106" t="str">
        <f t="shared" si="74"/>
        <v>有效</v>
      </c>
      <c r="G902" s="106"/>
      <c r="H902" s="106"/>
      <c r="I902" s="151"/>
      <c r="J902" s="152">
        <v>321112</v>
      </c>
      <c r="K902" s="153" t="s">
        <v>7045</v>
      </c>
      <c r="L902" s="141" t="str">
        <f t="shared" si="77"/>
        <v/>
      </c>
      <c r="M902" s="159"/>
      <c r="N902" s="150" t="str">
        <f t="shared" si="78"/>
        <v/>
      </c>
      <c r="S902" s="136"/>
      <c r="T902" s="136"/>
    </row>
    <row r="903" spans="1:20">
      <c r="A903" s="136" t="str">
        <f t="shared" si="75"/>
        <v>320000</v>
      </c>
      <c r="B903" s="147" t="str">
        <f t="shared" si="76"/>
        <v>321100</v>
      </c>
      <c r="C903" s="147">
        <v>321181</v>
      </c>
      <c r="D903" s="14" t="s">
        <v>7047</v>
      </c>
      <c r="E903" s="155" t="s">
        <v>7048</v>
      </c>
      <c r="F903" s="106" t="str">
        <f t="shared" si="74"/>
        <v>有效</v>
      </c>
      <c r="G903" s="106"/>
      <c r="H903" s="106"/>
      <c r="I903" s="151"/>
      <c r="J903" s="152">
        <v>321181</v>
      </c>
      <c r="K903" s="153" t="s">
        <v>7047</v>
      </c>
      <c r="L903" s="141" t="str">
        <f t="shared" si="77"/>
        <v/>
      </c>
      <c r="N903" s="150" t="str">
        <f t="shared" si="78"/>
        <v/>
      </c>
      <c r="S903" s="136"/>
      <c r="T903" s="136"/>
    </row>
    <row r="904" spans="1:20">
      <c r="A904" s="136" t="str">
        <f t="shared" si="75"/>
        <v>320000</v>
      </c>
      <c r="B904" s="147" t="str">
        <f t="shared" si="76"/>
        <v>321100</v>
      </c>
      <c r="C904" s="147">
        <v>321182</v>
      </c>
      <c r="D904" s="14" t="s">
        <v>7049</v>
      </c>
      <c r="E904" s="155" t="s">
        <v>7050</v>
      </c>
      <c r="F904" s="106" t="str">
        <f t="shared" ref="F904:F930" si="79">IF(AND(D904&lt;&gt;"市辖区",D904&lt;&gt;"县",D904&lt;&gt;"省直辖县级行政区划",D904&lt;&gt;"自治区直辖县级行政区划"),"有效","无效")</f>
        <v>有效</v>
      </c>
      <c r="G904" s="106"/>
      <c r="H904" s="106"/>
      <c r="I904" s="151"/>
      <c r="J904" s="152">
        <v>321182</v>
      </c>
      <c r="K904" s="153" t="s">
        <v>7049</v>
      </c>
      <c r="L904" s="141" t="str">
        <f t="shared" si="77"/>
        <v/>
      </c>
      <c r="N904" s="150" t="str">
        <f t="shared" si="78"/>
        <v/>
      </c>
      <c r="S904" s="136"/>
      <c r="T904" s="136"/>
    </row>
    <row r="905" spans="1:20">
      <c r="A905" s="136" t="str">
        <f t="shared" si="75"/>
        <v>320000</v>
      </c>
      <c r="B905" s="147" t="str">
        <f t="shared" si="76"/>
        <v>321100</v>
      </c>
      <c r="C905" s="147">
        <v>321183</v>
      </c>
      <c r="D905" s="14" t="s">
        <v>7051</v>
      </c>
      <c r="E905" s="155" t="s">
        <v>7052</v>
      </c>
      <c r="F905" s="106" t="str">
        <f t="shared" si="79"/>
        <v>有效</v>
      </c>
      <c r="G905" s="106"/>
      <c r="H905" s="106"/>
      <c r="I905" s="151"/>
      <c r="J905" s="152">
        <v>321183</v>
      </c>
      <c r="K905" s="153" t="s">
        <v>7051</v>
      </c>
      <c r="L905" s="141" t="str">
        <f t="shared" si="77"/>
        <v/>
      </c>
      <c r="N905" s="150" t="str">
        <f t="shared" si="78"/>
        <v/>
      </c>
      <c r="S905" s="136"/>
      <c r="T905" s="136"/>
    </row>
    <row r="906" spans="1:20">
      <c r="A906" s="136" t="str">
        <f t="shared" si="75"/>
        <v>320000</v>
      </c>
      <c r="B906" s="147" t="str">
        <f t="shared" si="76"/>
        <v>321200</v>
      </c>
      <c r="C906" s="147">
        <v>321200</v>
      </c>
      <c r="D906" s="14" t="s">
        <v>7053</v>
      </c>
      <c r="E906" s="155" t="s">
        <v>7054</v>
      </c>
      <c r="F906" s="106" t="str">
        <f t="shared" si="79"/>
        <v>有效</v>
      </c>
      <c r="G906" s="106"/>
      <c r="H906" s="106"/>
      <c r="I906" s="151"/>
      <c r="J906" s="152">
        <v>321200</v>
      </c>
      <c r="K906" s="153" t="s">
        <v>7053</v>
      </c>
      <c r="L906" s="141" t="str">
        <f t="shared" si="77"/>
        <v/>
      </c>
      <c r="N906" s="150" t="str">
        <f t="shared" si="78"/>
        <v/>
      </c>
      <c r="S906" s="136"/>
      <c r="T906" s="136"/>
    </row>
    <row r="907" spans="1:20">
      <c r="A907" s="136" t="str">
        <f t="shared" si="75"/>
        <v>320000</v>
      </c>
      <c r="B907" s="147" t="str">
        <f t="shared" si="76"/>
        <v>321200</v>
      </c>
      <c r="C907" s="147">
        <v>321202</v>
      </c>
      <c r="D907" s="14" t="s">
        <v>7055</v>
      </c>
      <c r="E907" s="155" t="s">
        <v>7056</v>
      </c>
      <c r="F907" s="106" t="str">
        <f t="shared" si="79"/>
        <v>有效</v>
      </c>
      <c r="G907" s="106"/>
      <c r="H907" s="106"/>
      <c r="I907" s="151"/>
      <c r="J907" s="152">
        <v>321202</v>
      </c>
      <c r="K907" s="153" t="s">
        <v>7055</v>
      </c>
      <c r="L907" s="141" t="str">
        <f t="shared" si="77"/>
        <v/>
      </c>
      <c r="N907" s="150" t="str">
        <f t="shared" si="78"/>
        <v/>
      </c>
      <c r="S907" s="136"/>
      <c r="T907" s="136"/>
    </row>
    <row r="908" spans="1:20">
      <c r="A908" s="136" t="str">
        <f t="shared" si="75"/>
        <v>320000</v>
      </c>
      <c r="B908" s="147" t="str">
        <f t="shared" si="76"/>
        <v>321200</v>
      </c>
      <c r="C908" s="147">
        <v>321203</v>
      </c>
      <c r="D908" s="14" t="s">
        <v>7057</v>
      </c>
      <c r="E908" s="155" t="s">
        <v>7058</v>
      </c>
      <c r="F908" s="106" t="str">
        <f t="shared" si="79"/>
        <v>有效</v>
      </c>
      <c r="G908" s="106"/>
      <c r="H908" s="106"/>
      <c r="I908" s="151"/>
      <c r="J908" s="152">
        <v>321203</v>
      </c>
      <c r="K908" s="153" t="s">
        <v>7057</v>
      </c>
      <c r="L908" s="141" t="str">
        <f t="shared" si="77"/>
        <v/>
      </c>
      <c r="N908" s="150" t="str">
        <f t="shared" si="78"/>
        <v/>
      </c>
      <c r="S908" s="136"/>
      <c r="T908" s="136"/>
    </row>
    <row r="909" spans="1:20">
      <c r="A909" s="136" t="str">
        <f t="shared" si="75"/>
        <v>320000</v>
      </c>
      <c r="B909" s="147" t="str">
        <f t="shared" si="76"/>
        <v>321200</v>
      </c>
      <c r="C909" s="147">
        <v>321204</v>
      </c>
      <c r="D909" s="14" t="s">
        <v>7059</v>
      </c>
      <c r="E909" s="155" t="s">
        <v>7060</v>
      </c>
      <c r="F909" s="106" t="str">
        <f t="shared" si="79"/>
        <v>有效</v>
      </c>
      <c r="G909" s="106"/>
      <c r="H909" s="106"/>
      <c r="I909" s="151"/>
      <c r="J909" s="152">
        <v>321204</v>
      </c>
      <c r="K909" s="153" t="s">
        <v>7059</v>
      </c>
      <c r="L909" s="141" t="str">
        <f t="shared" si="77"/>
        <v/>
      </c>
      <c r="N909" s="150" t="str">
        <f t="shared" si="78"/>
        <v/>
      </c>
      <c r="S909" s="136"/>
      <c r="T909" s="136"/>
    </row>
    <row r="910" spans="1:20">
      <c r="A910" s="136" t="str">
        <f t="shared" si="75"/>
        <v>320000</v>
      </c>
      <c r="B910" s="147" t="str">
        <f t="shared" si="76"/>
        <v>321200</v>
      </c>
      <c r="C910" s="147">
        <v>321281</v>
      </c>
      <c r="D910" s="14" t="s">
        <v>7061</v>
      </c>
      <c r="E910" s="155" t="s">
        <v>7062</v>
      </c>
      <c r="F910" s="106" t="str">
        <f t="shared" si="79"/>
        <v>有效</v>
      </c>
      <c r="G910" s="106"/>
      <c r="H910" s="106"/>
      <c r="I910" s="151"/>
      <c r="J910" s="152">
        <v>321281</v>
      </c>
      <c r="K910" s="153" t="s">
        <v>7061</v>
      </c>
      <c r="L910" s="141" t="str">
        <f t="shared" si="77"/>
        <v/>
      </c>
      <c r="N910" s="150" t="str">
        <f t="shared" si="78"/>
        <v/>
      </c>
      <c r="S910" s="136"/>
      <c r="T910" s="136"/>
    </row>
    <row r="911" spans="1:20">
      <c r="A911" s="136" t="str">
        <f t="shared" si="75"/>
        <v>320000</v>
      </c>
      <c r="B911" s="147" t="str">
        <f t="shared" si="76"/>
        <v>321200</v>
      </c>
      <c r="C911" s="147">
        <v>321282</v>
      </c>
      <c r="D911" s="14" t="s">
        <v>7063</v>
      </c>
      <c r="E911" s="155" t="s">
        <v>7064</v>
      </c>
      <c r="F911" s="106" t="str">
        <f t="shared" si="79"/>
        <v>有效</v>
      </c>
      <c r="G911" s="106"/>
      <c r="H911" s="106"/>
      <c r="I911" s="151"/>
      <c r="J911" s="152">
        <v>321282</v>
      </c>
      <c r="K911" s="153" t="s">
        <v>7063</v>
      </c>
      <c r="L911" s="141" t="str">
        <f t="shared" si="77"/>
        <v/>
      </c>
      <c r="N911" s="150" t="str">
        <f t="shared" si="78"/>
        <v/>
      </c>
      <c r="S911" s="136"/>
      <c r="T911" s="136"/>
    </row>
    <row r="912" spans="1:20">
      <c r="A912" s="136" t="str">
        <f t="shared" si="75"/>
        <v>320000</v>
      </c>
      <c r="B912" s="147" t="str">
        <f t="shared" si="76"/>
        <v>321200</v>
      </c>
      <c r="C912" s="147">
        <v>321283</v>
      </c>
      <c r="D912" s="14" t="s">
        <v>7065</v>
      </c>
      <c r="E912" s="155" t="s">
        <v>7066</v>
      </c>
      <c r="F912" s="106" t="str">
        <f t="shared" si="79"/>
        <v>有效</v>
      </c>
      <c r="G912" s="106"/>
      <c r="H912" s="106"/>
      <c r="I912" s="151"/>
      <c r="J912" s="152">
        <v>321283</v>
      </c>
      <c r="K912" s="153" t="s">
        <v>7065</v>
      </c>
      <c r="L912" s="141" t="str">
        <f t="shared" si="77"/>
        <v/>
      </c>
      <c r="N912" s="150" t="str">
        <f t="shared" si="78"/>
        <v/>
      </c>
      <c r="S912" s="136"/>
      <c r="T912" s="136"/>
    </row>
    <row r="913" spans="1:20">
      <c r="A913" s="136" t="str">
        <f t="shared" si="75"/>
        <v>320000</v>
      </c>
      <c r="B913" s="147" t="str">
        <f t="shared" si="76"/>
        <v>321300</v>
      </c>
      <c r="C913" s="147">
        <v>321300</v>
      </c>
      <c r="D913" s="14" t="s">
        <v>7067</v>
      </c>
      <c r="E913" s="155" t="s">
        <v>7068</v>
      </c>
      <c r="F913" s="106" t="str">
        <f t="shared" si="79"/>
        <v>有效</v>
      </c>
      <c r="G913" s="106"/>
      <c r="H913" s="106"/>
      <c r="I913" s="151"/>
      <c r="J913" s="152">
        <v>321300</v>
      </c>
      <c r="K913" s="153" t="s">
        <v>7067</v>
      </c>
      <c r="L913" s="141" t="str">
        <f t="shared" si="77"/>
        <v/>
      </c>
      <c r="N913" s="150" t="str">
        <f t="shared" si="78"/>
        <v/>
      </c>
      <c r="S913" s="136"/>
      <c r="T913" s="136"/>
    </row>
    <row r="914" spans="1:20">
      <c r="A914" s="136" t="str">
        <f t="shared" si="75"/>
        <v>320000</v>
      </c>
      <c r="B914" s="147" t="str">
        <f t="shared" si="76"/>
        <v>321300</v>
      </c>
      <c r="C914" s="147">
        <v>321302</v>
      </c>
      <c r="D914" s="14" t="s">
        <v>7069</v>
      </c>
      <c r="E914" s="155" t="s">
        <v>7070</v>
      </c>
      <c r="F914" s="106" t="str">
        <f t="shared" si="79"/>
        <v>有效</v>
      </c>
      <c r="G914" s="106"/>
      <c r="H914" s="106"/>
      <c r="I914" s="151"/>
      <c r="J914" s="152">
        <v>321302</v>
      </c>
      <c r="K914" s="153" t="s">
        <v>7069</v>
      </c>
      <c r="L914" s="141" t="str">
        <f t="shared" si="77"/>
        <v/>
      </c>
      <c r="N914" s="150" t="str">
        <f t="shared" si="78"/>
        <v/>
      </c>
      <c r="S914" s="136"/>
      <c r="T914" s="136"/>
    </row>
    <row r="915" spans="1:20">
      <c r="A915" s="136" t="str">
        <f t="shared" si="75"/>
        <v>320000</v>
      </c>
      <c r="B915" s="147" t="str">
        <f t="shared" si="76"/>
        <v>321300</v>
      </c>
      <c r="C915" s="147">
        <v>321311</v>
      </c>
      <c r="D915" s="14" t="s">
        <v>7071</v>
      </c>
      <c r="E915" s="155" t="s">
        <v>7072</v>
      </c>
      <c r="F915" s="106" t="str">
        <f t="shared" si="79"/>
        <v>有效</v>
      </c>
      <c r="G915" s="106"/>
      <c r="H915" s="106"/>
      <c r="I915" s="151"/>
      <c r="J915" s="152">
        <v>321311</v>
      </c>
      <c r="K915" s="153" t="s">
        <v>7071</v>
      </c>
      <c r="L915" s="141" t="str">
        <f t="shared" si="77"/>
        <v/>
      </c>
      <c r="N915" s="150" t="str">
        <f t="shared" si="78"/>
        <v/>
      </c>
      <c r="S915" s="136"/>
      <c r="T915" s="136"/>
    </row>
    <row r="916" spans="1:20">
      <c r="A916" s="136" t="str">
        <f t="shared" si="75"/>
        <v>320000</v>
      </c>
      <c r="B916" s="147" t="str">
        <f t="shared" si="76"/>
        <v>321300</v>
      </c>
      <c r="C916" s="147">
        <v>321322</v>
      </c>
      <c r="D916" s="14" t="s">
        <v>7073</v>
      </c>
      <c r="E916" s="155" t="s">
        <v>7074</v>
      </c>
      <c r="F916" s="106" t="str">
        <f t="shared" si="79"/>
        <v>有效</v>
      </c>
      <c r="G916" s="106"/>
      <c r="H916" s="106"/>
      <c r="I916" s="151"/>
      <c r="J916" s="152">
        <v>321322</v>
      </c>
      <c r="K916" s="153" t="s">
        <v>7073</v>
      </c>
      <c r="L916" s="141" t="str">
        <f t="shared" si="77"/>
        <v/>
      </c>
      <c r="N916" s="150" t="str">
        <f t="shared" si="78"/>
        <v/>
      </c>
      <c r="S916" s="136"/>
      <c r="T916" s="136"/>
    </row>
    <row r="917" spans="1:20">
      <c r="A917" s="136" t="str">
        <f t="shared" si="75"/>
        <v>320000</v>
      </c>
      <c r="B917" s="147" t="str">
        <f t="shared" si="76"/>
        <v>321300</v>
      </c>
      <c r="C917" s="147">
        <v>321323</v>
      </c>
      <c r="D917" s="14" t="s">
        <v>7075</v>
      </c>
      <c r="E917" s="155" t="s">
        <v>7076</v>
      </c>
      <c r="F917" s="106" t="str">
        <f t="shared" si="79"/>
        <v>有效</v>
      </c>
      <c r="G917" s="106"/>
      <c r="H917" s="106"/>
      <c r="I917" s="151"/>
      <c r="J917" s="152">
        <v>321323</v>
      </c>
      <c r="K917" s="153" t="s">
        <v>7075</v>
      </c>
      <c r="L917" s="141" t="str">
        <f t="shared" si="77"/>
        <v/>
      </c>
      <c r="N917" s="150" t="str">
        <f t="shared" si="78"/>
        <v/>
      </c>
      <c r="S917" s="136"/>
      <c r="T917" s="136"/>
    </row>
    <row r="918" spans="1:20">
      <c r="A918" s="136" t="str">
        <f t="shared" si="75"/>
        <v>320000</v>
      </c>
      <c r="B918" s="147" t="str">
        <f t="shared" si="76"/>
        <v>321300</v>
      </c>
      <c r="C918" s="147">
        <v>321324</v>
      </c>
      <c r="D918" s="14" t="s">
        <v>7077</v>
      </c>
      <c r="E918" s="155" t="s">
        <v>7078</v>
      </c>
      <c r="F918" s="106" t="str">
        <f t="shared" si="79"/>
        <v>有效</v>
      </c>
      <c r="G918" s="106"/>
      <c r="H918" s="106"/>
      <c r="I918" s="151"/>
      <c r="J918" s="152">
        <v>321324</v>
      </c>
      <c r="K918" s="153" t="s">
        <v>7077</v>
      </c>
      <c r="L918" s="141" t="str">
        <f t="shared" si="77"/>
        <v/>
      </c>
      <c r="N918" s="150" t="str">
        <f t="shared" si="78"/>
        <v/>
      </c>
      <c r="S918" s="136"/>
      <c r="T918" s="136"/>
    </row>
    <row r="919" spans="1:20">
      <c r="A919" s="136" t="str">
        <f t="shared" si="75"/>
        <v>330000</v>
      </c>
      <c r="B919" s="147" t="str">
        <f t="shared" si="76"/>
        <v>330000</v>
      </c>
      <c r="C919" s="147">
        <v>330000</v>
      </c>
      <c r="D919" s="14" t="s">
        <v>7079</v>
      </c>
      <c r="E919" s="155" t="s">
        <v>7079</v>
      </c>
      <c r="F919" s="106" t="str">
        <f t="shared" si="79"/>
        <v>有效</v>
      </c>
      <c r="G919" s="106"/>
      <c r="H919" s="106"/>
      <c r="I919" s="151"/>
      <c r="J919" s="152">
        <v>330000</v>
      </c>
      <c r="K919" s="153" t="s">
        <v>7079</v>
      </c>
      <c r="L919" s="141" t="str">
        <f t="shared" si="77"/>
        <v/>
      </c>
      <c r="N919" s="150" t="str">
        <f t="shared" si="78"/>
        <v/>
      </c>
      <c r="S919" s="136"/>
      <c r="T919" s="136"/>
    </row>
    <row r="920" spans="1:20">
      <c r="A920" s="136" t="str">
        <f t="shared" si="75"/>
        <v>330000</v>
      </c>
      <c r="B920" s="147" t="str">
        <f t="shared" si="76"/>
        <v>330100</v>
      </c>
      <c r="C920" s="147">
        <v>330100</v>
      </c>
      <c r="D920" s="14" t="s">
        <v>7080</v>
      </c>
      <c r="E920" s="155" t="s">
        <v>7081</v>
      </c>
      <c r="F920" s="106" t="str">
        <f t="shared" si="79"/>
        <v>有效</v>
      </c>
      <c r="G920" s="106"/>
      <c r="H920" s="106"/>
      <c r="I920" s="151"/>
      <c r="J920" s="152">
        <v>330100</v>
      </c>
      <c r="K920" s="153" t="s">
        <v>7080</v>
      </c>
      <c r="L920" s="141" t="str">
        <f t="shared" si="77"/>
        <v/>
      </c>
      <c r="N920" s="150" t="str">
        <f t="shared" si="78"/>
        <v/>
      </c>
      <c r="S920" s="136"/>
      <c r="T920" s="136"/>
    </row>
    <row r="921" spans="1:20">
      <c r="A921" s="136" t="str">
        <f t="shared" si="75"/>
        <v>330000</v>
      </c>
      <c r="B921" s="147" t="str">
        <f t="shared" si="76"/>
        <v>330100</v>
      </c>
      <c r="C921" s="147">
        <v>330102</v>
      </c>
      <c r="D921" s="14" t="s">
        <v>7082</v>
      </c>
      <c r="E921" s="155" t="s">
        <v>7083</v>
      </c>
      <c r="F921" s="106" t="str">
        <f t="shared" si="79"/>
        <v>有效</v>
      </c>
      <c r="G921" s="106"/>
      <c r="H921" s="106"/>
      <c r="I921" s="151"/>
      <c r="J921" s="152">
        <v>330102</v>
      </c>
      <c r="K921" s="153" t="s">
        <v>7082</v>
      </c>
      <c r="L921" s="141" t="str">
        <f t="shared" si="77"/>
        <v/>
      </c>
      <c r="N921" s="150" t="str">
        <f t="shared" si="78"/>
        <v/>
      </c>
      <c r="S921" s="136"/>
      <c r="T921" s="136"/>
    </row>
    <row r="922" spans="1:20">
      <c r="A922" s="136" t="str">
        <f t="shared" si="75"/>
        <v>330000</v>
      </c>
      <c r="B922" s="147" t="str">
        <f t="shared" si="76"/>
        <v>330100</v>
      </c>
      <c r="C922" s="147">
        <v>330103</v>
      </c>
      <c r="D922" s="14" t="s">
        <v>7084</v>
      </c>
      <c r="E922" s="155" t="s">
        <v>7085</v>
      </c>
      <c r="F922" s="106" t="str">
        <f t="shared" si="79"/>
        <v>有效</v>
      </c>
      <c r="G922" s="106"/>
      <c r="H922" s="106"/>
      <c r="I922" s="151"/>
      <c r="J922" s="152">
        <v>330103</v>
      </c>
      <c r="K922" s="153" t="s">
        <v>7084</v>
      </c>
      <c r="L922" s="141" t="str">
        <f t="shared" si="77"/>
        <v/>
      </c>
      <c r="N922" s="150" t="str">
        <f t="shared" si="78"/>
        <v/>
      </c>
      <c r="S922" s="136"/>
      <c r="T922" s="136"/>
    </row>
    <row r="923" spans="1:20">
      <c r="A923" s="136" t="str">
        <f t="shared" si="75"/>
        <v>330000</v>
      </c>
      <c r="B923" s="147" t="str">
        <f t="shared" si="76"/>
        <v>330100</v>
      </c>
      <c r="C923" s="147">
        <v>330104</v>
      </c>
      <c r="D923" s="14" t="s">
        <v>7086</v>
      </c>
      <c r="E923" s="155" t="s">
        <v>7087</v>
      </c>
      <c r="F923" s="106" t="str">
        <f t="shared" si="79"/>
        <v>有效</v>
      </c>
      <c r="G923" s="106"/>
      <c r="H923" s="106"/>
      <c r="I923" s="151"/>
      <c r="J923" s="152">
        <v>330104</v>
      </c>
      <c r="K923" s="153" t="s">
        <v>7086</v>
      </c>
      <c r="L923" s="141" t="str">
        <f t="shared" si="77"/>
        <v/>
      </c>
      <c r="N923" s="150" t="str">
        <f t="shared" si="78"/>
        <v/>
      </c>
      <c r="S923" s="136"/>
      <c r="T923" s="136"/>
    </row>
    <row r="924" spans="1:20">
      <c r="A924" s="136" t="str">
        <f t="shared" si="75"/>
        <v>330000</v>
      </c>
      <c r="B924" s="147" t="str">
        <f t="shared" si="76"/>
        <v>330100</v>
      </c>
      <c r="C924" s="147">
        <v>330105</v>
      </c>
      <c r="D924" s="14" t="s">
        <v>7088</v>
      </c>
      <c r="E924" s="155" t="s">
        <v>7089</v>
      </c>
      <c r="F924" s="106" t="str">
        <f t="shared" si="79"/>
        <v>有效</v>
      </c>
      <c r="G924" s="106"/>
      <c r="H924" s="106"/>
      <c r="I924" s="151"/>
      <c r="J924" s="152">
        <v>330105</v>
      </c>
      <c r="K924" s="153" t="s">
        <v>7088</v>
      </c>
      <c r="L924" s="141" t="str">
        <f t="shared" si="77"/>
        <v/>
      </c>
      <c r="N924" s="150" t="str">
        <f t="shared" si="78"/>
        <v/>
      </c>
      <c r="S924" s="136"/>
      <c r="T924" s="136"/>
    </row>
    <row r="925" spans="1:20">
      <c r="A925" s="136" t="str">
        <f t="shared" si="75"/>
        <v>330000</v>
      </c>
      <c r="B925" s="147" t="str">
        <f t="shared" si="76"/>
        <v>330100</v>
      </c>
      <c r="C925" s="147">
        <v>330106</v>
      </c>
      <c r="D925" s="14" t="s">
        <v>7090</v>
      </c>
      <c r="E925" s="155" t="s">
        <v>7091</v>
      </c>
      <c r="F925" s="106" t="str">
        <f t="shared" si="79"/>
        <v>有效</v>
      </c>
      <c r="G925" s="106"/>
      <c r="H925" s="106"/>
      <c r="I925" s="151"/>
      <c r="J925" s="152">
        <v>330106</v>
      </c>
      <c r="K925" s="153" t="s">
        <v>7090</v>
      </c>
      <c r="L925" s="141" t="str">
        <f t="shared" si="77"/>
        <v/>
      </c>
      <c r="N925" s="150" t="str">
        <f t="shared" si="78"/>
        <v/>
      </c>
      <c r="S925" s="136"/>
      <c r="T925" s="136"/>
    </row>
    <row r="926" spans="1:20">
      <c r="A926" s="136" t="str">
        <f t="shared" si="75"/>
        <v>330000</v>
      </c>
      <c r="B926" s="147" t="str">
        <f t="shared" si="76"/>
        <v>330100</v>
      </c>
      <c r="C926" s="147">
        <v>330108</v>
      </c>
      <c r="D926" s="14" t="s">
        <v>7092</v>
      </c>
      <c r="E926" s="155" t="s">
        <v>7093</v>
      </c>
      <c r="F926" s="106" t="str">
        <f t="shared" si="79"/>
        <v>有效</v>
      </c>
      <c r="G926" s="106"/>
      <c r="H926" s="106"/>
      <c r="I926" s="151"/>
      <c r="J926" s="152">
        <v>330108</v>
      </c>
      <c r="K926" s="153" t="s">
        <v>7092</v>
      </c>
      <c r="L926" s="141" t="str">
        <f t="shared" si="77"/>
        <v/>
      </c>
      <c r="N926" s="150" t="str">
        <f t="shared" si="78"/>
        <v/>
      </c>
      <c r="S926" s="136"/>
      <c r="T926" s="136"/>
    </row>
    <row r="927" spans="1:20">
      <c r="A927" s="136" t="str">
        <f t="shared" si="75"/>
        <v>330000</v>
      </c>
      <c r="B927" s="147" t="str">
        <f t="shared" si="76"/>
        <v>330100</v>
      </c>
      <c r="C927" s="147">
        <v>330109</v>
      </c>
      <c r="D927" s="14" t="s">
        <v>7094</v>
      </c>
      <c r="E927" s="155" t="s">
        <v>7095</v>
      </c>
      <c r="F927" s="106" t="str">
        <f t="shared" si="79"/>
        <v>有效</v>
      </c>
      <c r="G927" s="106"/>
      <c r="H927" s="106"/>
      <c r="I927" s="151"/>
      <c r="J927" s="152">
        <v>330109</v>
      </c>
      <c r="K927" s="153" t="s">
        <v>7094</v>
      </c>
      <c r="L927" s="141" t="str">
        <f t="shared" si="77"/>
        <v/>
      </c>
      <c r="N927" s="150" t="str">
        <f t="shared" si="78"/>
        <v/>
      </c>
      <c r="S927" s="136"/>
      <c r="T927" s="136"/>
    </row>
    <row r="928" spans="1:20">
      <c r="A928" s="136" t="str">
        <f t="shared" si="75"/>
        <v>330000</v>
      </c>
      <c r="B928" s="147" t="str">
        <f t="shared" si="76"/>
        <v>330100</v>
      </c>
      <c r="C928" s="147">
        <v>330110</v>
      </c>
      <c r="D928" s="14" t="s">
        <v>7096</v>
      </c>
      <c r="E928" s="155" t="s">
        <v>7097</v>
      </c>
      <c r="F928" s="106" t="str">
        <f t="shared" si="79"/>
        <v>有效</v>
      </c>
      <c r="G928" s="106"/>
      <c r="H928" s="106"/>
      <c r="I928" s="151"/>
      <c r="J928" s="152">
        <v>330110</v>
      </c>
      <c r="K928" s="153" t="s">
        <v>7096</v>
      </c>
      <c r="L928" s="141" t="str">
        <f t="shared" si="77"/>
        <v/>
      </c>
      <c r="N928" s="150" t="str">
        <f t="shared" si="78"/>
        <v/>
      </c>
      <c r="S928" s="136"/>
      <c r="T928" s="136"/>
    </row>
    <row r="929" spans="1:20">
      <c r="A929" s="136" t="str">
        <f t="shared" si="75"/>
        <v>330000</v>
      </c>
      <c r="B929" s="147" t="str">
        <f t="shared" si="76"/>
        <v>330100</v>
      </c>
      <c r="C929" s="147">
        <v>330111</v>
      </c>
      <c r="D929" s="14" t="s">
        <v>7098</v>
      </c>
      <c r="E929" s="155" t="s">
        <v>7099</v>
      </c>
      <c r="F929" s="106" t="str">
        <f t="shared" si="79"/>
        <v>有效</v>
      </c>
      <c r="G929" s="106"/>
      <c r="H929" s="106"/>
      <c r="I929" s="151"/>
      <c r="J929" s="152">
        <v>330111</v>
      </c>
      <c r="K929" s="153" t="s">
        <v>7098</v>
      </c>
      <c r="L929" s="141" t="str">
        <f t="shared" si="77"/>
        <v/>
      </c>
      <c r="N929" s="150" t="str">
        <f t="shared" si="78"/>
        <v/>
      </c>
      <c r="S929" s="136"/>
      <c r="T929" s="136"/>
    </row>
    <row r="930" spans="1:20">
      <c r="A930" s="136" t="str">
        <f t="shared" si="75"/>
        <v>330000</v>
      </c>
      <c r="B930" s="147" t="str">
        <f t="shared" si="76"/>
        <v>330100</v>
      </c>
      <c r="C930" s="147">
        <v>330122</v>
      </c>
      <c r="D930" s="14" t="s">
        <v>7100</v>
      </c>
      <c r="E930" s="155" t="s">
        <v>7101</v>
      </c>
      <c r="F930" s="106" t="str">
        <f t="shared" si="79"/>
        <v>有效</v>
      </c>
      <c r="G930" s="106"/>
      <c r="H930" s="106"/>
      <c r="I930" s="151"/>
      <c r="J930" s="152">
        <v>330122</v>
      </c>
      <c r="K930" s="153" t="s">
        <v>7100</v>
      </c>
      <c r="L930" s="141" t="str">
        <f t="shared" si="77"/>
        <v/>
      </c>
      <c r="N930" s="150" t="str">
        <f t="shared" si="78"/>
        <v/>
      </c>
      <c r="S930" s="136"/>
      <c r="T930" s="136"/>
    </row>
    <row r="931" spans="1:20">
      <c r="A931" s="136" t="str">
        <f t="shared" si="75"/>
        <v>330000</v>
      </c>
      <c r="B931" s="147" t="str">
        <f t="shared" si="76"/>
        <v>330100</v>
      </c>
      <c r="C931" s="147">
        <v>330127</v>
      </c>
      <c r="D931" s="14" t="s">
        <v>7102</v>
      </c>
      <c r="E931" s="155" t="s">
        <v>7103</v>
      </c>
      <c r="F931" s="134" t="s">
        <v>78</v>
      </c>
      <c r="I931" s="151"/>
      <c r="J931" s="152">
        <v>330127</v>
      </c>
      <c r="K931" s="153" t="s">
        <v>7102</v>
      </c>
      <c r="L931" s="141" t="str">
        <f t="shared" si="77"/>
        <v/>
      </c>
      <c r="N931" s="150" t="str">
        <f t="shared" si="78"/>
        <v/>
      </c>
      <c r="S931" s="136"/>
      <c r="T931" s="136"/>
    </row>
    <row r="932" spans="1:20">
      <c r="A932" s="136" t="str">
        <f t="shared" si="75"/>
        <v>330000</v>
      </c>
      <c r="B932" s="147" t="str">
        <f t="shared" si="76"/>
        <v>330100</v>
      </c>
      <c r="C932" s="147">
        <v>330182</v>
      </c>
      <c r="D932" s="14" t="s">
        <v>7104</v>
      </c>
      <c r="E932" s="155" t="s">
        <v>7105</v>
      </c>
      <c r="F932" s="106" t="str">
        <f t="shared" ref="F932:F975" si="80">IF(AND(D932&lt;&gt;"市辖区",D932&lt;&gt;"县",D932&lt;&gt;"省直辖县级行政区划",D932&lt;&gt;"自治区直辖县级行政区划"),"有效","无效")</f>
        <v>有效</v>
      </c>
      <c r="G932" s="106"/>
      <c r="H932" s="106"/>
      <c r="J932" s="152">
        <v>330182</v>
      </c>
      <c r="K932" s="153" t="s">
        <v>7104</v>
      </c>
      <c r="L932" s="141" t="str">
        <f t="shared" si="77"/>
        <v/>
      </c>
      <c r="N932" s="150" t="str">
        <f t="shared" si="78"/>
        <v/>
      </c>
      <c r="S932" s="136"/>
      <c r="T932" s="136"/>
    </row>
    <row r="933" spans="1:20">
      <c r="A933" s="136" t="str">
        <f t="shared" si="75"/>
        <v>330000</v>
      </c>
      <c r="B933" s="147" t="str">
        <f t="shared" si="76"/>
        <v>330100</v>
      </c>
      <c r="C933" s="147">
        <v>330185</v>
      </c>
      <c r="D933" s="14" t="s">
        <v>7106</v>
      </c>
      <c r="E933" s="155" t="s">
        <v>7107</v>
      </c>
      <c r="F933" s="106" t="str">
        <f t="shared" si="80"/>
        <v>有效</v>
      </c>
      <c r="G933" s="106"/>
      <c r="H933" s="106"/>
      <c r="I933" s="151"/>
      <c r="J933" s="152">
        <v>330185</v>
      </c>
      <c r="K933" s="153" t="s">
        <v>7106</v>
      </c>
      <c r="L933" s="141" t="str">
        <f t="shared" si="77"/>
        <v/>
      </c>
      <c r="N933" s="150" t="str">
        <f t="shared" si="78"/>
        <v/>
      </c>
      <c r="S933" s="136"/>
      <c r="T933" s="136"/>
    </row>
    <row r="934" spans="1:20">
      <c r="A934" s="136" t="str">
        <f t="shared" si="75"/>
        <v>330000</v>
      </c>
      <c r="B934" s="147" t="str">
        <f t="shared" si="76"/>
        <v>330200</v>
      </c>
      <c r="C934" s="147">
        <v>330200</v>
      </c>
      <c r="D934" s="14" t="s">
        <v>7108</v>
      </c>
      <c r="E934" s="155" t="s">
        <v>7109</v>
      </c>
      <c r="F934" s="106" t="str">
        <f t="shared" si="80"/>
        <v>有效</v>
      </c>
      <c r="G934" s="106"/>
      <c r="H934" s="106"/>
      <c r="I934" s="151"/>
      <c r="J934" s="152">
        <v>330200</v>
      </c>
      <c r="K934" s="153" t="s">
        <v>7108</v>
      </c>
      <c r="L934" s="141" t="str">
        <f t="shared" si="77"/>
        <v/>
      </c>
      <c r="N934" s="150" t="str">
        <f t="shared" si="78"/>
        <v/>
      </c>
      <c r="S934" s="136"/>
      <c r="T934" s="136"/>
    </row>
    <row r="935" spans="1:20">
      <c r="A935" s="136" t="str">
        <f t="shared" si="75"/>
        <v>330000</v>
      </c>
      <c r="B935" s="147" t="str">
        <f t="shared" si="76"/>
        <v>330200</v>
      </c>
      <c r="C935" s="147">
        <v>330203</v>
      </c>
      <c r="D935" s="14" t="s">
        <v>7110</v>
      </c>
      <c r="E935" s="155" t="s">
        <v>7111</v>
      </c>
      <c r="F935" s="106" t="str">
        <f t="shared" si="80"/>
        <v>有效</v>
      </c>
      <c r="G935" s="106"/>
      <c r="H935" s="106"/>
      <c r="I935" s="151"/>
      <c r="J935" s="152">
        <v>330203</v>
      </c>
      <c r="K935" s="153" t="s">
        <v>7110</v>
      </c>
      <c r="L935" s="141" t="str">
        <f t="shared" si="77"/>
        <v/>
      </c>
      <c r="N935" s="150" t="str">
        <f t="shared" si="78"/>
        <v/>
      </c>
      <c r="S935" s="136"/>
      <c r="T935" s="136"/>
    </row>
    <row r="936" spans="1:20">
      <c r="A936" s="136" t="str">
        <f t="shared" si="75"/>
        <v>330000</v>
      </c>
      <c r="B936" s="147" t="str">
        <f t="shared" si="76"/>
        <v>330200</v>
      </c>
      <c r="C936" s="147">
        <v>330204</v>
      </c>
      <c r="D936" s="14" t="s">
        <v>7112</v>
      </c>
      <c r="E936" s="155" t="s">
        <v>7113</v>
      </c>
      <c r="F936" s="106" t="str">
        <f t="shared" si="80"/>
        <v>有效</v>
      </c>
      <c r="G936" s="106"/>
      <c r="H936" s="106"/>
      <c r="I936" s="151"/>
      <c r="J936" s="152">
        <v>330204</v>
      </c>
      <c r="K936" s="153" t="s">
        <v>7112</v>
      </c>
      <c r="L936" s="141" t="str">
        <f t="shared" si="77"/>
        <v/>
      </c>
      <c r="N936" s="150" t="str">
        <f t="shared" si="78"/>
        <v/>
      </c>
      <c r="S936" s="136"/>
      <c r="T936" s="136"/>
    </row>
    <row r="937" spans="1:20">
      <c r="A937" s="136" t="str">
        <f t="shared" si="75"/>
        <v>330000</v>
      </c>
      <c r="B937" s="147" t="str">
        <f t="shared" si="76"/>
        <v>330200</v>
      </c>
      <c r="C937" s="147">
        <v>330205</v>
      </c>
      <c r="D937" s="14" t="s">
        <v>7114</v>
      </c>
      <c r="E937" s="155" t="s">
        <v>7115</v>
      </c>
      <c r="F937" s="106" t="str">
        <f t="shared" si="80"/>
        <v>有效</v>
      </c>
      <c r="G937" s="106"/>
      <c r="H937" s="106"/>
      <c r="I937" s="151"/>
      <c r="J937" s="152">
        <v>330205</v>
      </c>
      <c r="K937" s="153" t="s">
        <v>7114</v>
      </c>
      <c r="L937" s="141" t="str">
        <f t="shared" si="77"/>
        <v/>
      </c>
      <c r="N937" s="150" t="str">
        <f t="shared" si="78"/>
        <v/>
      </c>
      <c r="S937" s="136"/>
      <c r="T937" s="136"/>
    </row>
    <row r="938" spans="1:20">
      <c r="A938" s="136" t="str">
        <f t="shared" si="75"/>
        <v>330000</v>
      </c>
      <c r="B938" s="147" t="str">
        <f t="shared" si="76"/>
        <v>330200</v>
      </c>
      <c r="C938" s="147">
        <v>330206</v>
      </c>
      <c r="D938" s="14" t="s">
        <v>7116</v>
      </c>
      <c r="E938" s="155" t="s">
        <v>7117</v>
      </c>
      <c r="F938" s="106" t="str">
        <f t="shared" si="80"/>
        <v>有效</v>
      </c>
      <c r="G938" s="106"/>
      <c r="H938" s="106"/>
      <c r="I938" s="151"/>
      <c r="J938" s="152">
        <v>330206</v>
      </c>
      <c r="K938" s="153" t="s">
        <v>7116</v>
      </c>
      <c r="L938" s="141" t="str">
        <f t="shared" si="77"/>
        <v/>
      </c>
      <c r="N938" s="150" t="str">
        <f t="shared" si="78"/>
        <v/>
      </c>
      <c r="S938" s="136"/>
      <c r="T938" s="136"/>
    </row>
    <row r="939" spans="1:20">
      <c r="A939" s="136" t="str">
        <f t="shared" si="75"/>
        <v>330000</v>
      </c>
      <c r="B939" s="147" t="str">
        <f t="shared" si="76"/>
        <v>330200</v>
      </c>
      <c r="C939" s="147">
        <v>330211</v>
      </c>
      <c r="D939" s="14" t="s">
        <v>7118</v>
      </c>
      <c r="E939" s="155" t="s">
        <v>7119</v>
      </c>
      <c r="F939" s="106" t="str">
        <f t="shared" si="80"/>
        <v>有效</v>
      </c>
      <c r="G939" s="106"/>
      <c r="H939" s="106"/>
      <c r="I939" s="151"/>
      <c r="J939" s="152">
        <v>330211</v>
      </c>
      <c r="K939" s="153" t="s">
        <v>7118</v>
      </c>
      <c r="L939" s="141" t="str">
        <f t="shared" si="77"/>
        <v/>
      </c>
      <c r="N939" s="150" t="str">
        <f t="shared" si="78"/>
        <v/>
      </c>
      <c r="S939" s="136"/>
      <c r="T939" s="136"/>
    </row>
    <row r="940" spans="1:20">
      <c r="A940" s="136" t="str">
        <f t="shared" si="75"/>
        <v>330000</v>
      </c>
      <c r="B940" s="147" t="str">
        <f t="shared" si="76"/>
        <v>330200</v>
      </c>
      <c r="C940" s="147">
        <v>330212</v>
      </c>
      <c r="D940" s="14" t="s">
        <v>7120</v>
      </c>
      <c r="E940" s="155" t="s">
        <v>7121</v>
      </c>
      <c r="F940" s="106" t="str">
        <f t="shared" si="80"/>
        <v>有效</v>
      </c>
      <c r="G940" s="106"/>
      <c r="H940" s="106"/>
      <c r="I940" s="151"/>
      <c r="J940" s="152">
        <v>330212</v>
      </c>
      <c r="K940" s="153" t="s">
        <v>7120</v>
      </c>
      <c r="L940" s="141" t="str">
        <f t="shared" si="77"/>
        <v/>
      </c>
      <c r="N940" s="150" t="str">
        <f t="shared" si="78"/>
        <v/>
      </c>
      <c r="S940" s="136"/>
      <c r="T940" s="136"/>
    </row>
    <row r="941" spans="1:20">
      <c r="A941" s="136" t="str">
        <f t="shared" si="75"/>
        <v>330000</v>
      </c>
      <c r="B941" s="147" t="str">
        <f t="shared" si="76"/>
        <v>330200</v>
      </c>
      <c r="C941" s="147">
        <v>330225</v>
      </c>
      <c r="D941" s="14" t="s">
        <v>7122</v>
      </c>
      <c r="E941" s="155" t="s">
        <v>7123</v>
      </c>
      <c r="F941" s="106" t="str">
        <f t="shared" si="80"/>
        <v>有效</v>
      </c>
      <c r="G941" s="106"/>
      <c r="H941" s="106"/>
      <c r="I941" s="151"/>
      <c r="J941" s="152">
        <v>330225</v>
      </c>
      <c r="K941" s="153" t="s">
        <v>7122</v>
      </c>
      <c r="L941" s="141" t="str">
        <f t="shared" si="77"/>
        <v/>
      </c>
      <c r="N941" s="150" t="str">
        <f t="shared" si="78"/>
        <v/>
      </c>
      <c r="S941" s="136"/>
      <c r="T941" s="136"/>
    </row>
    <row r="942" spans="1:20">
      <c r="A942" s="136" t="str">
        <f t="shared" si="75"/>
        <v>330000</v>
      </c>
      <c r="B942" s="147" t="str">
        <f t="shared" si="76"/>
        <v>330200</v>
      </c>
      <c r="C942" s="147">
        <v>330226</v>
      </c>
      <c r="D942" s="14" t="s">
        <v>7124</v>
      </c>
      <c r="E942" s="155" t="s">
        <v>7125</v>
      </c>
      <c r="F942" s="106" t="str">
        <f t="shared" si="80"/>
        <v>有效</v>
      </c>
      <c r="G942" s="106"/>
      <c r="H942" s="106"/>
      <c r="I942" s="151"/>
      <c r="J942" s="152">
        <v>330226</v>
      </c>
      <c r="K942" s="153" t="s">
        <v>7124</v>
      </c>
      <c r="L942" s="141" t="str">
        <f t="shared" si="77"/>
        <v/>
      </c>
      <c r="N942" s="150" t="str">
        <f t="shared" si="78"/>
        <v/>
      </c>
      <c r="S942" s="136"/>
      <c r="T942" s="136"/>
    </row>
    <row r="943" spans="1:20">
      <c r="A943" s="136" t="str">
        <f t="shared" si="75"/>
        <v>330000</v>
      </c>
      <c r="B943" s="147" t="str">
        <f t="shared" si="76"/>
        <v>330200</v>
      </c>
      <c r="C943" s="147">
        <v>330281</v>
      </c>
      <c r="D943" s="14" t="s">
        <v>7126</v>
      </c>
      <c r="E943" s="155" t="s">
        <v>7127</v>
      </c>
      <c r="F943" s="106" t="str">
        <f t="shared" si="80"/>
        <v>有效</v>
      </c>
      <c r="G943" s="106"/>
      <c r="H943" s="106"/>
      <c r="I943" s="151"/>
      <c r="J943" s="152">
        <v>330281</v>
      </c>
      <c r="K943" s="153" t="s">
        <v>7126</v>
      </c>
      <c r="L943" s="141" t="str">
        <f t="shared" si="77"/>
        <v/>
      </c>
      <c r="N943" s="150" t="str">
        <f t="shared" si="78"/>
        <v/>
      </c>
      <c r="S943" s="136"/>
      <c r="T943" s="136"/>
    </row>
    <row r="944" spans="1:20">
      <c r="A944" s="136" t="str">
        <f t="shared" si="75"/>
        <v>330000</v>
      </c>
      <c r="B944" s="147" t="str">
        <f t="shared" si="76"/>
        <v>330200</v>
      </c>
      <c r="C944" s="147">
        <v>330282</v>
      </c>
      <c r="D944" s="14" t="s">
        <v>7128</v>
      </c>
      <c r="E944" s="155" t="s">
        <v>7129</v>
      </c>
      <c r="F944" s="106" t="str">
        <f t="shared" si="80"/>
        <v>有效</v>
      </c>
      <c r="G944" s="106"/>
      <c r="H944" s="106"/>
      <c r="I944" s="151"/>
      <c r="J944" s="152">
        <v>330282</v>
      </c>
      <c r="K944" s="153" t="s">
        <v>7128</v>
      </c>
      <c r="L944" s="141" t="str">
        <f t="shared" si="77"/>
        <v/>
      </c>
      <c r="N944" s="150" t="str">
        <f t="shared" si="78"/>
        <v/>
      </c>
      <c r="S944" s="136"/>
      <c r="T944" s="136"/>
    </row>
    <row r="945" spans="1:20">
      <c r="A945" s="136" t="str">
        <f t="shared" si="75"/>
        <v>330000</v>
      </c>
      <c r="B945" s="147" t="str">
        <f t="shared" si="76"/>
        <v>330200</v>
      </c>
      <c r="C945" s="147">
        <v>330283</v>
      </c>
      <c r="D945" s="14" t="s">
        <v>7130</v>
      </c>
      <c r="E945" s="155" t="s">
        <v>7131</v>
      </c>
      <c r="F945" s="106" t="str">
        <f t="shared" si="80"/>
        <v>有效</v>
      </c>
      <c r="G945" s="106"/>
      <c r="H945" s="106"/>
      <c r="I945" s="151"/>
      <c r="J945" s="152">
        <v>330283</v>
      </c>
      <c r="K945" s="153" t="s">
        <v>7130</v>
      </c>
      <c r="L945" s="141" t="str">
        <f t="shared" si="77"/>
        <v/>
      </c>
      <c r="N945" s="150" t="str">
        <f t="shared" si="78"/>
        <v/>
      </c>
      <c r="S945" s="136"/>
      <c r="T945" s="136"/>
    </row>
    <row r="946" spans="1:20">
      <c r="A946" s="136" t="str">
        <f t="shared" si="75"/>
        <v>330000</v>
      </c>
      <c r="B946" s="147" t="str">
        <f t="shared" si="76"/>
        <v>330300</v>
      </c>
      <c r="C946" s="147">
        <v>330300</v>
      </c>
      <c r="D946" s="14" t="s">
        <v>7132</v>
      </c>
      <c r="E946" s="155" t="s">
        <v>7133</v>
      </c>
      <c r="F946" s="106" t="str">
        <f t="shared" si="80"/>
        <v>有效</v>
      </c>
      <c r="G946" s="106"/>
      <c r="H946" s="106"/>
      <c r="I946" s="151"/>
      <c r="J946" s="152">
        <v>330300</v>
      </c>
      <c r="K946" s="153" t="s">
        <v>7132</v>
      </c>
      <c r="L946" s="141" t="str">
        <f t="shared" si="77"/>
        <v/>
      </c>
      <c r="N946" s="150" t="str">
        <f t="shared" si="78"/>
        <v/>
      </c>
      <c r="S946" s="136"/>
      <c r="T946" s="136"/>
    </row>
    <row r="947" spans="1:20">
      <c r="A947" s="136" t="str">
        <f t="shared" si="75"/>
        <v>330000</v>
      </c>
      <c r="B947" s="147" t="str">
        <f t="shared" si="76"/>
        <v>330300</v>
      </c>
      <c r="C947" s="147">
        <v>330302</v>
      </c>
      <c r="D947" s="14" t="s">
        <v>7134</v>
      </c>
      <c r="E947" s="155" t="s">
        <v>7135</v>
      </c>
      <c r="F947" s="106" t="str">
        <f t="shared" si="80"/>
        <v>有效</v>
      </c>
      <c r="G947" s="106"/>
      <c r="H947" s="106"/>
      <c r="I947" s="151"/>
      <c r="J947" s="152">
        <v>330302</v>
      </c>
      <c r="K947" s="153" t="s">
        <v>7134</v>
      </c>
      <c r="L947" s="141" t="str">
        <f t="shared" si="77"/>
        <v/>
      </c>
      <c r="N947" s="150" t="str">
        <f t="shared" si="78"/>
        <v/>
      </c>
      <c r="S947" s="136"/>
      <c r="T947" s="136"/>
    </row>
    <row r="948" spans="1:20">
      <c r="A948" s="136" t="str">
        <f t="shared" si="75"/>
        <v>330000</v>
      </c>
      <c r="B948" s="147" t="str">
        <f t="shared" si="76"/>
        <v>330300</v>
      </c>
      <c r="C948" s="147">
        <v>330303</v>
      </c>
      <c r="D948" s="14" t="s">
        <v>7136</v>
      </c>
      <c r="E948" s="155" t="s">
        <v>7137</v>
      </c>
      <c r="F948" s="106" t="str">
        <f t="shared" si="80"/>
        <v>有效</v>
      </c>
      <c r="G948" s="106"/>
      <c r="H948" s="106"/>
      <c r="I948" s="151"/>
      <c r="J948" s="152">
        <v>330303</v>
      </c>
      <c r="K948" s="153" t="s">
        <v>7136</v>
      </c>
      <c r="L948" s="141" t="str">
        <f t="shared" si="77"/>
        <v/>
      </c>
      <c r="N948" s="150" t="str">
        <f t="shared" si="78"/>
        <v/>
      </c>
      <c r="S948" s="136"/>
      <c r="T948" s="136"/>
    </row>
    <row r="949" spans="1:20">
      <c r="A949" s="136" t="str">
        <f t="shared" si="75"/>
        <v>330000</v>
      </c>
      <c r="B949" s="147" t="str">
        <f t="shared" si="76"/>
        <v>330300</v>
      </c>
      <c r="C949" s="147">
        <v>330304</v>
      </c>
      <c r="D949" s="14" t="s">
        <v>7138</v>
      </c>
      <c r="E949" s="155" t="s">
        <v>7139</v>
      </c>
      <c r="F949" s="106" t="str">
        <f t="shared" si="80"/>
        <v>有效</v>
      </c>
      <c r="G949" s="106"/>
      <c r="H949" s="106"/>
      <c r="I949" s="151"/>
      <c r="J949" s="152">
        <v>330304</v>
      </c>
      <c r="K949" s="153" t="s">
        <v>7138</v>
      </c>
      <c r="L949" s="141" t="str">
        <f t="shared" si="77"/>
        <v/>
      </c>
      <c r="N949" s="150" t="str">
        <f t="shared" si="78"/>
        <v/>
      </c>
      <c r="S949" s="136"/>
      <c r="T949" s="136"/>
    </row>
    <row r="950" spans="1:20">
      <c r="A950" s="136" t="str">
        <f t="shared" si="75"/>
        <v>330000</v>
      </c>
      <c r="B950" s="147" t="str">
        <f t="shared" si="76"/>
        <v>330300</v>
      </c>
      <c r="C950" s="147">
        <v>330305</v>
      </c>
      <c r="D950" s="14" t="s">
        <v>7140</v>
      </c>
      <c r="E950" s="155" t="s">
        <v>7141</v>
      </c>
      <c r="F950" s="106" t="str">
        <f t="shared" si="80"/>
        <v>有效</v>
      </c>
      <c r="G950" s="106"/>
      <c r="H950" s="106"/>
      <c r="I950" s="151"/>
      <c r="J950" s="152">
        <v>330305</v>
      </c>
      <c r="K950" s="153" t="s">
        <v>7140</v>
      </c>
      <c r="L950" s="141" t="str">
        <f t="shared" si="77"/>
        <v/>
      </c>
      <c r="N950" s="150" t="str">
        <f t="shared" si="78"/>
        <v/>
      </c>
      <c r="S950" s="136"/>
      <c r="T950" s="136"/>
    </row>
    <row r="951" spans="1:20">
      <c r="A951" s="136" t="str">
        <f t="shared" si="75"/>
        <v>330000</v>
      </c>
      <c r="B951" s="147" t="str">
        <f t="shared" si="76"/>
        <v>330300</v>
      </c>
      <c r="C951" s="147">
        <v>330324</v>
      </c>
      <c r="D951" s="14" t="s">
        <v>7142</v>
      </c>
      <c r="E951" s="155" t="s">
        <v>7143</v>
      </c>
      <c r="F951" s="106" t="str">
        <f t="shared" si="80"/>
        <v>有效</v>
      </c>
      <c r="G951" s="106"/>
      <c r="H951" s="106"/>
      <c r="I951" s="151"/>
      <c r="J951" s="152">
        <v>330324</v>
      </c>
      <c r="K951" s="153" t="s">
        <v>7142</v>
      </c>
      <c r="L951" s="141" t="str">
        <f t="shared" si="77"/>
        <v/>
      </c>
      <c r="N951" s="150" t="str">
        <f t="shared" si="78"/>
        <v/>
      </c>
      <c r="S951" s="136"/>
      <c r="T951" s="136"/>
    </row>
    <row r="952" spans="1:20">
      <c r="A952" s="136" t="str">
        <f t="shared" si="75"/>
        <v>330000</v>
      </c>
      <c r="B952" s="147" t="str">
        <f t="shared" si="76"/>
        <v>330300</v>
      </c>
      <c r="C952" s="147">
        <v>330326</v>
      </c>
      <c r="D952" s="14" t="s">
        <v>7144</v>
      </c>
      <c r="E952" s="155" t="s">
        <v>7145</v>
      </c>
      <c r="F952" s="106" t="str">
        <f t="shared" si="80"/>
        <v>有效</v>
      </c>
      <c r="G952" s="106"/>
      <c r="H952" s="106"/>
      <c r="I952" s="151"/>
      <c r="J952" s="152">
        <v>330326</v>
      </c>
      <c r="K952" s="153" t="s">
        <v>7144</v>
      </c>
      <c r="L952" s="141" t="str">
        <f t="shared" si="77"/>
        <v/>
      </c>
      <c r="N952" s="150" t="str">
        <f t="shared" si="78"/>
        <v/>
      </c>
      <c r="S952" s="136"/>
      <c r="T952" s="136"/>
    </row>
    <row r="953" spans="1:20">
      <c r="A953" s="136" t="str">
        <f t="shared" si="75"/>
        <v>330000</v>
      </c>
      <c r="B953" s="147" t="str">
        <f t="shared" si="76"/>
        <v>330300</v>
      </c>
      <c r="C953" s="147">
        <v>330327</v>
      </c>
      <c r="D953" s="14" t="s">
        <v>7146</v>
      </c>
      <c r="E953" s="155" t="s">
        <v>7147</v>
      </c>
      <c r="F953" s="106" t="str">
        <f t="shared" si="80"/>
        <v>有效</v>
      </c>
      <c r="G953" s="106"/>
      <c r="H953" s="106"/>
      <c r="I953" s="151"/>
      <c r="J953" s="152">
        <v>330327</v>
      </c>
      <c r="K953" s="153" t="s">
        <v>7146</v>
      </c>
      <c r="L953" s="141" t="str">
        <f t="shared" si="77"/>
        <v/>
      </c>
      <c r="N953" s="150" t="str">
        <f t="shared" si="78"/>
        <v/>
      </c>
      <c r="S953" s="136"/>
      <c r="T953" s="136"/>
    </row>
    <row r="954" spans="1:20">
      <c r="A954" s="136" t="str">
        <f t="shared" si="75"/>
        <v>330000</v>
      </c>
      <c r="B954" s="147" t="str">
        <f t="shared" si="76"/>
        <v>330300</v>
      </c>
      <c r="C954" s="147">
        <v>330328</v>
      </c>
      <c r="D954" s="14" t="s">
        <v>7148</v>
      </c>
      <c r="E954" s="155" t="s">
        <v>7149</v>
      </c>
      <c r="F954" s="106" t="str">
        <f t="shared" si="80"/>
        <v>有效</v>
      </c>
      <c r="G954" s="106"/>
      <c r="H954" s="106"/>
      <c r="I954" s="151"/>
      <c r="J954" s="152">
        <v>330328</v>
      </c>
      <c r="K954" s="153" t="s">
        <v>7148</v>
      </c>
      <c r="L954" s="141" t="str">
        <f t="shared" si="77"/>
        <v/>
      </c>
      <c r="N954" s="150" t="str">
        <f t="shared" si="78"/>
        <v/>
      </c>
      <c r="S954" s="136"/>
      <c r="T954" s="136"/>
    </row>
    <row r="955" spans="1:20">
      <c r="A955" s="136" t="str">
        <f t="shared" si="75"/>
        <v>330000</v>
      </c>
      <c r="B955" s="147" t="str">
        <f t="shared" si="76"/>
        <v>330300</v>
      </c>
      <c r="C955" s="147">
        <v>330329</v>
      </c>
      <c r="D955" s="14" t="s">
        <v>7150</v>
      </c>
      <c r="E955" s="155" t="s">
        <v>7151</v>
      </c>
      <c r="F955" s="106" t="str">
        <f t="shared" si="80"/>
        <v>有效</v>
      </c>
      <c r="G955" s="106"/>
      <c r="H955" s="106"/>
      <c r="I955" s="151"/>
      <c r="J955" s="152">
        <v>330329</v>
      </c>
      <c r="K955" s="153" t="s">
        <v>7150</v>
      </c>
      <c r="L955" s="141" t="str">
        <f t="shared" si="77"/>
        <v/>
      </c>
      <c r="N955" s="150" t="str">
        <f t="shared" si="78"/>
        <v/>
      </c>
      <c r="S955" s="136"/>
      <c r="T955" s="136"/>
    </row>
    <row r="956" spans="1:20">
      <c r="A956" s="136" t="str">
        <f t="shared" si="75"/>
        <v>330000</v>
      </c>
      <c r="B956" s="147" t="str">
        <f t="shared" si="76"/>
        <v>330300</v>
      </c>
      <c r="C956" s="147">
        <v>330381</v>
      </c>
      <c r="D956" s="14" t="s">
        <v>7152</v>
      </c>
      <c r="E956" s="155" t="s">
        <v>7153</v>
      </c>
      <c r="F956" s="106" t="str">
        <f t="shared" si="80"/>
        <v>有效</v>
      </c>
      <c r="G956" s="106"/>
      <c r="H956" s="106"/>
      <c r="I956" s="151"/>
      <c r="J956" s="152">
        <v>330381</v>
      </c>
      <c r="K956" s="153" t="s">
        <v>7152</v>
      </c>
      <c r="L956" s="141" t="str">
        <f t="shared" si="77"/>
        <v/>
      </c>
      <c r="N956" s="150" t="str">
        <f t="shared" si="78"/>
        <v/>
      </c>
      <c r="S956" s="136"/>
      <c r="T956" s="136"/>
    </row>
    <row r="957" spans="1:20">
      <c r="A957" s="136" t="str">
        <f t="shared" si="75"/>
        <v>330000</v>
      </c>
      <c r="B957" s="147" t="str">
        <f t="shared" si="76"/>
        <v>330300</v>
      </c>
      <c r="C957" s="147">
        <v>330382</v>
      </c>
      <c r="D957" s="14" t="s">
        <v>7154</v>
      </c>
      <c r="E957" s="155" t="s">
        <v>7155</v>
      </c>
      <c r="F957" s="106" t="str">
        <f t="shared" si="80"/>
        <v>有效</v>
      </c>
      <c r="G957" s="106"/>
      <c r="H957" s="106"/>
      <c r="I957" s="151"/>
      <c r="J957" s="152">
        <v>330382</v>
      </c>
      <c r="K957" s="153" t="s">
        <v>7154</v>
      </c>
      <c r="L957" s="141" t="str">
        <f t="shared" si="77"/>
        <v/>
      </c>
      <c r="N957" s="150" t="str">
        <f t="shared" si="78"/>
        <v/>
      </c>
      <c r="S957" s="136"/>
      <c r="T957" s="136"/>
    </row>
    <row r="958" spans="1:20">
      <c r="A958" s="136" t="str">
        <f t="shared" si="75"/>
        <v>330000</v>
      </c>
      <c r="B958" s="147" t="str">
        <f t="shared" si="76"/>
        <v>330400</v>
      </c>
      <c r="C958" s="147">
        <v>330400</v>
      </c>
      <c r="D958" s="14" t="s">
        <v>7156</v>
      </c>
      <c r="E958" s="155" t="s">
        <v>7157</v>
      </c>
      <c r="F958" s="106" t="str">
        <f t="shared" si="80"/>
        <v>有效</v>
      </c>
      <c r="G958" s="106"/>
      <c r="H958" s="106"/>
      <c r="I958" s="151"/>
      <c r="J958" s="152">
        <v>330400</v>
      </c>
      <c r="K958" s="153" t="s">
        <v>7156</v>
      </c>
      <c r="L958" s="141" t="str">
        <f t="shared" si="77"/>
        <v/>
      </c>
      <c r="N958" s="150" t="str">
        <f t="shared" si="78"/>
        <v/>
      </c>
      <c r="S958" s="136"/>
      <c r="T958" s="136"/>
    </row>
    <row r="959" spans="1:20">
      <c r="A959" s="136" t="str">
        <f t="shared" ref="A959:A1022" si="81">CONCATENATE(LEFT(C959,2),"0000")</f>
        <v>330000</v>
      </c>
      <c r="B959" s="147" t="str">
        <f t="shared" ref="B959:B1022" si="82">CONCATENATE(LEFT(C959,4),"00")</f>
        <v>330400</v>
      </c>
      <c r="C959" s="147">
        <v>330402</v>
      </c>
      <c r="D959" s="14" t="s">
        <v>7158</v>
      </c>
      <c r="E959" s="155" t="s">
        <v>7159</v>
      </c>
      <c r="F959" s="106" t="str">
        <f t="shared" si="80"/>
        <v>有效</v>
      </c>
      <c r="G959" s="106"/>
      <c r="H959" s="106"/>
      <c r="I959" s="151"/>
      <c r="J959" s="152">
        <v>330402</v>
      </c>
      <c r="K959" s="153" t="s">
        <v>7158</v>
      </c>
      <c r="L959" s="141" t="str">
        <f t="shared" si="77"/>
        <v/>
      </c>
      <c r="N959" s="150" t="str">
        <f t="shared" si="78"/>
        <v/>
      </c>
      <c r="S959" s="136"/>
      <c r="T959" s="136"/>
    </row>
    <row r="960" spans="1:20">
      <c r="A960" s="136" t="str">
        <f t="shared" si="81"/>
        <v>330000</v>
      </c>
      <c r="B960" s="147" t="str">
        <f t="shared" si="82"/>
        <v>330400</v>
      </c>
      <c r="C960" s="147">
        <v>330411</v>
      </c>
      <c r="D960" s="14" t="s">
        <v>7160</v>
      </c>
      <c r="E960" s="155" t="s">
        <v>7161</v>
      </c>
      <c r="F960" s="106" t="str">
        <f t="shared" si="80"/>
        <v>有效</v>
      </c>
      <c r="G960" s="106"/>
      <c r="H960" s="106"/>
      <c r="I960" s="151"/>
      <c r="J960" s="152">
        <v>330411</v>
      </c>
      <c r="K960" s="153" t="s">
        <v>7160</v>
      </c>
      <c r="L960" s="141" t="str">
        <f t="shared" si="77"/>
        <v/>
      </c>
      <c r="N960" s="150" t="str">
        <f t="shared" si="78"/>
        <v/>
      </c>
      <c r="S960" s="136"/>
      <c r="T960" s="136"/>
    </row>
    <row r="961" spans="1:20">
      <c r="A961" s="136" t="str">
        <f t="shared" si="81"/>
        <v>330000</v>
      </c>
      <c r="B961" s="147" t="str">
        <f t="shared" si="82"/>
        <v>330400</v>
      </c>
      <c r="C961" s="147">
        <v>330421</v>
      </c>
      <c r="D961" s="14" t="s">
        <v>7162</v>
      </c>
      <c r="E961" s="155" t="s">
        <v>7163</v>
      </c>
      <c r="F961" s="106" t="str">
        <f t="shared" si="80"/>
        <v>有效</v>
      </c>
      <c r="G961" s="106"/>
      <c r="H961" s="106"/>
      <c r="I961" s="151"/>
      <c r="J961" s="152">
        <v>330421</v>
      </c>
      <c r="K961" s="153" t="s">
        <v>7162</v>
      </c>
      <c r="L961" s="141" t="str">
        <f t="shared" si="77"/>
        <v/>
      </c>
      <c r="N961" s="150" t="str">
        <f t="shared" si="78"/>
        <v/>
      </c>
      <c r="S961" s="136"/>
      <c r="T961" s="136"/>
    </row>
    <row r="962" spans="1:20">
      <c r="A962" s="136" t="str">
        <f t="shared" si="81"/>
        <v>330000</v>
      </c>
      <c r="B962" s="147" t="str">
        <f t="shared" si="82"/>
        <v>330400</v>
      </c>
      <c r="C962" s="147">
        <v>330424</v>
      </c>
      <c r="D962" s="14" t="s">
        <v>7164</v>
      </c>
      <c r="E962" s="155" t="s">
        <v>7165</v>
      </c>
      <c r="F962" s="106" t="str">
        <f t="shared" si="80"/>
        <v>有效</v>
      </c>
      <c r="G962" s="106"/>
      <c r="H962" s="106"/>
      <c r="I962" s="151"/>
      <c r="J962" s="152">
        <v>330424</v>
      </c>
      <c r="K962" s="153" t="s">
        <v>7164</v>
      </c>
      <c r="L962" s="141" t="str">
        <f t="shared" ref="L962:L1025" si="83">IF(VLOOKUP(J962,C:D,2,FALSE)=K962,"","F")</f>
        <v/>
      </c>
      <c r="N962" s="150" t="str">
        <f t="shared" si="78"/>
        <v/>
      </c>
      <c r="S962" s="136"/>
      <c r="T962" s="136"/>
    </row>
    <row r="963" spans="1:20">
      <c r="A963" s="136" t="str">
        <f t="shared" si="81"/>
        <v>330000</v>
      </c>
      <c r="B963" s="147" t="str">
        <f t="shared" si="82"/>
        <v>330400</v>
      </c>
      <c r="C963" s="147">
        <v>330481</v>
      </c>
      <c r="D963" s="14" t="s">
        <v>7166</v>
      </c>
      <c r="E963" s="155" t="s">
        <v>7167</v>
      </c>
      <c r="F963" s="106" t="str">
        <f t="shared" si="80"/>
        <v>有效</v>
      </c>
      <c r="G963" s="106"/>
      <c r="H963" s="106"/>
      <c r="I963" s="151"/>
      <c r="J963" s="152">
        <v>330481</v>
      </c>
      <c r="K963" s="153" t="s">
        <v>7166</v>
      </c>
      <c r="L963" s="141" t="str">
        <f t="shared" si="83"/>
        <v/>
      </c>
      <c r="N963" s="150" t="str">
        <f t="shared" ref="N963:N1026" si="84">IF(SEARCH(D962,E962)&gt;0,"","N")</f>
        <v/>
      </c>
      <c r="S963" s="136"/>
      <c r="T963" s="136"/>
    </row>
    <row r="964" spans="1:20">
      <c r="A964" s="136" t="str">
        <f t="shared" si="81"/>
        <v>330000</v>
      </c>
      <c r="B964" s="147" t="str">
        <f t="shared" si="82"/>
        <v>330400</v>
      </c>
      <c r="C964" s="147">
        <v>330482</v>
      </c>
      <c r="D964" s="14" t="s">
        <v>7168</v>
      </c>
      <c r="E964" s="155" t="s">
        <v>7169</v>
      </c>
      <c r="F964" s="106" t="str">
        <f t="shared" si="80"/>
        <v>有效</v>
      </c>
      <c r="G964" s="106"/>
      <c r="H964" s="106"/>
      <c r="I964" s="151"/>
      <c r="J964" s="152">
        <v>330482</v>
      </c>
      <c r="K964" s="153" t="s">
        <v>7168</v>
      </c>
      <c r="L964" s="141" t="str">
        <f t="shared" si="83"/>
        <v/>
      </c>
      <c r="N964" s="150" t="str">
        <f t="shared" si="84"/>
        <v/>
      </c>
      <c r="S964" s="136"/>
      <c r="T964" s="136"/>
    </row>
    <row r="965" spans="1:20">
      <c r="A965" s="136" t="str">
        <f t="shared" si="81"/>
        <v>330000</v>
      </c>
      <c r="B965" s="147" t="str">
        <f t="shared" si="82"/>
        <v>330400</v>
      </c>
      <c r="C965" s="147">
        <v>330483</v>
      </c>
      <c r="D965" s="14" t="s">
        <v>7170</v>
      </c>
      <c r="E965" s="155" t="s">
        <v>7171</v>
      </c>
      <c r="F965" s="106" t="str">
        <f t="shared" si="80"/>
        <v>有效</v>
      </c>
      <c r="G965" s="106"/>
      <c r="H965" s="106"/>
      <c r="I965" s="151"/>
      <c r="J965" s="152">
        <v>330483</v>
      </c>
      <c r="K965" s="153" t="s">
        <v>7170</v>
      </c>
      <c r="L965" s="141" t="str">
        <f t="shared" si="83"/>
        <v/>
      </c>
      <c r="N965" s="150" t="str">
        <f t="shared" si="84"/>
        <v/>
      </c>
      <c r="S965" s="136"/>
      <c r="T965" s="136"/>
    </row>
    <row r="966" spans="1:20">
      <c r="A966" s="136" t="str">
        <f t="shared" si="81"/>
        <v>330000</v>
      </c>
      <c r="B966" s="147" t="str">
        <f t="shared" si="82"/>
        <v>330500</v>
      </c>
      <c r="C966" s="147">
        <v>330500</v>
      </c>
      <c r="D966" s="14" t="s">
        <v>7172</v>
      </c>
      <c r="E966" s="155" t="s">
        <v>7173</v>
      </c>
      <c r="F966" s="106" t="str">
        <f t="shared" si="80"/>
        <v>有效</v>
      </c>
      <c r="G966" s="106"/>
      <c r="H966" s="106"/>
      <c r="I966" s="151"/>
      <c r="J966" s="152">
        <v>330500</v>
      </c>
      <c r="K966" s="153" t="s">
        <v>7172</v>
      </c>
      <c r="L966" s="141" t="str">
        <f t="shared" si="83"/>
        <v/>
      </c>
      <c r="N966" s="150" t="str">
        <f t="shared" si="84"/>
        <v/>
      </c>
      <c r="S966" s="136"/>
      <c r="T966" s="136"/>
    </row>
    <row r="967" spans="1:20">
      <c r="A967" s="136" t="str">
        <f t="shared" si="81"/>
        <v>330000</v>
      </c>
      <c r="B967" s="147" t="str">
        <f t="shared" si="82"/>
        <v>330500</v>
      </c>
      <c r="C967" s="147">
        <v>330502</v>
      </c>
      <c r="D967" s="14" t="s">
        <v>7174</v>
      </c>
      <c r="E967" s="155" t="s">
        <v>7175</v>
      </c>
      <c r="F967" s="106" t="str">
        <f t="shared" si="80"/>
        <v>有效</v>
      </c>
      <c r="G967" s="106"/>
      <c r="H967" s="106"/>
      <c r="I967" s="151"/>
      <c r="J967" s="152">
        <v>330502</v>
      </c>
      <c r="K967" s="153" t="s">
        <v>7174</v>
      </c>
      <c r="L967" s="141" t="str">
        <f t="shared" si="83"/>
        <v/>
      </c>
      <c r="N967" s="150" t="str">
        <f t="shared" si="84"/>
        <v/>
      </c>
      <c r="S967" s="136"/>
      <c r="T967" s="136"/>
    </row>
    <row r="968" spans="1:20">
      <c r="A968" s="136" t="str">
        <f t="shared" si="81"/>
        <v>330000</v>
      </c>
      <c r="B968" s="147" t="str">
        <f t="shared" si="82"/>
        <v>330500</v>
      </c>
      <c r="C968" s="147">
        <v>330503</v>
      </c>
      <c r="D968" s="14" t="s">
        <v>7176</v>
      </c>
      <c r="E968" s="155" t="s">
        <v>7177</v>
      </c>
      <c r="F968" s="106" t="str">
        <f t="shared" si="80"/>
        <v>有效</v>
      </c>
      <c r="G968" s="106"/>
      <c r="H968" s="106"/>
      <c r="I968" s="151"/>
      <c r="J968" s="152">
        <v>330503</v>
      </c>
      <c r="K968" s="153" t="s">
        <v>7176</v>
      </c>
      <c r="L968" s="141" t="str">
        <f t="shared" si="83"/>
        <v/>
      </c>
      <c r="N968" s="150" t="str">
        <f t="shared" si="84"/>
        <v/>
      </c>
      <c r="S968" s="136"/>
      <c r="T968" s="136"/>
    </row>
    <row r="969" spans="1:20">
      <c r="A969" s="136" t="str">
        <f t="shared" si="81"/>
        <v>330000</v>
      </c>
      <c r="B969" s="147" t="str">
        <f t="shared" si="82"/>
        <v>330500</v>
      </c>
      <c r="C969" s="147">
        <v>330521</v>
      </c>
      <c r="D969" s="14" t="s">
        <v>7178</v>
      </c>
      <c r="E969" s="155" t="s">
        <v>7179</v>
      </c>
      <c r="F969" s="106" t="str">
        <f t="shared" si="80"/>
        <v>有效</v>
      </c>
      <c r="G969" s="106"/>
      <c r="H969" s="106"/>
      <c r="I969" s="151"/>
      <c r="J969" s="152">
        <v>330521</v>
      </c>
      <c r="K969" s="153" t="s">
        <v>7178</v>
      </c>
      <c r="L969" s="141" t="str">
        <f t="shared" si="83"/>
        <v/>
      </c>
      <c r="N969" s="150" t="str">
        <f t="shared" si="84"/>
        <v/>
      </c>
      <c r="S969" s="136"/>
      <c r="T969" s="136"/>
    </row>
    <row r="970" spans="1:20">
      <c r="A970" s="136" t="str">
        <f t="shared" si="81"/>
        <v>330000</v>
      </c>
      <c r="B970" s="147" t="str">
        <f t="shared" si="82"/>
        <v>330500</v>
      </c>
      <c r="C970" s="147">
        <v>330522</v>
      </c>
      <c r="D970" s="14" t="s">
        <v>7180</v>
      </c>
      <c r="E970" s="155" t="s">
        <v>7181</v>
      </c>
      <c r="F970" s="106" t="str">
        <f t="shared" si="80"/>
        <v>有效</v>
      </c>
      <c r="G970" s="106"/>
      <c r="H970" s="106"/>
      <c r="I970" s="151"/>
      <c r="J970" s="152">
        <v>330522</v>
      </c>
      <c r="K970" s="153" t="s">
        <v>7180</v>
      </c>
      <c r="L970" s="141" t="str">
        <f t="shared" si="83"/>
        <v/>
      </c>
      <c r="N970" s="150" t="str">
        <f t="shared" si="84"/>
        <v/>
      </c>
      <c r="S970" s="136"/>
      <c r="T970" s="136"/>
    </row>
    <row r="971" spans="1:20">
      <c r="A971" s="136" t="str">
        <f t="shared" si="81"/>
        <v>330000</v>
      </c>
      <c r="B971" s="147" t="str">
        <f t="shared" si="82"/>
        <v>330500</v>
      </c>
      <c r="C971" s="147">
        <v>330523</v>
      </c>
      <c r="D971" s="14" t="s">
        <v>7182</v>
      </c>
      <c r="E971" s="155" t="s">
        <v>7183</v>
      </c>
      <c r="F971" s="106" t="str">
        <f t="shared" si="80"/>
        <v>有效</v>
      </c>
      <c r="G971" s="106"/>
      <c r="H971" s="106"/>
      <c r="I971" s="151"/>
      <c r="J971" s="152">
        <v>330523</v>
      </c>
      <c r="K971" s="153" t="s">
        <v>7182</v>
      </c>
      <c r="L971" s="141" t="str">
        <f t="shared" si="83"/>
        <v/>
      </c>
      <c r="N971" s="150" t="str">
        <f t="shared" si="84"/>
        <v/>
      </c>
      <c r="S971" s="136"/>
      <c r="T971" s="136"/>
    </row>
    <row r="972" spans="1:20">
      <c r="A972" s="136" t="str">
        <f t="shared" si="81"/>
        <v>330000</v>
      </c>
      <c r="B972" s="147" t="str">
        <f t="shared" si="82"/>
        <v>330600</v>
      </c>
      <c r="C972" s="147">
        <v>330600</v>
      </c>
      <c r="D972" s="14" t="s">
        <v>7184</v>
      </c>
      <c r="E972" s="155" t="s">
        <v>7185</v>
      </c>
      <c r="F972" s="106" t="str">
        <f t="shared" si="80"/>
        <v>有效</v>
      </c>
      <c r="G972" s="106"/>
      <c r="H972" s="106"/>
      <c r="I972" s="151"/>
      <c r="J972" s="152">
        <v>330600</v>
      </c>
      <c r="K972" s="153" t="s">
        <v>7184</v>
      </c>
      <c r="L972" s="141" t="str">
        <f t="shared" si="83"/>
        <v/>
      </c>
      <c r="N972" s="150" t="str">
        <f t="shared" si="84"/>
        <v/>
      </c>
      <c r="S972" s="136"/>
      <c r="T972" s="136"/>
    </row>
    <row r="973" spans="1:20">
      <c r="A973" s="136" t="str">
        <f t="shared" si="81"/>
        <v>330000</v>
      </c>
      <c r="B973" s="147" t="str">
        <f t="shared" si="82"/>
        <v>330600</v>
      </c>
      <c r="C973" s="147">
        <v>330602</v>
      </c>
      <c r="D973" s="14" t="s">
        <v>7186</v>
      </c>
      <c r="E973" s="155" t="s">
        <v>7187</v>
      </c>
      <c r="F973" s="106" t="str">
        <f t="shared" si="80"/>
        <v>有效</v>
      </c>
      <c r="G973" s="106"/>
      <c r="H973" s="106"/>
      <c r="I973" s="151"/>
      <c r="J973" s="152">
        <v>330602</v>
      </c>
      <c r="K973" s="153" t="s">
        <v>7186</v>
      </c>
      <c r="L973" s="141" t="str">
        <f t="shared" si="83"/>
        <v/>
      </c>
      <c r="N973" s="150" t="str">
        <f t="shared" si="84"/>
        <v/>
      </c>
      <c r="S973" s="136"/>
      <c r="T973" s="136"/>
    </row>
    <row r="974" spans="1:20">
      <c r="A974" s="136" t="str">
        <f t="shared" si="81"/>
        <v>330000</v>
      </c>
      <c r="B974" s="147" t="str">
        <f t="shared" si="82"/>
        <v>330600</v>
      </c>
      <c r="C974" s="147">
        <v>330603</v>
      </c>
      <c r="D974" s="14" t="s">
        <v>7188</v>
      </c>
      <c r="E974" s="155" t="s">
        <v>7189</v>
      </c>
      <c r="F974" s="106" t="str">
        <f t="shared" si="80"/>
        <v>有效</v>
      </c>
      <c r="G974" s="106"/>
      <c r="H974" s="106"/>
      <c r="I974" s="151"/>
      <c r="J974" s="152">
        <v>330603</v>
      </c>
      <c r="K974" s="153" t="s">
        <v>7188</v>
      </c>
      <c r="L974" s="141" t="str">
        <f t="shared" si="83"/>
        <v/>
      </c>
      <c r="N974" s="150" t="str">
        <f t="shared" si="84"/>
        <v/>
      </c>
      <c r="S974" s="136"/>
      <c r="T974" s="136"/>
    </row>
    <row r="975" spans="1:20">
      <c r="A975" s="136" t="str">
        <f t="shared" si="81"/>
        <v>330000</v>
      </c>
      <c r="B975" s="147" t="str">
        <f t="shared" si="82"/>
        <v>330600</v>
      </c>
      <c r="C975" s="147">
        <v>330604</v>
      </c>
      <c r="D975" s="14" t="s">
        <v>7190</v>
      </c>
      <c r="E975" s="155" t="s">
        <v>7191</v>
      </c>
      <c r="F975" s="106" t="str">
        <f t="shared" si="80"/>
        <v>有效</v>
      </c>
      <c r="G975" s="106"/>
      <c r="H975" s="106"/>
      <c r="I975" s="151"/>
      <c r="J975" s="152">
        <v>330604</v>
      </c>
      <c r="K975" s="153" t="s">
        <v>7190</v>
      </c>
      <c r="L975" s="141" t="str">
        <f t="shared" si="83"/>
        <v/>
      </c>
      <c r="N975" s="150" t="str">
        <f t="shared" si="84"/>
        <v/>
      </c>
      <c r="S975" s="136"/>
      <c r="T975" s="136"/>
    </row>
    <row r="976" spans="1:20">
      <c r="A976" s="136" t="str">
        <f t="shared" si="81"/>
        <v>330000</v>
      </c>
      <c r="B976" s="147" t="str">
        <f t="shared" si="82"/>
        <v>330600</v>
      </c>
      <c r="C976" s="147">
        <v>330624</v>
      </c>
      <c r="D976" s="14" t="s">
        <v>7192</v>
      </c>
      <c r="E976" s="155" t="s">
        <v>7193</v>
      </c>
      <c r="F976" s="134" t="s">
        <v>78</v>
      </c>
      <c r="I976" s="151"/>
      <c r="J976" s="152">
        <v>330624</v>
      </c>
      <c r="K976" s="153" t="s">
        <v>7192</v>
      </c>
      <c r="L976" s="141" t="str">
        <f t="shared" si="83"/>
        <v/>
      </c>
      <c r="N976" s="150" t="str">
        <f t="shared" si="84"/>
        <v/>
      </c>
      <c r="S976" s="136"/>
      <c r="T976" s="136"/>
    </row>
    <row r="977" spans="1:20">
      <c r="A977" s="136" t="str">
        <f t="shared" si="81"/>
        <v>330000</v>
      </c>
      <c r="B977" s="147" t="str">
        <f t="shared" si="82"/>
        <v>330600</v>
      </c>
      <c r="C977" s="147">
        <v>330681</v>
      </c>
      <c r="D977" s="14" t="s">
        <v>7194</v>
      </c>
      <c r="E977" s="155" t="s">
        <v>7195</v>
      </c>
      <c r="F977" s="134" t="s">
        <v>78</v>
      </c>
      <c r="J977" s="152">
        <v>330681</v>
      </c>
      <c r="K977" s="153" t="s">
        <v>7194</v>
      </c>
      <c r="L977" s="141" t="str">
        <f t="shared" si="83"/>
        <v/>
      </c>
      <c r="N977" s="150" t="str">
        <f t="shared" si="84"/>
        <v/>
      </c>
      <c r="S977" s="136"/>
      <c r="T977" s="136"/>
    </row>
    <row r="978" spans="1:20">
      <c r="A978" s="136" t="str">
        <f t="shared" si="81"/>
        <v>330000</v>
      </c>
      <c r="B978" s="147" t="str">
        <f t="shared" si="82"/>
        <v>330600</v>
      </c>
      <c r="C978" s="147">
        <v>330683</v>
      </c>
      <c r="D978" s="14" t="s">
        <v>7196</v>
      </c>
      <c r="E978" s="155" t="s">
        <v>7197</v>
      </c>
      <c r="F978" s="106" t="str">
        <f t="shared" ref="F978:F1041" si="85">IF(AND(D978&lt;&gt;"市辖区",D978&lt;&gt;"县",D978&lt;&gt;"省直辖县级行政区划",D978&lt;&gt;"自治区直辖县级行政区划"),"有效","无效")</f>
        <v>有效</v>
      </c>
      <c r="G978" s="106"/>
      <c r="H978" s="106"/>
      <c r="J978" s="152">
        <v>330683</v>
      </c>
      <c r="K978" s="153" t="s">
        <v>7196</v>
      </c>
      <c r="L978" s="141" t="str">
        <f t="shared" si="83"/>
        <v/>
      </c>
      <c r="N978" s="150" t="str">
        <f t="shared" si="84"/>
        <v/>
      </c>
      <c r="S978" s="136"/>
      <c r="T978" s="136"/>
    </row>
    <row r="979" spans="1:20">
      <c r="A979" s="136" t="str">
        <f t="shared" si="81"/>
        <v>330000</v>
      </c>
      <c r="B979" s="147" t="str">
        <f t="shared" si="82"/>
        <v>330700</v>
      </c>
      <c r="C979" s="147">
        <v>330700</v>
      </c>
      <c r="D979" s="14" t="s">
        <v>7198</v>
      </c>
      <c r="E979" s="155" t="s">
        <v>7199</v>
      </c>
      <c r="F979" s="106" t="str">
        <f t="shared" si="85"/>
        <v>有效</v>
      </c>
      <c r="G979" s="106"/>
      <c r="H979" s="106"/>
      <c r="I979" s="151"/>
      <c r="J979" s="152">
        <v>330700</v>
      </c>
      <c r="K979" s="153" t="s">
        <v>7198</v>
      </c>
      <c r="L979" s="141" t="str">
        <f t="shared" si="83"/>
        <v/>
      </c>
      <c r="N979" s="150" t="str">
        <f t="shared" si="84"/>
        <v/>
      </c>
      <c r="S979" s="136"/>
      <c r="T979" s="136"/>
    </row>
    <row r="980" spans="1:20">
      <c r="A980" s="136" t="str">
        <f t="shared" si="81"/>
        <v>330000</v>
      </c>
      <c r="B980" s="147" t="str">
        <f t="shared" si="82"/>
        <v>330700</v>
      </c>
      <c r="C980" s="147">
        <v>330702</v>
      </c>
      <c r="D980" s="14" t="s">
        <v>7200</v>
      </c>
      <c r="E980" s="155" t="s">
        <v>7201</v>
      </c>
      <c r="F980" s="106" t="str">
        <f t="shared" si="85"/>
        <v>有效</v>
      </c>
      <c r="G980" s="106"/>
      <c r="H980" s="106"/>
      <c r="I980" s="151"/>
      <c r="J980" s="152">
        <v>330702</v>
      </c>
      <c r="K980" s="153" t="s">
        <v>7200</v>
      </c>
      <c r="L980" s="141" t="str">
        <f t="shared" si="83"/>
        <v/>
      </c>
      <c r="N980" s="150" t="str">
        <f t="shared" si="84"/>
        <v/>
      </c>
      <c r="S980" s="136"/>
      <c r="T980" s="136"/>
    </row>
    <row r="981" spans="1:20">
      <c r="A981" s="136" t="str">
        <f t="shared" si="81"/>
        <v>330000</v>
      </c>
      <c r="B981" s="147" t="str">
        <f t="shared" si="82"/>
        <v>330700</v>
      </c>
      <c r="C981" s="147">
        <v>330703</v>
      </c>
      <c r="D981" s="14" t="s">
        <v>7202</v>
      </c>
      <c r="E981" s="155" t="s">
        <v>7203</v>
      </c>
      <c r="F981" s="106" t="str">
        <f t="shared" si="85"/>
        <v>有效</v>
      </c>
      <c r="G981" s="106"/>
      <c r="H981" s="106"/>
      <c r="I981" s="151"/>
      <c r="J981" s="152">
        <v>330703</v>
      </c>
      <c r="K981" s="153" t="s">
        <v>7202</v>
      </c>
      <c r="L981" s="141" t="str">
        <f t="shared" si="83"/>
        <v/>
      </c>
      <c r="N981" s="150" t="str">
        <f t="shared" si="84"/>
        <v/>
      </c>
      <c r="S981" s="136"/>
      <c r="T981" s="136"/>
    </row>
    <row r="982" spans="1:20">
      <c r="A982" s="136" t="str">
        <f t="shared" si="81"/>
        <v>330000</v>
      </c>
      <c r="B982" s="147" t="str">
        <f t="shared" si="82"/>
        <v>330700</v>
      </c>
      <c r="C982" s="147">
        <v>330723</v>
      </c>
      <c r="D982" s="14" t="s">
        <v>7204</v>
      </c>
      <c r="E982" s="155" t="s">
        <v>7205</v>
      </c>
      <c r="F982" s="106" t="str">
        <f t="shared" si="85"/>
        <v>有效</v>
      </c>
      <c r="G982" s="106"/>
      <c r="H982" s="106"/>
      <c r="I982" s="151"/>
      <c r="J982" s="152">
        <v>330723</v>
      </c>
      <c r="K982" s="153" t="s">
        <v>7204</v>
      </c>
      <c r="L982" s="141" t="str">
        <f t="shared" si="83"/>
        <v/>
      </c>
      <c r="N982" s="150" t="str">
        <f t="shared" si="84"/>
        <v/>
      </c>
      <c r="S982" s="136"/>
      <c r="T982" s="136"/>
    </row>
    <row r="983" spans="1:20">
      <c r="A983" s="136" t="str">
        <f t="shared" si="81"/>
        <v>330000</v>
      </c>
      <c r="B983" s="147" t="str">
        <f t="shared" si="82"/>
        <v>330700</v>
      </c>
      <c r="C983" s="147">
        <v>330726</v>
      </c>
      <c r="D983" s="14" t="s">
        <v>7206</v>
      </c>
      <c r="E983" s="155" t="s">
        <v>7207</v>
      </c>
      <c r="F983" s="106" t="str">
        <f t="shared" si="85"/>
        <v>有效</v>
      </c>
      <c r="G983" s="106"/>
      <c r="H983" s="106"/>
      <c r="I983" s="151"/>
      <c r="J983" s="152">
        <v>330726</v>
      </c>
      <c r="K983" s="153" t="s">
        <v>7206</v>
      </c>
      <c r="L983" s="141" t="str">
        <f t="shared" si="83"/>
        <v/>
      </c>
      <c r="N983" s="150" t="str">
        <f t="shared" si="84"/>
        <v/>
      </c>
      <c r="S983" s="136"/>
      <c r="T983" s="136"/>
    </row>
    <row r="984" spans="1:20">
      <c r="A984" s="136" t="str">
        <f t="shared" si="81"/>
        <v>330000</v>
      </c>
      <c r="B984" s="147" t="str">
        <f t="shared" si="82"/>
        <v>330700</v>
      </c>
      <c r="C984" s="147">
        <v>330727</v>
      </c>
      <c r="D984" s="14" t="s">
        <v>7208</v>
      </c>
      <c r="E984" s="155" t="s">
        <v>7209</v>
      </c>
      <c r="F984" s="106" t="str">
        <f t="shared" si="85"/>
        <v>有效</v>
      </c>
      <c r="G984" s="106"/>
      <c r="H984" s="106"/>
      <c r="I984" s="151"/>
      <c r="J984" s="152">
        <v>330727</v>
      </c>
      <c r="K984" s="153" t="s">
        <v>7208</v>
      </c>
      <c r="L984" s="141" t="str">
        <f t="shared" si="83"/>
        <v/>
      </c>
      <c r="N984" s="150" t="str">
        <f t="shared" si="84"/>
        <v/>
      </c>
      <c r="S984" s="136"/>
      <c r="T984" s="136"/>
    </row>
    <row r="985" spans="1:20">
      <c r="A985" s="136" t="str">
        <f t="shared" si="81"/>
        <v>330000</v>
      </c>
      <c r="B985" s="147" t="str">
        <f t="shared" si="82"/>
        <v>330700</v>
      </c>
      <c r="C985" s="147">
        <v>330781</v>
      </c>
      <c r="D985" s="14" t="s">
        <v>7210</v>
      </c>
      <c r="E985" s="155" t="s">
        <v>7211</v>
      </c>
      <c r="F985" s="106" t="str">
        <f t="shared" si="85"/>
        <v>有效</v>
      </c>
      <c r="G985" s="106"/>
      <c r="H985" s="106"/>
      <c r="I985" s="151"/>
      <c r="J985" s="152">
        <v>330781</v>
      </c>
      <c r="K985" s="153" t="s">
        <v>7210</v>
      </c>
      <c r="L985" s="141" t="str">
        <f t="shared" si="83"/>
        <v/>
      </c>
      <c r="N985" s="150" t="str">
        <f t="shared" si="84"/>
        <v/>
      </c>
      <c r="S985" s="136"/>
      <c r="T985" s="136"/>
    </row>
    <row r="986" spans="1:20">
      <c r="A986" s="136" t="str">
        <f t="shared" si="81"/>
        <v>330000</v>
      </c>
      <c r="B986" s="147" t="str">
        <f t="shared" si="82"/>
        <v>330700</v>
      </c>
      <c r="C986" s="147">
        <v>330782</v>
      </c>
      <c r="D986" s="14" t="s">
        <v>7212</v>
      </c>
      <c r="E986" s="155" t="s">
        <v>7213</v>
      </c>
      <c r="F986" s="106" t="str">
        <f t="shared" si="85"/>
        <v>有效</v>
      </c>
      <c r="G986" s="106"/>
      <c r="H986" s="106"/>
      <c r="I986" s="151"/>
      <c r="J986" s="152">
        <v>330782</v>
      </c>
      <c r="K986" s="153" t="s">
        <v>7212</v>
      </c>
      <c r="L986" s="141" t="str">
        <f t="shared" si="83"/>
        <v/>
      </c>
      <c r="N986" s="150" t="str">
        <f t="shared" si="84"/>
        <v/>
      </c>
      <c r="S986" s="136"/>
      <c r="T986" s="136"/>
    </row>
    <row r="987" spans="1:20">
      <c r="A987" s="136" t="str">
        <f t="shared" si="81"/>
        <v>330000</v>
      </c>
      <c r="B987" s="147" t="str">
        <f t="shared" si="82"/>
        <v>330700</v>
      </c>
      <c r="C987" s="147">
        <v>330783</v>
      </c>
      <c r="D987" s="14" t="s">
        <v>7214</v>
      </c>
      <c r="E987" s="155" t="s">
        <v>7215</v>
      </c>
      <c r="F987" s="106" t="str">
        <f t="shared" si="85"/>
        <v>有效</v>
      </c>
      <c r="G987" s="106"/>
      <c r="H987" s="106"/>
      <c r="I987" s="151"/>
      <c r="J987" s="152">
        <v>330783</v>
      </c>
      <c r="K987" s="153" t="s">
        <v>7214</v>
      </c>
      <c r="L987" s="141" t="str">
        <f t="shared" si="83"/>
        <v/>
      </c>
      <c r="N987" s="150" t="str">
        <f t="shared" si="84"/>
        <v/>
      </c>
      <c r="S987" s="136"/>
      <c r="T987" s="136"/>
    </row>
    <row r="988" spans="1:20">
      <c r="A988" s="136" t="str">
        <f t="shared" si="81"/>
        <v>330000</v>
      </c>
      <c r="B988" s="147" t="str">
        <f t="shared" si="82"/>
        <v>330700</v>
      </c>
      <c r="C988" s="147">
        <v>330784</v>
      </c>
      <c r="D988" s="14" t="s">
        <v>7216</v>
      </c>
      <c r="E988" s="155" t="s">
        <v>7217</v>
      </c>
      <c r="F988" s="106" t="str">
        <f t="shared" si="85"/>
        <v>有效</v>
      </c>
      <c r="G988" s="106"/>
      <c r="H988" s="106"/>
      <c r="I988" s="151"/>
      <c r="J988" s="152">
        <v>330784</v>
      </c>
      <c r="K988" s="153" t="s">
        <v>7216</v>
      </c>
      <c r="L988" s="141" t="str">
        <f t="shared" si="83"/>
        <v/>
      </c>
      <c r="N988" s="150" t="str">
        <f t="shared" si="84"/>
        <v/>
      </c>
      <c r="S988" s="136"/>
      <c r="T988" s="136"/>
    </row>
    <row r="989" spans="1:20">
      <c r="A989" s="136" t="str">
        <f t="shared" si="81"/>
        <v>330000</v>
      </c>
      <c r="B989" s="147" t="str">
        <f t="shared" si="82"/>
        <v>330800</v>
      </c>
      <c r="C989" s="147">
        <v>330800</v>
      </c>
      <c r="D989" s="14" t="s">
        <v>7218</v>
      </c>
      <c r="E989" s="155" t="s">
        <v>7219</v>
      </c>
      <c r="F989" s="106" t="str">
        <f t="shared" si="85"/>
        <v>有效</v>
      </c>
      <c r="G989" s="106"/>
      <c r="H989" s="106"/>
      <c r="I989" s="151"/>
      <c r="J989" s="152">
        <v>330800</v>
      </c>
      <c r="K989" s="153" t="s">
        <v>7218</v>
      </c>
      <c r="L989" s="141" t="str">
        <f t="shared" si="83"/>
        <v/>
      </c>
      <c r="N989" s="150" t="str">
        <f t="shared" si="84"/>
        <v/>
      </c>
      <c r="S989" s="136"/>
      <c r="T989" s="136"/>
    </row>
    <row r="990" spans="1:20">
      <c r="A990" s="136" t="str">
        <f t="shared" si="81"/>
        <v>330000</v>
      </c>
      <c r="B990" s="147" t="str">
        <f t="shared" si="82"/>
        <v>330800</v>
      </c>
      <c r="C990" s="147">
        <v>330802</v>
      </c>
      <c r="D990" s="14" t="s">
        <v>7220</v>
      </c>
      <c r="E990" s="155" t="s">
        <v>7221</v>
      </c>
      <c r="F990" s="106" t="str">
        <f t="shared" si="85"/>
        <v>有效</v>
      </c>
      <c r="G990" s="106"/>
      <c r="H990" s="106"/>
      <c r="I990" s="151"/>
      <c r="J990" s="152">
        <v>330802</v>
      </c>
      <c r="K990" s="153" t="s">
        <v>7220</v>
      </c>
      <c r="L990" s="141" t="str">
        <f t="shared" si="83"/>
        <v/>
      </c>
      <c r="N990" s="150" t="str">
        <f t="shared" si="84"/>
        <v/>
      </c>
      <c r="S990" s="136"/>
      <c r="T990" s="136"/>
    </row>
    <row r="991" spans="1:20">
      <c r="A991" s="136" t="str">
        <f t="shared" si="81"/>
        <v>330000</v>
      </c>
      <c r="B991" s="147" t="str">
        <f t="shared" si="82"/>
        <v>330800</v>
      </c>
      <c r="C991" s="147">
        <v>330803</v>
      </c>
      <c r="D991" s="14" t="s">
        <v>7222</v>
      </c>
      <c r="E991" s="155" t="s">
        <v>7223</v>
      </c>
      <c r="F991" s="106" t="str">
        <f t="shared" si="85"/>
        <v>有效</v>
      </c>
      <c r="G991" s="106"/>
      <c r="H991" s="106"/>
      <c r="I991" s="151"/>
      <c r="J991" s="152">
        <v>330803</v>
      </c>
      <c r="K991" s="153" t="s">
        <v>7222</v>
      </c>
      <c r="L991" s="141" t="str">
        <f t="shared" si="83"/>
        <v/>
      </c>
      <c r="N991" s="150" t="str">
        <f t="shared" si="84"/>
        <v/>
      </c>
      <c r="S991" s="136"/>
      <c r="T991" s="136"/>
    </row>
    <row r="992" spans="1:20">
      <c r="A992" s="136" t="str">
        <f t="shared" si="81"/>
        <v>330000</v>
      </c>
      <c r="B992" s="147" t="str">
        <f t="shared" si="82"/>
        <v>330800</v>
      </c>
      <c r="C992" s="147">
        <v>330822</v>
      </c>
      <c r="D992" s="14" t="s">
        <v>7224</v>
      </c>
      <c r="E992" s="155" t="s">
        <v>7225</v>
      </c>
      <c r="F992" s="106" t="str">
        <f t="shared" si="85"/>
        <v>有效</v>
      </c>
      <c r="G992" s="106"/>
      <c r="H992" s="106"/>
      <c r="I992" s="151"/>
      <c r="J992" s="152">
        <v>330822</v>
      </c>
      <c r="K992" s="153" t="s">
        <v>7224</v>
      </c>
      <c r="L992" s="141" t="str">
        <f t="shared" si="83"/>
        <v/>
      </c>
      <c r="N992" s="150" t="str">
        <f t="shared" si="84"/>
        <v/>
      </c>
      <c r="S992" s="136"/>
      <c r="T992" s="136"/>
    </row>
    <row r="993" spans="1:20">
      <c r="A993" s="136" t="str">
        <f t="shared" si="81"/>
        <v>330000</v>
      </c>
      <c r="B993" s="147" t="str">
        <f t="shared" si="82"/>
        <v>330800</v>
      </c>
      <c r="C993" s="147">
        <v>330824</v>
      </c>
      <c r="D993" s="14" t="s">
        <v>7226</v>
      </c>
      <c r="E993" s="155" t="s">
        <v>7227</v>
      </c>
      <c r="F993" s="106" t="str">
        <f t="shared" si="85"/>
        <v>有效</v>
      </c>
      <c r="G993" s="106"/>
      <c r="H993" s="106"/>
      <c r="I993" s="151"/>
      <c r="J993" s="152">
        <v>330824</v>
      </c>
      <c r="K993" s="153" t="s">
        <v>7226</v>
      </c>
      <c r="L993" s="141" t="str">
        <f t="shared" si="83"/>
        <v/>
      </c>
      <c r="N993" s="150" t="str">
        <f t="shared" si="84"/>
        <v/>
      </c>
      <c r="S993" s="136"/>
      <c r="T993" s="136"/>
    </row>
    <row r="994" spans="1:20">
      <c r="A994" s="136" t="str">
        <f t="shared" si="81"/>
        <v>330000</v>
      </c>
      <c r="B994" s="147" t="str">
        <f t="shared" si="82"/>
        <v>330800</v>
      </c>
      <c r="C994" s="147">
        <v>330825</v>
      </c>
      <c r="D994" s="14" t="s">
        <v>7228</v>
      </c>
      <c r="E994" s="155" t="s">
        <v>7229</v>
      </c>
      <c r="F994" s="106" t="str">
        <f t="shared" si="85"/>
        <v>有效</v>
      </c>
      <c r="G994" s="106"/>
      <c r="H994" s="106"/>
      <c r="I994" s="151"/>
      <c r="J994" s="152">
        <v>330825</v>
      </c>
      <c r="K994" s="153" t="s">
        <v>7228</v>
      </c>
      <c r="L994" s="141" t="str">
        <f t="shared" si="83"/>
        <v/>
      </c>
      <c r="N994" s="150" t="str">
        <f t="shared" si="84"/>
        <v/>
      </c>
      <c r="S994" s="136"/>
      <c r="T994" s="136"/>
    </row>
    <row r="995" spans="1:20">
      <c r="A995" s="136" t="str">
        <f t="shared" si="81"/>
        <v>330000</v>
      </c>
      <c r="B995" s="147" t="str">
        <f t="shared" si="82"/>
        <v>330800</v>
      </c>
      <c r="C995" s="147">
        <v>330881</v>
      </c>
      <c r="D995" s="14" t="s">
        <v>7230</v>
      </c>
      <c r="E995" s="155" t="s">
        <v>7231</v>
      </c>
      <c r="F995" s="106" t="str">
        <f t="shared" si="85"/>
        <v>有效</v>
      </c>
      <c r="G995" s="106"/>
      <c r="H995" s="106"/>
      <c r="I995" s="151"/>
      <c r="J995" s="152">
        <v>330881</v>
      </c>
      <c r="K995" s="153" t="s">
        <v>7230</v>
      </c>
      <c r="L995" s="141" t="str">
        <f t="shared" si="83"/>
        <v/>
      </c>
      <c r="N995" s="150" t="str">
        <f t="shared" si="84"/>
        <v/>
      </c>
      <c r="S995" s="136"/>
      <c r="T995" s="136"/>
    </row>
    <row r="996" spans="1:20">
      <c r="A996" s="136" t="str">
        <f t="shared" si="81"/>
        <v>330000</v>
      </c>
      <c r="B996" s="147" t="str">
        <f t="shared" si="82"/>
        <v>330900</v>
      </c>
      <c r="C996" s="147">
        <v>330900</v>
      </c>
      <c r="D996" s="14" t="s">
        <v>7232</v>
      </c>
      <c r="E996" s="155" t="s">
        <v>7233</v>
      </c>
      <c r="F996" s="106" t="str">
        <f t="shared" si="85"/>
        <v>有效</v>
      </c>
      <c r="G996" s="106"/>
      <c r="H996" s="106"/>
      <c r="I996" s="151"/>
      <c r="J996" s="152">
        <v>330900</v>
      </c>
      <c r="K996" s="153" t="s">
        <v>7232</v>
      </c>
      <c r="L996" s="141" t="str">
        <f t="shared" si="83"/>
        <v/>
      </c>
      <c r="N996" s="150" t="str">
        <f t="shared" si="84"/>
        <v/>
      </c>
      <c r="S996" s="136"/>
      <c r="T996" s="136"/>
    </row>
    <row r="997" spans="1:20">
      <c r="A997" s="136" t="str">
        <f t="shared" si="81"/>
        <v>330000</v>
      </c>
      <c r="B997" s="147" t="str">
        <f t="shared" si="82"/>
        <v>330900</v>
      </c>
      <c r="C997" s="147">
        <v>330902</v>
      </c>
      <c r="D997" s="14" t="s">
        <v>7234</v>
      </c>
      <c r="E997" s="155" t="s">
        <v>7235</v>
      </c>
      <c r="F997" s="106" t="str">
        <f t="shared" si="85"/>
        <v>有效</v>
      </c>
      <c r="G997" s="106"/>
      <c r="H997" s="106"/>
      <c r="I997" s="151"/>
      <c r="J997" s="152">
        <v>330902</v>
      </c>
      <c r="K997" s="153" t="s">
        <v>7234</v>
      </c>
      <c r="L997" s="141" t="str">
        <f t="shared" si="83"/>
        <v/>
      </c>
      <c r="N997" s="150" t="str">
        <f t="shared" si="84"/>
        <v/>
      </c>
      <c r="S997" s="136"/>
      <c r="T997" s="136"/>
    </row>
    <row r="998" spans="1:20">
      <c r="A998" s="136" t="str">
        <f t="shared" si="81"/>
        <v>330000</v>
      </c>
      <c r="B998" s="147" t="str">
        <f t="shared" si="82"/>
        <v>330900</v>
      </c>
      <c r="C998" s="147">
        <v>330903</v>
      </c>
      <c r="D998" s="14" t="s">
        <v>6837</v>
      </c>
      <c r="E998" s="155" t="s">
        <v>7236</v>
      </c>
      <c r="F998" s="106" t="str">
        <f t="shared" si="85"/>
        <v>有效</v>
      </c>
      <c r="G998" s="106"/>
      <c r="H998" s="106"/>
      <c r="I998" s="151"/>
      <c r="J998" s="152">
        <v>330903</v>
      </c>
      <c r="K998" s="153" t="s">
        <v>6837</v>
      </c>
      <c r="L998" s="141" t="str">
        <f t="shared" si="83"/>
        <v/>
      </c>
      <c r="N998" s="150" t="str">
        <f t="shared" si="84"/>
        <v/>
      </c>
      <c r="S998" s="136"/>
      <c r="T998" s="136"/>
    </row>
    <row r="999" spans="1:20">
      <c r="A999" s="136" t="str">
        <f t="shared" si="81"/>
        <v>330000</v>
      </c>
      <c r="B999" s="147" t="str">
        <f t="shared" si="82"/>
        <v>330900</v>
      </c>
      <c r="C999" s="147">
        <v>330921</v>
      </c>
      <c r="D999" s="14" t="s">
        <v>7237</v>
      </c>
      <c r="E999" s="155" t="s">
        <v>7238</v>
      </c>
      <c r="F999" s="106" t="str">
        <f t="shared" si="85"/>
        <v>有效</v>
      </c>
      <c r="G999" s="106"/>
      <c r="H999" s="106"/>
      <c r="I999" s="151"/>
      <c r="J999" s="152">
        <v>330921</v>
      </c>
      <c r="K999" s="153" t="s">
        <v>7237</v>
      </c>
      <c r="L999" s="141" t="str">
        <f t="shared" si="83"/>
        <v/>
      </c>
      <c r="N999" s="150" t="str">
        <f t="shared" si="84"/>
        <v/>
      </c>
      <c r="S999" s="136"/>
      <c r="T999" s="136"/>
    </row>
    <row r="1000" spans="1:20">
      <c r="A1000" s="136" t="str">
        <f t="shared" si="81"/>
        <v>330000</v>
      </c>
      <c r="B1000" s="147" t="str">
        <f t="shared" si="82"/>
        <v>330900</v>
      </c>
      <c r="C1000" s="147">
        <v>330922</v>
      </c>
      <c r="D1000" s="14" t="s">
        <v>7239</v>
      </c>
      <c r="E1000" s="155" t="s">
        <v>7240</v>
      </c>
      <c r="F1000" s="106" t="str">
        <f t="shared" si="85"/>
        <v>有效</v>
      </c>
      <c r="G1000" s="106"/>
      <c r="H1000" s="106"/>
      <c r="I1000" s="151"/>
      <c r="J1000" s="152">
        <v>330922</v>
      </c>
      <c r="K1000" s="153" t="s">
        <v>7239</v>
      </c>
      <c r="L1000" s="141" t="str">
        <f t="shared" si="83"/>
        <v/>
      </c>
      <c r="N1000" s="150" t="str">
        <f t="shared" si="84"/>
        <v/>
      </c>
      <c r="S1000" s="136"/>
      <c r="T1000" s="136"/>
    </row>
    <row r="1001" spans="1:20">
      <c r="A1001" s="136" t="str">
        <f t="shared" si="81"/>
        <v>330000</v>
      </c>
      <c r="B1001" s="147" t="str">
        <f t="shared" si="82"/>
        <v>331000</v>
      </c>
      <c r="C1001" s="147">
        <v>331000</v>
      </c>
      <c r="D1001" s="14" t="s">
        <v>7241</v>
      </c>
      <c r="E1001" s="155" t="s">
        <v>7242</v>
      </c>
      <c r="F1001" s="106" t="str">
        <f t="shared" si="85"/>
        <v>有效</v>
      </c>
      <c r="G1001" s="106"/>
      <c r="H1001" s="106"/>
      <c r="I1001" s="151"/>
      <c r="J1001" s="152">
        <v>331000</v>
      </c>
      <c r="K1001" s="153" t="s">
        <v>7241</v>
      </c>
      <c r="L1001" s="141" t="str">
        <f t="shared" si="83"/>
        <v/>
      </c>
      <c r="N1001" s="150" t="str">
        <f t="shared" si="84"/>
        <v/>
      </c>
      <c r="S1001" s="136"/>
      <c r="T1001" s="136"/>
    </row>
    <row r="1002" spans="1:20">
      <c r="A1002" s="136" t="str">
        <f t="shared" si="81"/>
        <v>330000</v>
      </c>
      <c r="B1002" s="147" t="str">
        <f t="shared" si="82"/>
        <v>331000</v>
      </c>
      <c r="C1002" s="147">
        <v>331002</v>
      </c>
      <c r="D1002" s="14" t="s">
        <v>7243</v>
      </c>
      <c r="E1002" s="155" t="s">
        <v>7244</v>
      </c>
      <c r="F1002" s="106" t="str">
        <f t="shared" si="85"/>
        <v>有效</v>
      </c>
      <c r="G1002" s="106"/>
      <c r="H1002" s="106"/>
      <c r="I1002" s="151"/>
      <c r="J1002" s="152">
        <v>331002</v>
      </c>
      <c r="K1002" s="153" t="s">
        <v>7243</v>
      </c>
      <c r="L1002" s="141" t="str">
        <f t="shared" si="83"/>
        <v/>
      </c>
      <c r="N1002" s="150" t="str">
        <f t="shared" si="84"/>
        <v/>
      </c>
      <c r="S1002" s="136"/>
      <c r="T1002" s="136"/>
    </row>
    <row r="1003" spans="1:20">
      <c r="A1003" s="136" t="str">
        <f t="shared" si="81"/>
        <v>330000</v>
      </c>
      <c r="B1003" s="147" t="str">
        <f t="shared" si="82"/>
        <v>331000</v>
      </c>
      <c r="C1003" s="147">
        <v>331003</v>
      </c>
      <c r="D1003" s="14" t="s">
        <v>7245</v>
      </c>
      <c r="E1003" s="155" t="s">
        <v>7246</v>
      </c>
      <c r="F1003" s="106" t="str">
        <f t="shared" si="85"/>
        <v>有效</v>
      </c>
      <c r="G1003" s="106"/>
      <c r="H1003" s="106"/>
      <c r="I1003" s="151"/>
      <c r="J1003" s="152">
        <v>331003</v>
      </c>
      <c r="K1003" s="153" t="s">
        <v>7245</v>
      </c>
      <c r="L1003" s="141" t="str">
        <f t="shared" si="83"/>
        <v/>
      </c>
      <c r="N1003" s="150" t="str">
        <f t="shared" si="84"/>
        <v/>
      </c>
      <c r="S1003" s="136"/>
      <c r="T1003" s="136"/>
    </row>
    <row r="1004" spans="1:20">
      <c r="A1004" s="136" t="str">
        <f t="shared" si="81"/>
        <v>330000</v>
      </c>
      <c r="B1004" s="147" t="str">
        <f t="shared" si="82"/>
        <v>331000</v>
      </c>
      <c r="C1004" s="147">
        <v>331004</v>
      </c>
      <c r="D1004" s="14" t="s">
        <v>7247</v>
      </c>
      <c r="E1004" s="155" t="s">
        <v>7248</v>
      </c>
      <c r="F1004" s="106" t="str">
        <f t="shared" si="85"/>
        <v>有效</v>
      </c>
      <c r="G1004" s="106"/>
      <c r="H1004" s="106"/>
      <c r="I1004" s="151"/>
      <c r="J1004" s="152">
        <v>331004</v>
      </c>
      <c r="K1004" s="153" t="s">
        <v>7247</v>
      </c>
      <c r="L1004" s="141" t="str">
        <f t="shared" si="83"/>
        <v/>
      </c>
      <c r="N1004" s="150" t="str">
        <f t="shared" si="84"/>
        <v/>
      </c>
      <c r="S1004" s="136"/>
      <c r="T1004" s="136"/>
    </row>
    <row r="1005" spans="1:20">
      <c r="A1005" s="136" t="str">
        <f t="shared" si="81"/>
        <v>330000</v>
      </c>
      <c r="B1005" s="147" t="str">
        <f t="shared" si="82"/>
        <v>331000</v>
      </c>
      <c r="C1005" s="147">
        <v>331021</v>
      </c>
      <c r="D1005" s="14" t="s">
        <v>7249</v>
      </c>
      <c r="E1005" s="155" t="s">
        <v>7250</v>
      </c>
      <c r="F1005" s="106" t="str">
        <f t="shared" si="85"/>
        <v>有效</v>
      </c>
      <c r="G1005" s="106"/>
      <c r="H1005" s="106"/>
      <c r="I1005" s="151"/>
      <c r="J1005" s="152">
        <v>331021</v>
      </c>
      <c r="K1005" s="153" t="s">
        <v>7249</v>
      </c>
      <c r="L1005" s="141" t="str">
        <f t="shared" si="83"/>
        <v/>
      </c>
      <c r="N1005" s="150" t="str">
        <f t="shared" si="84"/>
        <v/>
      </c>
      <c r="S1005" s="136"/>
      <c r="T1005" s="136"/>
    </row>
    <row r="1006" spans="1:20">
      <c r="A1006" s="136" t="str">
        <f t="shared" si="81"/>
        <v>330000</v>
      </c>
      <c r="B1006" s="147" t="str">
        <f t="shared" si="82"/>
        <v>331000</v>
      </c>
      <c r="C1006" s="147">
        <v>331022</v>
      </c>
      <c r="D1006" s="14" t="s">
        <v>7251</v>
      </c>
      <c r="E1006" s="155" t="s">
        <v>7252</v>
      </c>
      <c r="F1006" s="106" t="str">
        <f t="shared" si="85"/>
        <v>有效</v>
      </c>
      <c r="G1006" s="106"/>
      <c r="H1006" s="106"/>
      <c r="I1006" s="151"/>
      <c r="J1006" s="152">
        <v>331022</v>
      </c>
      <c r="K1006" s="153" t="s">
        <v>7251</v>
      </c>
      <c r="L1006" s="141" t="str">
        <f t="shared" si="83"/>
        <v/>
      </c>
      <c r="N1006" s="150" t="str">
        <f t="shared" si="84"/>
        <v/>
      </c>
      <c r="S1006" s="136"/>
      <c r="T1006" s="136"/>
    </row>
    <row r="1007" spans="1:20">
      <c r="A1007" s="136" t="str">
        <f t="shared" si="81"/>
        <v>330000</v>
      </c>
      <c r="B1007" s="147" t="str">
        <f t="shared" si="82"/>
        <v>331000</v>
      </c>
      <c r="C1007" s="147">
        <v>331023</v>
      </c>
      <c r="D1007" s="14" t="s">
        <v>7253</v>
      </c>
      <c r="E1007" s="155" t="s">
        <v>7254</v>
      </c>
      <c r="F1007" s="106" t="str">
        <f t="shared" si="85"/>
        <v>有效</v>
      </c>
      <c r="G1007" s="106"/>
      <c r="H1007" s="106"/>
      <c r="I1007" s="151"/>
      <c r="J1007" s="152">
        <v>331023</v>
      </c>
      <c r="K1007" s="153" t="s">
        <v>7253</v>
      </c>
      <c r="L1007" s="141" t="str">
        <f t="shared" si="83"/>
        <v/>
      </c>
      <c r="N1007" s="150" t="str">
        <f t="shared" si="84"/>
        <v/>
      </c>
      <c r="S1007" s="136"/>
      <c r="T1007" s="136"/>
    </row>
    <row r="1008" spans="1:20">
      <c r="A1008" s="136" t="str">
        <f t="shared" si="81"/>
        <v>330000</v>
      </c>
      <c r="B1008" s="147" t="str">
        <f t="shared" si="82"/>
        <v>331000</v>
      </c>
      <c r="C1008" s="147">
        <v>331024</v>
      </c>
      <c r="D1008" s="14" t="s">
        <v>7255</v>
      </c>
      <c r="E1008" s="155" t="s">
        <v>7256</v>
      </c>
      <c r="F1008" s="106" t="str">
        <f t="shared" si="85"/>
        <v>有效</v>
      </c>
      <c r="G1008" s="106"/>
      <c r="H1008" s="106"/>
      <c r="I1008" s="151"/>
      <c r="J1008" s="152">
        <v>331024</v>
      </c>
      <c r="K1008" s="153" t="s">
        <v>7255</v>
      </c>
      <c r="L1008" s="141" t="str">
        <f t="shared" si="83"/>
        <v/>
      </c>
      <c r="N1008" s="150" t="str">
        <f t="shared" si="84"/>
        <v/>
      </c>
      <c r="S1008" s="136"/>
      <c r="T1008" s="136"/>
    </row>
    <row r="1009" spans="1:20">
      <c r="A1009" s="136" t="str">
        <f t="shared" si="81"/>
        <v>330000</v>
      </c>
      <c r="B1009" s="147" t="str">
        <f t="shared" si="82"/>
        <v>331000</v>
      </c>
      <c r="C1009" s="147">
        <v>331081</v>
      </c>
      <c r="D1009" s="14" t="s">
        <v>7257</v>
      </c>
      <c r="E1009" s="155" t="s">
        <v>7258</v>
      </c>
      <c r="F1009" s="106" t="str">
        <f t="shared" si="85"/>
        <v>有效</v>
      </c>
      <c r="G1009" s="106"/>
      <c r="H1009" s="106"/>
      <c r="I1009" s="151"/>
      <c r="J1009" s="152">
        <v>331081</v>
      </c>
      <c r="K1009" s="153" t="s">
        <v>7257</v>
      </c>
      <c r="L1009" s="141" t="str">
        <f t="shared" si="83"/>
        <v/>
      </c>
      <c r="N1009" s="150" t="str">
        <f t="shared" si="84"/>
        <v/>
      </c>
      <c r="S1009" s="136"/>
      <c r="T1009" s="136"/>
    </row>
    <row r="1010" spans="1:20">
      <c r="A1010" s="136" t="str">
        <f t="shared" si="81"/>
        <v>330000</v>
      </c>
      <c r="B1010" s="147" t="str">
        <f t="shared" si="82"/>
        <v>331000</v>
      </c>
      <c r="C1010" s="147">
        <v>331082</v>
      </c>
      <c r="D1010" s="14" t="s">
        <v>7259</v>
      </c>
      <c r="E1010" s="155" t="s">
        <v>7260</v>
      </c>
      <c r="F1010" s="106" t="str">
        <f t="shared" si="85"/>
        <v>有效</v>
      </c>
      <c r="G1010" s="106"/>
      <c r="H1010" s="106"/>
      <c r="I1010" s="151"/>
      <c r="J1010" s="152">
        <v>331082</v>
      </c>
      <c r="K1010" s="153" t="s">
        <v>7259</v>
      </c>
      <c r="L1010" s="141" t="str">
        <f t="shared" si="83"/>
        <v/>
      </c>
      <c r="N1010" s="150" t="str">
        <f t="shared" si="84"/>
        <v/>
      </c>
      <c r="S1010" s="136"/>
      <c r="T1010" s="136"/>
    </row>
    <row r="1011" spans="1:20">
      <c r="A1011" s="136" t="str">
        <f t="shared" si="81"/>
        <v>330000</v>
      </c>
      <c r="B1011" s="147" t="str">
        <f t="shared" si="82"/>
        <v>331100</v>
      </c>
      <c r="C1011" s="147">
        <v>331100</v>
      </c>
      <c r="D1011" s="14" t="s">
        <v>7261</v>
      </c>
      <c r="E1011" s="155" t="s">
        <v>7262</v>
      </c>
      <c r="F1011" s="106" t="str">
        <f t="shared" si="85"/>
        <v>有效</v>
      </c>
      <c r="G1011" s="106"/>
      <c r="H1011" s="106"/>
      <c r="I1011" s="151"/>
      <c r="J1011" s="152">
        <v>331100</v>
      </c>
      <c r="K1011" s="153" t="s">
        <v>7261</v>
      </c>
      <c r="L1011" s="141" t="str">
        <f t="shared" si="83"/>
        <v/>
      </c>
      <c r="N1011" s="150" t="str">
        <f t="shared" si="84"/>
        <v/>
      </c>
      <c r="S1011" s="136"/>
      <c r="T1011" s="136"/>
    </row>
    <row r="1012" spans="1:20">
      <c r="A1012" s="136" t="str">
        <f t="shared" si="81"/>
        <v>330000</v>
      </c>
      <c r="B1012" s="147" t="str">
        <f t="shared" si="82"/>
        <v>331100</v>
      </c>
      <c r="C1012" s="147">
        <v>331102</v>
      </c>
      <c r="D1012" s="14" t="s">
        <v>7263</v>
      </c>
      <c r="E1012" s="155" t="s">
        <v>7264</v>
      </c>
      <c r="F1012" s="106" t="str">
        <f t="shared" si="85"/>
        <v>有效</v>
      </c>
      <c r="G1012" s="106"/>
      <c r="H1012" s="106"/>
      <c r="I1012" s="151"/>
      <c r="J1012" s="152">
        <v>331102</v>
      </c>
      <c r="K1012" s="153" t="s">
        <v>7263</v>
      </c>
      <c r="L1012" s="141" t="str">
        <f t="shared" si="83"/>
        <v/>
      </c>
      <c r="N1012" s="150" t="str">
        <f t="shared" si="84"/>
        <v/>
      </c>
      <c r="S1012" s="136"/>
      <c r="T1012" s="136"/>
    </row>
    <row r="1013" spans="1:20">
      <c r="A1013" s="136" t="str">
        <f t="shared" si="81"/>
        <v>330000</v>
      </c>
      <c r="B1013" s="147" t="str">
        <f t="shared" si="82"/>
        <v>331100</v>
      </c>
      <c r="C1013" s="147">
        <v>331121</v>
      </c>
      <c r="D1013" s="14" t="s">
        <v>7265</v>
      </c>
      <c r="E1013" s="155" t="s">
        <v>7266</v>
      </c>
      <c r="F1013" s="106" t="str">
        <f t="shared" si="85"/>
        <v>有效</v>
      </c>
      <c r="G1013" s="106"/>
      <c r="H1013" s="106"/>
      <c r="I1013" s="151"/>
      <c r="J1013" s="152">
        <v>331121</v>
      </c>
      <c r="K1013" s="153" t="s">
        <v>7265</v>
      </c>
      <c r="L1013" s="141" t="str">
        <f t="shared" si="83"/>
        <v/>
      </c>
      <c r="N1013" s="150" t="str">
        <f t="shared" si="84"/>
        <v/>
      </c>
      <c r="S1013" s="136"/>
      <c r="T1013" s="136"/>
    </row>
    <row r="1014" spans="1:20">
      <c r="A1014" s="136" t="str">
        <f t="shared" si="81"/>
        <v>330000</v>
      </c>
      <c r="B1014" s="147" t="str">
        <f t="shared" si="82"/>
        <v>331100</v>
      </c>
      <c r="C1014" s="147">
        <v>331122</v>
      </c>
      <c r="D1014" s="14" t="s">
        <v>7267</v>
      </c>
      <c r="E1014" s="155" t="s">
        <v>7268</v>
      </c>
      <c r="F1014" s="106" t="str">
        <f t="shared" si="85"/>
        <v>有效</v>
      </c>
      <c r="G1014" s="106"/>
      <c r="H1014" s="106"/>
      <c r="I1014" s="151"/>
      <c r="J1014" s="152">
        <v>331122</v>
      </c>
      <c r="K1014" s="153" t="s">
        <v>7267</v>
      </c>
      <c r="L1014" s="141" t="str">
        <f t="shared" si="83"/>
        <v/>
      </c>
      <c r="N1014" s="150" t="str">
        <f t="shared" si="84"/>
        <v/>
      </c>
      <c r="S1014" s="136"/>
      <c r="T1014" s="136"/>
    </row>
    <row r="1015" spans="1:20">
      <c r="A1015" s="136" t="str">
        <f t="shared" si="81"/>
        <v>330000</v>
      </c>
      <c r="B1015" s="147" t="str">
        <f t="shared" si="82"/>
        <v>331100</v>
      </c>
      <c r="C1015" s="147">
        <v>331123</v>
      </c>
      <c r="D1015" s="14" t="s">
        <v>7269</v>
      </c>
      <c r="E1015" s="155" t="s">
        <v>7270</v>
      </c>
      <c r="F1015" s="106" t="str">
        <f t="shared" si="85"/>
        <v>有效</v>
      </c>
      <c r="G1015" s="106"/>
      <c r="H1015" s="106"/>
      <c r="I1015" s="151"/>
      <c r="J1015" s="152">
        <v>331123</v>
      </c>
      <c r="K1015" s="153" t="s">
        <v>7269</v>
      </c>
      <c r="L1015" s="141" t="str">
        <f t="shared" si="83"/>
        <v/>
      </c>
      <c r="N1015" s="150" t="str">
        <f t="shared" si="84"/>
        <v/>
      </c>
      <c r="S1015" s="136"/>
      <c r="T1015" s="136"/>
    </row>
    <row r="1016" spans="1:20">
      <c r="A1016" s="136" t="str">
        <f t="shared" si="81"/>
        <v>330000</v>
      </c>
      <c r="B1016" s="147" t="str">
        <f t="shared" si="82"/>
        <v>331100</v>
      </c>
      <c r="C1016" s="147">
        <v>331124</v>
      </c>
      <c r="D1016" s="14" t="s">
        <v>7271</v>
      </c>
      <c r="E1016" s="155" t="s">
        <v>7272</v>
      </c>
      <c r="F1016" s="106" t="str">
        <f t="shared" si="85"/>
        <v>有效</v>
      </c>
      <c r="G1016" s="106"/>
      <c r="H1016" s="106"/>
      <c r="I1016" s="151"/>
      <c r="J1016" s="152">
        <v>331124</v>
      </c>
      <c r="K1016" s="153" t="s">
        <v>7271</v>
      </c>
      <c r="L1016" s="141" t="str">
        <f t="shared" si="83"/>
        <v/>
      </c>
      <c r="N1016" s="150" t="str">
        <f t="shared" si="84"/>
        <v/>
      </c>
      <c r="S1016" s="136"/>
      <c r="T1016" s="136"/>
    </row>
    <row r="1017" spans="1:20">
      <c r="A1017" s="136" t="str">
        <f t="shared" si="81"/>
        <v>330000</v>
      </c>
      <c r="B1017" s="147" t="str">
        <f t="shared" si="82"/>
        <v>331100</v>
      </c>
      <c r="C1017" s="147">
        <v>331125</v>
      </c>
      <c r="D1017" s="14" t="s">
        <v>7273</v>
      </c>
      <c r="E1017" s="155" t="s">
        <v>7274</v>
      </c>
      <c r="F1017" s="106" t="str">
        <f t="shared" si="85"/>
        <v>有效</v>
      </c>
      <c r="G1017" s="106"/>
      <c r="H1017" s="106"/>
      <c r="I1017" s="151"/>
      <c r="J1017" s="152">
        <v>331125</v>
      </c>
      <c r="K1017" s="153" t="s">
        <v>7273</v>
      </c>
      <c r="L1017" s="141" t="str">
        <f t="shared" si="83"/>
        <v/>
      </c>
      <c r="N1017" s="150" t="str">
        <f t="shared" si="84"/>
        <v/>
      </c>
      <c r="S1017" s="136"/>
      <c r="T1017" s="136"/>
    </row>
    <row r="1018" spans="1:20">
      <c r="A1018" s="136" t="str">
        <f t="shared" si="81"/>
        <v>330000</v>
      </c>
      <c r="B1018" s="147" t="str">
        <f t="shared" si="82"/>
        <v>331100</v>
      </c>
      <c r="C1018" s="147">
        <v>331126</v>
      </c>
      <c r="D1018" s="14" t="s">
        <v>7275</v>
      </c>
      <c r="E1018" s="155" t="s">
        <v>7276</v>
      </c>
      <c r="F1018" s="106" t="str">
        <f t="shared" si="85"/>
        <v>有效</v>
      </c>
      <c r="G1018" s="106"/>
      <c r="H1018" s="106"/>
      <c r="I1018" s="151"/>
      <c r="J1018" s="152">
        <v>331126</v>
      </c>
      <c r="K1018" s="153" t="s">
        <v>7275</v>
      </c>
      <c r="L1018" s="141" t="str">
        <f t="shared" si="83"/>
        <v/>
      </c>
      <c r="N1018" s="150" t="str">
        <f t="shared" si="84"/>
        <v/>
      </c>
      <c r="S1018" s="136"/>
      <c r="T1018" s="136"/>
    </row>
    <row r="1019" spans="1:20">
      <c r="A1019" s="136" t="str">
        <f t="shared" si="81"/>
        <v>330000</v>
      </c>
      <c r="B1019" s="147" t="str">
        <f t="shared" si="82"/>
        <v>331100</v>
      </c>
      <c r="C1019" s="147">
        <v>331127</v>
      </c>
      <c r="D1019" s="14" t="s">
        <v>7277</v>
      </c>
      <c r="E1019" s="155" t="s">
        <v>7278</v>
      </c>
      <c r="F1019" s="106" t="str">
        <f t="shared" si="85"/>
        <v>有效</v>
      </c>
      <c r="G1019" s="106"/>
      <c r="H1019" s="106"/>
      <c r="I1019" s="151"/>
      <c r="J1019" s="152">
        <v>331127</v>
      </c>
      <c r="K1019" s="153" t="s">
        <v>7277</v>
      </c>
      <c r="L1019" s="141" t="str">
        <f t="shared" si="83"/>
        <v/>
      </c>
      <c r="N1019" s="150" t="str">
        <f t="shared" si="84"/>
        <v/>
      </c>
      <c r="S1019" s="136"/>
      <c r="T1019" s="136"/>
    </row>
    <row r="1020" spans="1:20">
      <c r="A1020" s="136" t="str">
        <f t="shared" si="81"/>
        <v>330000</v>
      </c>
      <c r="B1020" s="147" t="str">
        <f t="shared" si="82"/>
        <v>331100</v>
      </c>
      <c r="C1020" s="147">
        <v>331181</v>
      </c>
      <c r="D1020" s="14" t="s">
        <v>7279</v>
      </c>
      <c r="E1020" s="155" t="s">
        <v>7280</v>
      </c>
      <c r="F1020" s="106" t="str">
        <f t="shared" si="85"/>
        <v>有效</v>
      </c>
      <c r="G1020" s="106"/>
      <c r="H1020" s="106"/>
      <c r="I1020" s="151"/>
      <c r="J1020" s="152">
        <v>331181</v>
      </c>
      <c r="K1020" s="153" t="s">
        <v>7279</v>
      </c>
      <c r="L1020" s="141" t="str">
        <f t="shared" si="83"/>
        <v/>
      </c>
      <c r="N1020" s="150" t="str">
        <f t="shared" si="84"/>
        <v/>
      </c>
      <c r="S1020" s="136"/>
      <c r="T1020" s="136"/>
    </row>
    <row r="1021" spans="1:20">
      <c r="A1021" s="136" t="str">
        <f t="shared" si="81"/>
        <v>340000</v>
      </c>
      <c r="B1021" s="147" t="str">
        <f t="shared" si="82"/>
        <v>340000</v>
      </c>
      <c r="C1021" s="147">
        <v>340000</v>
      </c>
      <c r="D1021" s="14" t="s">
        <v>7281</v>
      </c>
      <c r="E1021" s="155" t="s">
        <v>7281</v>
      </c>
      <c r="F1021" s="106" t="str">
        <f t="shared" si="85"/>
        <v>有效</v>
      </c>
      <c r="G1021" s="106"/>
      <c r="H1021" s="106"/>
      <c r="I1021" s="151"/>
      <c r="J1021" s="152">
        <v>340000</v>
      </c>
      <c r="K1021" s="153" t="s">
        <v>7281</v>
      </c>
      <c r="L1021" s="141" t="str">
        <f t="shared" si="83"/>
        <v/>
      </c>
      <c r="N1021" s="150" t="str">
        <f t="shared" si="84"/>
        <v/>
      </c>
      <c r="S1021" s="136"/>
      <c r="T1021" s="136"/>
    </row>
    <row r="1022" spans="1:20">
      <c r="A1022" s="136" t="str">
        <f t="shared" si="81"/>
        <v>340000</v>
      </c>
      <c r="B1022" s="147" t="str">
        <f t="shared" si="82"/>
        <v>340100</v>
      </c>
      <c r="C1022" s="147">
        <v>340100</v>
      </c>
      <c r="D1022" s="14" t="s">
        <v>7282</v>
      </c>
      <c r="E1022" s="155" t="s">
        <v>7283</v>
      </c>
      <c r="F1022" s="106" t="str">
        <f t="shared" si="85"/>
        <v>有效</v>
      </c>
      <c r="G1022" s="106"/>
      <c r="H1022" s="106"/>
      <c r="I1022" s="151"/>
      <c r="J1022" s="152">
        <v>340100</v>
      </c>
      <c r="K1022" s="153" t="s">
        <v>7282</v>
      </c>
      <c r="L1022" s="141" t="str">
        <f t="shared" si="83"/>
        <v/>
      </c>
      <c r="N1022" s="150" t="str">
        <f t="shared" si="84"/>
        <v/>
      </c>
      <c r="S1022" s="136"/>
      <c r="T1022" s="136"/>
    </row>
    <row r="1023" spans="1:20">
      <c r="A1023" s="136" t="str">
        <f t="shared" ref="A1023:A1085" si="86">CONCATENATE(LEFT(C1023,2),"0000")</f>
        <v>340000</v>
      </c>
      <c r="B1023" s="147" t="str">
        <f t="shared" ref="B1023:B1085" si="87">CONCATENATE(LEFT(C1023,4),"00")</f>
        <v>340100</v>
      </c>
      <c r="C1023" s="147">
        <v>340102</v>
      </c>
      <c r="D1023" s="14" t="s">
        <v>7284</v>
      </c>
      <c r="E1023" s="155" t="s">
        <v>7285</v>
      </c>
      <c r="F1023" s="106" t="str">
        <f t="shared" si="85"/>
        <v>有效</v>
      </c>
      <c r="G1023" s="106"/>
      <c r="H1023" s="106"/>
      <c r="I1023" s="151"/>
      <c r="J1023" s="152">
        <v>340102</v>
      </c>
      <c r="K1023" s="153" t="s">
        <v>7284</v>
      </c>
      <c r="L1023" s="141" t="str">
        <f t="shared" si="83"/>
        <v/>
      </c>
      <c r="N1023" s="150" t="str">
        <f t="shared" si="84"/>
        <v/>
      </c>
      <c r="S1023" s="136"/>
      <c r="T1023" s="136"/>
    </row>
    <row r="1024" spans="1:20">
      <c r="A1024" s="136" t="str">
        <f t="shared" si="86"/>
        <v>340000</v>
      </c>
      <c r="B1024" s="147" t="str">
        <f t="shared" si="87"/>
        <v>340100</v>
      </c>
      <c r="C1024" s="147">
        <v>340103</v>
      </c>
      <c r="D1024" s="14" t="s">
        <v>7286</v>
      </c>
      <c r="E1024" s="155" t="s">
        <v>7287</v>
      </c>
      <c r="F1024" s="106" t="str">
        <f t="shared" si="85"/>
        <v>有效</v>
      </c>
      <c r="G1024" s="106"/>
      <c r="H1024" s="106"/>
      <c r="I1024" s="151"/>
      <c r="J1024" s="152">
        <v>340103</v>
      </c>
      <c r="K1024" s="153" t="s">
        <v>7286</v>
      </c>
      <c r="L1024" s="141" t="str">
        <f t="shared" si="83"/>
        <v/>
      </c>
      <c r="N1024" s="150" t="str">
        <f t="shared" si="84"/>
        <v/>
      </c>
      <c r="S1024" s="136"/>
      <c r="T1024" s="136"/>
    </row>
    <row r="1025" spans="1:20">
      <c r="A1025" s="136" t="str">
        <f t="shared" si="86"/>
        <v>340000</v>
      </c>
      <c r="B1025" s="147" t="str">
        <f t="shared" si="87"/>
        <v>340100</v>
      </c>
      <c r="C1025" s="147">
        <v>340104</v>
      </c>
      <c r="D1025" s="14" t="s">
        <v>7288</v>
      </c>
      <c r="E1025" s="155" t="s">
        <v>7289</v>
      </c>
      <c r="F1025" s="106" t="str">
        <f t="shared" si="85"/>
        <v>有效</v>
      </c>
      <c r="G1025" s="106"/>
      <c r="H1025" s="106"/>
      <c r="I1025" s="151"/>
      <c r="J1025" s="152">
        <v>340104</v>
      </c>
      <c r="K1025" s="153" t="s">
        <v>7288</v>
      </c>
      <c r="L1025" s="141" t="str">
        <f t="shared" si="83"/>
        <v/>
      </c>
      <c r="N1025" s="150" t="str">
        <f t="shared" si="84"/>
        <v/>
      </c>
      <c r="S1025" s="136"/>
      <c r="T1025" s="136"/>
    </row>
    <row r="1026" spans="1:20">
      <c r="A1026" s="136" t="str">
        <f t="shared" si="86"/>
        <v>340000</v>
      </c>
      <c r="B1026" s="147" t="str">
        <f t="shared" si="87"/>
        <v>340100</v>
      </c>
      <c r="C1026" s="147">
        <v>340111</v>
      </c>
      <c r="D1026" s="14" t="s">
        <v>7290</v>
      </c>
      <c r="E1026" s="155" t="s">
        <v>7291</v>
      </c>
      <c r="F1026" s="106" t="str">
        <f t="shared" si="85"/>
        <v>有效</v>
      </c>
      <c r="G1026" s="106"/>
      <c r="H1026" s="106"/>
      <c r="I1026" s="151"/>
      <c r="J1026" s="152">
        <v>340111</v>
      </c>
      <c r="K1026" s="153" t="s">
        <v>7290</v>
      </c>
      <c r="L1026" s="141" t="str">
        <f t="shared" ref="L1026:L1089" si="88">IF(VLOOKUP(J1026,C:D,2,FALSE)=K1026,"","F")</f>
        <v/>
      </c>
      <c r="N1026" s="150" t="str">
        <f t="shared" si="84"/>
        <v/>
      </c>
      <c r="S1026" s="136"/>
      <c r="T1026" s="136"/>
    </row>
    <row r="1027" spans="1:20">
      <c r="A1027" s="136" t="str">
        <f t="shared" si="86"/>
        <v>340000</v>
      </c>
      <c r="B1027" s="147" t="str">
        <f t="shared" si="87"/>
        <v>340100</v>
      </c>
      <c r="C1027" s="147">
        <v>340121</v>
      </c>
      <c r="D1027" s="14" t="s">
        <v>7292</v>
      </c>
      <c r="E1027" s="155" t="s">
        <v>7293</v>
      </c>
      <c r="F1027" s="106" t="str">
        <f t="shared" si="85"/>
        <v>有效</v>
      </c>
      <c r="G1027" s="106"/>
      <c r="H1027" s="106"/>
      <c r="I1027" s="151"/>
      <c r="J1027" s="152">
        <v>340121</v>
      </c>
      <c r="K1027" s="153" t="s">
        <v>7292</v>
      </c>
      <c r="L1027" s="141" t="str">
        <f t="shared" si="88"/>
        <v/>
      </c>
      <c r="N1027" s="150" t="str">
        <f t="shared" ref="N1027:N1090" si="89">IF(SEARCH(D1026,E1026)&gt;0,"","N")</f>
        <v/>
      </c>
      <c r="S1027" s="136"/>
      <c r="T1027" s="136"/>
    </row>
    <row r="1028" spans="1:20">
      <c r="A1028" s="136" t="str">
        <f t="shared" si="86"/>
        <v>340000</v>
      </c>
      <c r="B1028" s="147" t="str">
        <f t="shared" si="87"/>
        <v>340100</v>
      </c>
      <c r="C1028" s="147">
        <v>340122</v>
      </c>
      <c r="D1028" s="14" t="s">
        <v>7294</v>
      </c>
      <c r="E1028" s="155" t="s">
        <v>7295</v>
      </c>
      <c r="F1028" s="106" t="str">
        <f t="shared" si="85"/>
        <v>有效</v>
      </c>
      <c r="G1028" s="106"/>
      <c r="H1028" s="106"/>
      <c r="I1028" s="151"/>
      <c r="J1028" s="152">
        <v>340122</v>
      </c>
      <c r="K1028" s="153" t="s">
        <v>7294</v>
      </c>
      <c r="L1028" s="141" t="str">
        <f t="shared" si="88"/>
        <v/>
      </c>
      <c r="N1028" s="150" t="str">
        <f t="shared" si="89"/>
        <v/>
      </c>
      <c r="S1028" s="136"/>
      <c r="T1028" s="136"/>
    </row>
    <row r="1029" spans="1:20">
      <c r="A1029" s="136" t="str">
        <f t="shared" si="86"/>
        <v>340000</v>
      </c>
      <c r="B1029" s="147" t="str">
        <f t="shared" si="87"/>
        <v>340100</v>
      </c>
      <c r="C1029" s="147">
        <v>340123</v>
      </c>
      <c r="D1029" s="14" t="s">
        <v>7296</v>
      </c>
      <c r="E1029" s="155" t="s">
        <v>7297</v>
      </c>
      <c r="F1029" s="106" t="str">
        <f t="shared" si="85"/>
        <v>有效</v>
      </c>
      <c r="G1029" s="106"/>
      <c r="H1029" s="106"/>
      <c r="I1029" s="151"/>
      <c r="J1029" s="152">
        <v>340123</v>
      </c>
      <c r="K1029" s="153" t="s">
        <v>7296</v>
      </c>
      <c r="L1029" s="141" t="str">
        <f t="shared" si="88"/>
        <v/>
      </c>
      <c r="N1029" s="150" t="str">
        <f t="shared" si="89"/>
        <v/>
      </c>
      <c r="S1029" s="136"/>
      <c r="T1029" s="136"/>
    </row>
    <row r="1030" spans="1:20">
      <c r="A1030" s="136" t="str">
        <f t="shared" si="86"/>
        <v>340000</v>
      </c>
      <c r="B1030" s="147" t="str">
        <f t="shared" si="87"/>
        <v>340100</v>
      </c>
      <c r="C1030" s="147">
        <v>340124</v>
      </c>
      <c r="D1030" s="14" t="s">
        <v>7298</v>
      </c>
      <c r="E1030" s="155" t="s">
        <v>7299</v>
      </c>
      <c r="F1030" s="106" t="str">
        <f t="shared" si="85"/>
        <v>有效</v>
      </c>
      <c r="G1030" s="106"/>
      <c r="H1030" s="106"/>
      <c r="I1030" s="151"/>
      <c r="J1030" s="152">
        <v>340124</v>
      </c>
      <c r="K1030" s="153" t="s">
        <v>7298</v>
      </c>
      <c r="L1030" s="141" t="str">
        <f t="shared" si="88"/>
        <v/>
      </c>
      <c r="N1030" s="150" t="str">
        <f t="shared" si="89"/>
        <v/>
      </c>
      <c r="S1030" s="136"/>
      <c r="T1030" s="136"/>
    </row>
    <row r="1031" spans="1:20">
      <c r="A1031" s="136" t="str">
        <f t="shared" si="86"/>
        <v>340000</v>
      </c>
      <c r="B1031" s="147" t="str">
        <f t="shared" si="87"/>
        <v>340100</v>
      </c>
      <c r="C1031" s="147">
        <v>340181</v>
      </c>
      <c r="D1031" s="14" t="s">
        <v>7300</v>
      </c>
      <c r="E1031" s="155" t="s">
        <v>7301</v>
      </c>
      <c r="F1031" s="106" t="str">
        <f t="shared" si="85"/>
        <v>有效</v>
      </c>
      <c r="G1031" s="106"/>
      <c r="H1031" s="106"/>
      <c r="I1031" s="151"/>
      <c r="J1031" s="152">
        <v>340181</v>
      </c>
      <c r="K1031" s="153" t="s">
        <v>7300</v>
      </c>
      <c r="L1031" s="141" t="str">
        <f t="shared" si="88"/>
        <v/>
      </c>
      <c r="N1031" s="150" t="str">
        <f t="shared" si="89"/>
        <v/>
      </c>
      <c r="S1031" s="136"/>
      <c r="T1031" s="136"/>
    </row>
    <row r="1032" spans="1:20">
      <c r="A1032" s="136" t="str">
        <f t="shared" si="86"/>
        <v>340000</v>
      </c>
      <c r="B1032" s="147" t="str">
        <f t="shared" si="87"/>
        <v>340200</v>
      </c>
      <c r="C1032" s="147">
        <v>340200</v>
      </c>
      <c r="D1032" s="14" t="s">
        <v>7302</v>
      </c>
      <c r="E1032" s="155" t="s">
        <v>7303</v>
      </c>
      <c r="F1032" s="106" t="str">
        <f t="shared" si="85"/>
        <v>有效</v>
      </c>
      <c r="G1032" s="106"/>
      <c r="H1032" s="106"/>
      <c r="I1032" s="151"/>
      <c r="J1032" s="152">
        <v>340200</v>
      </c>
      <c r="K1032" s="153" t="s">
        <v>7302</v>
      </c>
      <c r="L1032" s="141" t="str">
        <f t="shared" si="88"/>
        <v/>
      </c>
      <c r="N1032" s="150" t="str">
        <f t="shared" si="89"/>
        <v/>
      </c>
      <c r="S1032" s="136"/>
      <c r="T1032" s="136"/>
    </row>
    <row r="1033" spans="1:20">
      <c r="A1033" s="136" t="str">
        <f t="shared" si="86"/>
        <v>340000</v>
      </c>
      <c r="B1033" s="147" t="str">
        <f t="shared" si="87"/>
        <v>340200</v>
      </c>
      <c r="C1033" s="147">
        <v>340202</v>
      </c>
      <c r="D1033" s="14" t="s">
        <v>7304</v>
      </c>
      <c r="E1033" s="155" t="s">
        <v>7305</v>
      </c>
      <c r="F1033" s="106" t="str">
        <f t="shared" si="85"/>
        <v>有效</v>
      </c>
      <c r="G1033" s="106"/>
      <c r="H1033" s="106"/>
      <c r="I1033" s="151"/>
      <c r="J1033" s="152">
        <v>340202</v>
      </c>
      <c r="K1033" s="153" t="s">
        <v>7304</v>
      </c>
      <c r="L1033" s="141" t="str">
        <f t="shared" si="88"/>
        <v/>
      </c>
      <c r="N1033" s="150" t="str">
        <f t="shared" si="89"/>
        <v/>
      </c>
      <c r="S1033" s="136"/>
      <c r="T1033" s="136"/>
    </row>
    <row r="1034" spans="1:20">
      <c r="A1034" s="136" t="str">
        <f t="shared" si="86"/>
        <v>340000</v>
      </c>
      <c r="B1034" s="147" t="str">
        <f t="shared" si="87"/>
        <v>340200</v>
      </c>
      <c r="C1034" s="147">
        <v>340203</v>
      </c>
      <c r="D1034" s="14" t="s">
        <v>7306</v>
      </c>
      <c r="E1034" s="155" t="s">
        <v>7307</v>
      </c>
      <c r="F1034" s="106" t="str">
        <f t="shared" si="85"/>
        <v>有效</v>
      </c>
      <c r="G1034" s="106"/>
      <c r="H1034" s="106"/>
      <c r="I1034" s="151"/>
      <c r="J1034" s="152">
        <v>340203</v>
      </c>
      <c r="K1034" s="153" t="s">
        <v>7306</v>
      </c>
      <c r="L1034" s="141" t="str">
        <f t="shared" si="88"/>
        <v/>
      </c>
      <c r="N1034" s="150" t="str">
        <f t="shared" si="89"/>
        <v/>
      </c>
      <c r="S1034" s="136"/>
      <c r="T1034" s="136"/>
    </row>
    <row r="1035" spans="1:20">
      <c r="A1035" s="136" t="str">
        <f t="shared" si="86"/>
        <v>340000</v>
      </c>
      <c r="B1035" s="147" t="str">
        <f t="shared" si="87"/>
        <v>340200</v>
      </c>
      <c r="C1035" s="147">
        <v>340207</v>
      </c>
      <c r="D1035" s="14" t="s">
        <v>7308</v>
      </c>
      <c r="E1035" s="155" t="s">
        <v>7309</v>
      </c>
      <c r="F1035" s="106" t="str">
        <f t="shared" si="85"/>
        <v>有效</v>
      </c>
      <c r="G1035" s="106"/>
      <c r="H1035" s="106"/>
      <c r="I1035" s="151"/>
      <c r="J1035" s="152">
        <v>340207</v>
      </c>
      <c r="K1035" s="153" t="s">
        <v>7308</v>
      </c>
      <c r="L1035" s="141" t="str">
        <f t="shared" si="88"/>
        <v/>
      </c>
      <c r="N1035" s="150" t="str">
        <f t="shared" si="89"/>
        <v/>
      </c>
      <c r="S1035" s="136"/>
      <c r="T1035" s="136"/>
    </row>
    <row r="1036" spans="1:20">
      <c r="A1036" s="136" t="str">
        <f t="shared" si="86"/>
        <v>340000</v>
      </c>
      <c r="B1036" s="147" t="str">
        <f t="shared" si="87"/>
        <v>340200</v>
      </c>
      <c r="C1036" s="147">
        <v>340208</v>
      </c>
      <c r="D1036" s="14" t="s">
        <v>7310</v>
      </c>
      <c r="E1036" s="155" t="s">
        <v>7311</v>
      </c>
      <c r="F1036" s="106" t="str">
        <f t="shared" si="85"/>
        <v>有效</v>
      </c>
      <c r="G1036" s="106"/>
      <c r="H1036" s="106"/>
      <c r="I1036" s="151"/>
      <c r="J1036" s="152">
        <v>340208</v>
      </c>
      <c r="K1036" s="153" t="s">
        <v>7310</v>
      </c>
      <c r="L1036" s="141" t="str">
        <f t="shared" si="88"/>
        <v/>
      </c>
      <c r="N1036" s="150" t="str">
        <f t="shared" si="89"/>
        <v/>
      </c>
      <c r="S1036" s="136"/>
      <c r="T1036" s="136"/>
    </row>
    <row r="1037" spans="1:20">
      <c r="A1037" s="136" t="str">
        <f t="shared" si="86"/>
        <v>340000</v>
      </c>
      <c r="B1037" s="147" t="str">
        <f t="shared" si="87"/>
        <v>340200</v>
      </c>
      <c r="C1037" s="147">
        <v>340221</v>
      </c>
      <c r="D1037" s="14" t="s">
        <v>7312</v>
      </c>
      <c r="E1037" s="155" t="s">
        <v>7313</v>
      </c>
      <c r="F1037" s="106" t="str">
        <f t="shared" si="85"/>
        <v>有效</v>
      </c>
      <c r="G1037" s="106"/>
      <c r="H1037" s="106"/>
      <c r="I1037" s="151"/>
      <c r="J1037" s="152">
        <v>340221</v>
      </c>
      <c r="K1037" s="153" t="s">
        <v>7312</v>
      </c>
      <c r="L1037" s="141" t="str">
        <f t="shared" si="88"/>
        <v/>
      </c>
      <c r="N1037" s="150" t="str">
        <f t="shared" si="89"/>
        <v/>
      </c>
      <c r="S1037" s="136"/>
      <c r="T1037" s="136"/>
    </row>
    <row r="1038" spans="1:20">
      <c r="A1038" s="136" t="str">
        <f t="shared" si="86"/>
        <v>340000</v>
      </c>
      <c r="B1038" s="147" t="str">
        <f t="shared" si="87"/>
        <v>340200</v>
      </c>
      <c r="C1038" s="147">
        <v>340222</v>
      </c>
      <c r="D1038" s="14" t="s">
        <v>7314</v>
      </c>
      <c r="E1038" s="155" t="s">
        <v>7315</v>
      </c>
      <c r="F1038" s="106" t="str">
        <f t="shared" si="85"/>
        <v>有效</v>
      </c>
      <c r="G1038" s="106"/>
      <c r="H1038" s="106"/>
      <c r="I1038" s="151"/>
      <c r="J1038" s="152">
        <v>340222</v>
      </c>
      <c r="K1038" s="153" t="s">
        <v>7314</v>
      </c>
      <c r="L1038" s="141" t="str">
        <f t="shared" si="88"/>
        <v/>
      </c>
      <c r="N1038" s="150" t="str">
        <f t="shared" si="89"/>
        <v/>
      </c>
      <c r="S1038" s="136"/>
      <c r="T1038" s="136"/>
    </row>
    <row r="1039" spans="1:20">
      <c r="A1039" s="136" t="str">
        <f t="shared" si="86"/>
        <v>340000</v>
      </c>
      <c r="B1039" s="147" t="str">
        <f t="shared" si="87"/>
        <v>340200</v>
      </c>
      <c r="C1039" s="147">
        <v>340223</v>
      </c>
      <c r="D1039" s="14" t="s">
        <v>7316</v>
      </c>
      <c r="E1039" s="155" t="s">
        <v>7317</v>
      </c>
      <c r="F1039" s="106" t="str">
        <f t="shared" si="85"/>
        <v>有效</v>
      </c>
      <c r="G1039" s="106"/>
      <c r="H1039" s="106"/>
      <c r="I1039" s="151"/>
      <c r="J1039" s="152">
        <v>340223</v>
      </c>
      <c r="K1039" s="153" t="s">
        <v>7316</v>
      </c>
      <c r="L1039" s="141" t="str">
        <f t="shared" si="88"/>
        <v/>
      </c>
      <c r="N1039" s="150" t="str">
        <f t="shared" si="89"/>
        <v/>
      </c>
      <c r="S1039" s="136"/>
      <c r="T1039" s="136"/>
    </row>
    <row r="1040" spans="1:20">
      <c r="A1040" s="136" t="str">
        <f t="shared" si="86"/>
        <v>340000</v>
      </c>
      <c r="B1040" s="147" t="str">
        <f t="shared" si="87"/>
        <v>340200</v>
      </c>
      <c r="C1040" s="147">
        <v>340225</v>
      </c>
      <c r="D1040" s="14" t="s">
        <v>7318</v>
      </c>
      <c r="E1040" s="155" t="s">
        <v>7319</v>
      </c>
      <c r="F1040" s="106" t="str">
        <f t="shared" si="85"/>
        <v>有效</v>
      </c>
      <c r="G1040" s="106"/>
      <c r="H1040" s="106"/>
      <c r="I1040" s="151"/>
      <c r="J1040" s="152">
        <v>340225</v>
      </c>
      <c r="K1040" s="153" t="s">
        <v>7318</v>
      </c>
      <c r="L1040" s="141" t="str">
        <f t="shared" si="88"/>
        <v/>
      </c>
      <c r="N1040" s="150" t="str">
        <f t="shared" si="89"/>
        <v/>
      </c>
      <c r="S1040" s="136"/>
      <c r="T1040" s="136"/>
    </row>
    <row r="1041" spans="1:20">
      <c r="A1041" s="136" t="str">
        <f t="shared" si="86"/>
        <v>340000</v>
      </c>
      <c r="B1041" s="147" t="str">
        <f t="shared" si="87"/>
        <v>340300</v>
      </c>
      <c r="C1041" s="147">
        <v>340300</v>
      </c>
      <c r="D1041" s="14" t="s">
        <v>7320</v>
      </c>
      <c r="E1041" s="155" t="s">
        <v>7321</v>
      </c>
      <c r="F1041" s="106" t="str">
        <f t="shared" si="85"/>
        <v>有效</v>
      </c>
      <c r="G1041" s="106"/>
      <c r="H1041" s="106"/>
      <c r="I1041" s="151"/>
      <c r="J1041" s="152">
        <v>340300</v>
      </c>
      <c r="K1041" s="153" t="s">
        <v>7320</v>
      </c>
      <c r="L1041" s="141" t="str">
        <f t="shared" si="88"/>
        <v/>
      </c>
      <c r="N1041" s="150" t="str">
        <f t="shared" si="89"/>
        <v/>
      </c>
      <c r="S1041" s="136"/>
      <c r="T1041" s="136"/>
    </row>
    <row r="1042" spans="1:20">
      <c r="A1042" s="136" t="str">
        <f t="shared" si="86"/>
        <v>340000</v>
      </c>
      <c r="B1042" s="147" t="str">
        <f t="shared" si="87"/>
        <v>340300</v>
      </c>
      <c r="C1042" s="147">
        <v>340302</v>
      </c>
      <c r="D1042" s="14" t="s">
        <v>7322</v>
      </c>
      <c r="E1042" s="155" t="s">
        <v>7323</v>
      </c>
      <c r="F1042" s="106" t="str">
        <f t="shared" ref="F1042:F1104" si="90">IF(AND(D1042&lt;&gt;"市辖区",D1042&lt;&gt;"县",D1042&lt;&gt;"省直辖县级行政区划",D1042&lt;&gt;"自治区直辖县级行政区划"),"有效","无效")</f>
        <v>有效</v>
      </c>
      <c r="G1042" s="106"/>
      <c r="H1042" s="106"/>
      <c r="I1042" s="151"/>
      <c r="J1042" s="152">
        <v>340302</v>
      </c>
      <c r="K1042" s="153" t="s">
        <v>7322</v>
      </c>
      <c r="L1042" s="141" t="str">
        <f t="shared" si="88"/>
        <v/>
      </c>
      <c r="N1042" s="150" t="str">
        <f t="shared" si="89"/>
        <v/>
      </c>
      <c r="S1042" s="136"/>
      <c r="T1042" s="136"/>
    </row>
    <row r="1043" spans="1:20">
      <c r="A1043" s="136" t="str">
        <f t="shared" si="86"/>
        <v>340000</v>
      </c>
      <c r="B1043" s="147" t="str">
        <f t="shared" si="87"/>
        <v>340300</v>
      </c>
      <c r="C1043" s="147">
        <v>340303</v>
      </c>
      <c r="D1043" s="14" t="s">
        <v>7324</v>
      </c>
      <c r="E1043" s="155" t="s">
        <v>7325</v>
      </c>
      <c r="F1043" s="106" t="str">
        <f t="shared" si="90"/>
        <v>有效</v>
      </c>
      <c r="G1043" s="106"/>
      <c r="H1043" s="106"/>
      <c r="I1043" s="151"/>
      <c r="J1043" s="152">
        <v>340303</v>
      </c>
      <c r="K1043" s="153" t="s">
        <v>7324</v>
      </c>
      <c r="L1043" s="141" t="str">
        <f t="shared" si="88"/>
        <v/>
      </c>
      <c r="N1043" s="150" t="str">
        <f t="shared" si="89"/>
        <v/>
      </c>
      <c r="S1043" s="136"/>
      <c r="T1043" s="136"/>
    </row>
    <row r="1044" spans="1:20">
      <c r="A1044" s="136" t="str">
        <f t="shared" si="86"/>
        <v>340000</v>
      </c>
      <c r="B1044" s="147" t="str">
        <f t="shared" si="87"/>
        <v>340300</v>
      </c>
      <c r="C1044" s="147">
        <v>340304</v>
      </c>
      <c r="D1044" s="14" t="s">
        <v>7326</v>
      </c>
      <c r="E1044" s="155" t="s">
        <v>7327</v>
      </c>
      <c r="F1044" s="106" t="str">
        <f t="shared" si="90"/>
        <v>有效</v>
      </c>
      <c r="G1044" s="106"/>
      <c r="H1044" s="106"/>
      <c r="I1044" s="151"/>
      <c r="J1044" s="152">
        <v>340304</v>
      </c>
      <c r="K1044" s="153" t="s">
        <v>7326</v>
      </c>
      <c r="L1044" s="141" t="str">
        <f t="shared" si="88"/>
        <v/>
      </c>
      <c r="N1044" s="150" t="str">
        <f t="shared" si="89"/>
        <v/>
      </c>
      <c r="S1044" s="136"/>
      <c r="T1044" s="136"/>
    </row>
    <row r="1045" spans="1:20">
      <c r="A1045" s="136" t="str">
        <f t="shared" si="86"/>
        <v>340000</v>
      </c>
      <c r="B1045" s="147" t="str">
        <f t="shared" si="87"/>
        <v>340300</v>
      </c>
      <c r="C1045" s="147">
        <v>340311</v>
      </c>
      <c r="D1045" s="14" t="s">
        <v>7328</v>
      </c>
      <c r="E1045" s="155" t="s">
        <v>7329</v>
      </c>
      <c r="F1045" s="106" t="str">
        <f t="shared" si="90"/>
        <v>有效</v>
      </c>
      <c r="G1045" s="106"/>
      <c r="H1045" s="106"/>
      <c r="I1045" s="151"/>
      <c r="J1045" s="152">
        <v>340311</v>
      </c>
      <c r="K1045" s="153" t="s">
        <v>7328</v>
      </c>
      <c r="L1045" s="141" t="str">
        <f t="shared" si="88"/>
        <v/>
      </c>
      <c r="N1045" s="150" t="str">
        <f t="shared" si="89"/>
        <v/>
      </c>
      <c r="S1045" s="136"/>
      <c r="T1045" s="136"/>
    </row>
    <row r="1046" spans="1:20">
      <c r="A1046" s="136" t="str">
        <f t="shared" si="86"/>
        <v>340000</v>
      </c>
      <c r="B1046" s="147" t="str">
        <f t="shared" si="87"/>
        <v>340300</v>
      </c>
      <c r="C1046" s="147">
        <v>340321</v>
      </c>
      <c r="D1046" s="14" t="s">
        <v>7330</v>
      </c>
      <c r="E1046" s="155" t="s">
        <v>7331</v>
      </c>
      <c r="F1046" s="106" t="str">
        <f t="shared" si="90"/>
        <v>有效</v>
      </c>
      <c r="G1046" s="106"/>
      <c r="H1046" s="106"/>
      <c r="I1046" s="151"/>
      <c r="J1046" s="152">
        <v>340321</v>
      </c>
      <c r="K1046" s="153" t="s">
        <v>7330</v>
      </c>
      <c r="L1046" s="141" t="str">
        <f t="shared" si="88"/>
        <v/>
      </c>
      <c r="N1046" s="150" t="str">
        <f t="shared" si="89"/>
        <v/>
      </c>
      <c r="S1046" s="136"/>
      <c r="T1046" s="136"/>
    </row>
    <row r="1047" spans="1:20">
      <c r="A1047" s="136" t="str">
        <f t="shared" si="86"/>
        <v>340000</v>
      </c>
      <c r="B1047" s="147" t="str">
        <f t="shared" si="87"/>
        <v>340300</v>
      </c>
      <c r="C1047" s="147">
        <v>340322</v>
      </c>
      <c r="D1047" s="14" t="s">
        <v>7332</v>
      </c>
      <c r="E1047" s="155" t="s">
        <v>7333</v>
      </c>
      <c r="F1047" s="106" t="str">
        <f t="shared" si="90"/>
        <v>有效</v>
      </c>
      <c r="G1047" s="106"/>
      <c r="H1047" s="106"/>
      <c r="I1047" s="151"/>
      <c r="J1047" s="152">
        <v>340322</v>
      </c>
      <c r="K1047" s="153" t="s">
        <v>7332</v>
      </c>
      <c r="L1047" s="141" t="str">
        <f t="shared" si="88"/>
        <v/>
      </c>
      <c r="N1047" s="150" t="str">
        <f t="shared" si="89"/>
        <v/>
      </c>
      <c r="S1047" s="136"/>
      <c r="T1047" s="136"/>
    </row>
    <row r="1048" spans="1:20">
      <c r="A1048" s="136" t="str">
        <f t="shared" si="86"/>
        <v>340000</v>
      </c>
      <c r="B1048" s="147" t="str">
        <f t="shared" si="87"/>
        <v>340300</v>
      </c>
      <c r="C1048" s="147">
        <v>340323</v>
      </c>
      <c r="D1048" s="14" t="s">
        <v>7334</v>
      </c>
      <c r="E1048" s="155" t="s">
        <v>7335</v>
      </c>
      <c r="F1048" s="106" t="str">
        <f t="shared" si="90"/>
        <v>有效</v>
      </c>
      <c r="G1048" s="106"/>
      <c r="H1048" s="106"/>
      <c r="I1048" s="151"/>
      <c r="J1048" s="152">
        <v>340323</v>
      </c>
      <c r="K1048" s="153" t="s">
        <v>7334</v>
      </c>
      <c r="L1048" s="141" t="str">
        <f t="shared" si="88"/>
        <v/>
      </c>
      <c r="N1048" s="150" t="str">
        <f t="shared" si="89"/>
        <v/>
      </c>
      <c r="S1048" s="136"/>
      <c r="T1048" s="136"/>
    </row>
    <row r="1049" spans="1:20">
      <c r="A1049" s="136" t="str">
        <f t="shared" si="86"/>
        <v>340000</v>
      </c>
      <c r="B1049" s="147" t="str">
        <f t="shared" si="87"/>
        <v>340400</v>
      </c>
      <c r="C1049" s="147">
        <v>340400</v>
      </c>
      <c r="D1049" s="14" t="s">
        <v>7336</v>
      </c>
      <c r="E1049" s="155" t="s">
        <v>7337</v>
      </c>
      <c r="F1049" s="106" t="str">
        <f t="shared" si="90"/>
        <v>有效</v>
      </c>
      <c r="G1049" s="106"/>
      <c r="H1049" s="106"/>
      <c r="I1049" s="151"/>
      <c r="J1049" s="152">
        <v>340400</v>
      </c>
      <c r="K1049" s="153" t="s">
        <v>7336</v>
      </c>
      <c r="L1049" s="141" t="str">
        <f t="shared" si="88"/>
        <v/>
      </c>
      <c r="N1049" s="150" t="str">
        <f t="shared" si="89"/>
        <v/>
      </c>
      <c r="S1049" s="136"/>
      <c r="T1049" s="136"/>
    </row>
    <row r="1050" spans="1:20">
      <c r="A1050" s="136" t="str">
        <f t="shared" si="86"/>
        <v>340000</v>
      </c>
      <c r="B1050" s="147" t="str">
        <f t="shared" si="87"/>
        <v>340400</v>
      </c>
      <c r="C1050" s="147">
        <v>340402</v>
      </c>
      <c r="D1050" s="14" t="s">
        <v>7338</v>
      </c>
      <c r="E1050" s="155" t="s">
        <v>7339</v>
      </c>
      <c r="F1050" s="106" t="str">
        <f t="shared" si="90"/>
        <v>有效</v>
      </c>
      <c r="G1050" s="106"/>
      <c r="H1050" s="106"/>
      <c r="I1050" s="151"/>
      <c r="J1050" s="152">
        <v>340402</v>
      </c>
      <c r="K1050" s="153" t="s">
        <v>7338</v>
      </c>
      <c r="L1050" s="141" t="str">
        <f t="shared" si="88"/>
        <v/>
      </c>
      <c r="N1050" s="150" t="str">
        <f t="shared" si="89"/>
        <v/>
      </c>
      <c r="S1050" s="136"/>
      <c r="T1050" s="136"/>
    </row>
    <row r="1051" spans="1:20">
      <c r="A1051" s="136" t="str">
        <f t="shared" si="86"/>
        <v>340000</v>
      </c>
      <c r="B1051" s="147" t="str">
        <f t="shared" si="87"/>
        <v>340400</v>
      </c>
      <c r="C1051" s="147">
        <v>340403</v>
      </c>
      <c r="D1051" s="14" t="s">
        <v>7340</v>
      </c>
      <c r="E1051" s="155" t="s">
        <v>7341</v>
      </c>
      <c r="F1051" s="106" t="str">
        <f t="shared" si="90"/>
        <v>有效</v>
      </c>
      <c r="G1051" s="106"/>
      <c r="H1051" s="106"/>
      <c r="I1051" s="151"/>
      <c r="J1051" s="152">
        <v>340403</v>
      </c>
      <c r="K1051" s="153" t="s">
        <v>7340</v>
      </c>
      <c r="L1051" s="141" t="str">
        <f t="shared" si="88"/>
        <v/>
      </c>
      <c r="N1051" s="150" t="str">
        <f t="shared" si="89"/>
        <v/>
      </c>
      <c r="S1051" s="136"/>
      <c r="T1051" s="136"/>
    </row>
    <row r="1052" spans="1:20">
      <c r="A1052" s="136" t="str">
        <f t="shared" si="86"/>
        <v>340000</v>
      </c>
      <c r="B1052" s="147" t="str">
        <f t="shared" si="87"/>
        <v>340400</v>
      </c>
      <c r="C1052" s="147">
        <v>340404</v>
      </c>
      <c r="D1052" s="14" t="s">
        <v>7342</v>
      </c>
      <c r="E1052" s="155" t="s">
        <v>7343</v>
      </c>
      <c r="F1052" s="106" t="str">
        <f t="shared" si="90"/>
        <v>有效</v>
      </c>
      <c r="G1052" s="106"/>
      <c r="H1052" s="106"/>
      <c r="I1052" s="151"/>
      <c r="J1052" s="152">
        <v>340404</v>
      </c>
      <c r="K1052" s="153" t="s">
        <v>7342</v>
      </c>
      <c r="L1052" s="141" t="str">
        <f t="shared" si="88"/>
        <v/>
      </c>
      <c r="N1052" s="150" t="str">
        <f t="shared" si="89"/>
        <v/>
      </c>
      <c r="S1052" s="136"/>
      <c r="T1052" s="136"/>
    </row>
    <row r="1053" spans="1:20">
      <c r="A1053" s="136" t="str">
        <f t="shared" si="86"/>
        <v>340000</v>
      </c>
      <c r="B1053" s="147" t="str">
        <f t="shared" si="87"/>
        <v>340400</v>
      </c>
      <c r="C1053" s="147">
        <v>340405</v>
      </c>
      <c r="D1053" s="14" t="s">
        <v>7344</v>
      </c>
      <c r="E1053" s="155" t="s">
        <v>7345</v>
      </c>
      <c r="F1053" s="106" t="str">
        <f t="shared" si="90"/>
        <v>有效</v>
      </c>
      <c r="G1053" s="106"/>
      <c r="H1053" s="106"/>
      <c r="I1053" s="151"/>
      <c r="J1053" s="152">
        <v>340405</v>
      </c>
      <c r="K1053" s="153" t="s">
        <v>7344</v>
      </c>
      <c r="L1053" s="141" t="str">
        <f t="shared" si="88"/>
        <v/>
      </c>
      <c r="N1053" s="150" t="str">
        <f t="shared" si="89"/>
        <v/>
      </c>
      <c r="S1053" s="136"/>
      <c r="T1053" s="136"/>
    </row>
    <row r="1054" spans="1:20">
      <c r="A1054" s="136" t="str">
        <f t="shared" si="86"/>
        <v>340000</v>
      </c>
      <c r="B1054" s="147" t="str">
        <f t="shared" si="87"/>
        <v>340400</v>
      </c>
      <c r="C1054" s="147">
        <v>340406</v>
      </c>
      <c r="D1054" s="14" t="s">
        <v>7346</v>
      </c>
      <c r="E1054" s="155" t="s">
        <v>7347</v>
      </c>
      <c r="F1054" s="106" t="str">
        <f t="shared" si="90"/>
        <v>有效</v>
      </c>
      <c r="G1054" s="106"/>
      <c r="H1054" s="106"/>
      <c r="I1054" s="151"/>
      <c r="J1054" s="152">
        <v>340406</v>
      </c>
      <c r="K1054" s="153" t="s">
        <v>7346</v>
      </c>
      <c r="L1054" s="141" t="str">
        <f t="shared" si="88"/>
        <v/>
      </c>
      <c r="N1054" s="150" t="str">
        <f t="shared" si="89"/>
        <v/>
      </c>
      <c r="S1054" s="136"/>
      <c r="T1054" s="136"/>
    </row>
    <row r="1055" spans="1:20">
      <c r="A1055" s="136" t="str">
        <f t="shared" si="86"/>
        <v>340000</v>
      </c>
      <c r="B1055" s="147" t="str">
        <f t="shared" si="87"/>
        <v>340400</v>
      </c>
      <c r="C1055" s="147">
        <v>340421</v>
      </c>
      <c r="D1055" s="14" t="s">
        <v>7348</v>
      </c>
      <c r="E1055" s="155" t="s">
        <v>7349</v>
      </c>
      <c r="F1055" s="106" t="str">
        <f t="shared" si="90"/>
        <v>有效</v>
      </c>
      <c r="G1055" s="106"/>
      <c r="H1055" s="106"/>
      <c r="I1055" s="151"/>
      <c r="J1055" s="152">
        <v>340421</v>
      </c>
      <c r="K1055" s="153" t="s">
        <v>7348</v>
      </c>
      <c r="L1055" s="141" t="str">
        <f t="shared" si="88"/>
        <v/>
      </c>
      <c r="N1055" s="150" t="str">
        <f t="shared" si="89"/>
        <v/>
      </c>
      <c r="S1055" s="136"/>
      <c r="T1055" s="136"/>
    </row>
    <row r="1056" spans="1:20">
      <c r="A1056" s="136" t="str">
        <f t="shared" si="86"/>
        <v>340000</v>
      </c>
      <c r="B1056" s="147" t="str">
        <f t="shared" si="87"/>
        <v>340400</v>
      </c>
      <c r="C1056" s="147">
        <v>340422</v>
      </c>
      <c r="D1056" s="14" t="s">
        <v>7350</v>
      </c>
      <c r="E1056" s="155" t="s">
        <v>7351</v>
      </c>
      <c r="F1056" s="106" t="str">
        <f t="shared" si="90"/>
        <v>有效</v>
      </c>
      <c r="G1056" s="106"/>
      <c r="H1056" s="106"/>
      <c r="I1056" s="151"/>
      <c r="J1056" s="152">
        <v>340500</v>
      </c>
      <c r="K1056" s="153" t="s">
        <v>7352</v>
      </c>
      <c r="L1056" s="141" t="str">
        <f t="shared" si="88"/>
        <v/>
      </c>
      <c r="N1056" s="150" t="str">
        <f t="shared" si="89"/>
        <v/>
      </c>
      <c r="S1056" s="136"/>
      <c r="T1056" s="136"/>
    </row>
    <row r="1057" spans="1:20">
      <c r="A1057" s="136" t="str">
        <f t="shared" si="86"/>
        <v>340000</v>
      </c>
      <c r="B1057" s="147" t="str">
        <f t="shared" si="87"/>
        <v>340500</v>
      </c>
      <c r="C1057" s="147">
        <v>340500</v>
      </c>
      <c r="D1057" s="14" t="s">
        <v>7352</v>
      </c>
      <c r="E1057" s="155" t="s">
        <v>7353</v>
      </c>
      <c r="F1057" s="106" t="str">
        <f t="shared" si="90"/>
        <v>有效</v>
      </c>
      <c r="G1057" s="106"/>
      <c r="H1057" s="106"/>
      <c r="I1057" s="151"/>
      <c r="J1057" s="152">
        <v>340503</v>
      </c>
      <c r="K1057" s="153" t="s">
        <v>7354</v>
      </c>
      <c r="L1057" s="141" t="str">
        <f t="shared" si="88"/>
        <v/>
      </c>
      <c r="N1057" s="150" t="str">
        <f t="shared" si="89"/>
        <v/>
      </c>
      <c r="S1057" s="136"/>
      <c r="T1057" s="136"/>
    </row>
    <row r="1058" spans="1:20">
      <c r="A1058" s="136" t="str">
        <f t="shared" si="86"/>
        <v>340000</v>
      </c>
      <c r="B1058" s="147" t="str">
        <f t="shared" si="87"/>
        <v>340500</v>
      </c>
      <c r="C1058" s="147">
        <v>340503</v>
      </c>
      <c r="D1058" s="14" t="s">
        <v>7354</v>
      </c>
      <c r="E1058" s="155" t="s">
        <v>7355</v>
      </c>
      <c r="F1058" s="106" t="str">
        <f t="shared" si="90"/>
        <v>有效</v>
      </c>
      <c r="G1058" s="106"/>
      <c r="H1058" s="106"/>
      <c r="I1058" s="151"/>
      <c r="J1058" s="152">
        <v>340504</v>
      </c>
      <c r="K1058" s="153" t="s">
        <v>7356</v>
      </c>
      <c r="L1058" s="141" t="str">
        <f t="shared" si="88"/>
        <v/>
      </c>
      <c r="N1058" s="150" t="str">
        <f t="shared" si="89"/>
        <v/>
      </c>
      <c r="S1058" s="136"/>
      <c r="T1058" s="136"/>
    </row>
    <row r="1059" spans="1:20">
      <c r="A1059" s="136" t="str">
        <f t="shared" si="86"/>
        <v>340000</v>
      </c>
      <c r="B1059" s="147" t="str">
        <f t="shared" si="87"/>
        <v>340500</v>
      </c>
      <c r="C1059" s="147">
        <v>340504</v>
      </c>
      <c r="D1059" s="14" t="s">
        <v>7356</v>
      </c>
      <c r="E1059" s="155" t="s">
        <v>7357</v>
      </c>
      <c r="F1059" s="106" t="str">
        <f t="shared" si="90"/>
        <v>有效</v>
      </c>
      <c r="G1059" s="106"/>
      <c r="H1059" s="106"/>
      <c r="I1059" s="151"/>
      <c r="J1059" s="152">
        <v>340506</v>
      </c>
      <c r="K1059" s="153" t="s">
        <v>7358</v>
      </c>
      <c r="L1059" s="141" t="str">
        <f t="shared" si="88"/>
        <v/>
      </c>
      <c r="N1059" s="150" t="str">
        <f t="shared" si="89"/>
        <v/>
      </c>
      <c r="S1059" s="136"/>
      <c r="T1059" s="136"/>
    </row>
    <row r="1060" spans="1:20">
      <c r="A1060" s="136" t="str">
        <f t="shared" si="86"/>
        <v>340000</v>
      </c>
      <c r="B1060" s="147" t="str">
        <f t="shared" si="87"/>
        <v>340500</v>
      </c>
      <c r="C1060" s="147">
        <v>340506</v>
      </c>
      <c r="D1060" s="14" t="s">
        <v>7358</v>
      </c>
      <c r="E1060" s="155" t="s">
        <v>7359</v>
      </c>
      <c r="F1060" s="106" t="str">
        <f t="shared" si="90"/>
        <v>有效</v>
      </c>
      <c r="G1060" s="106"/>
      <c r="H1060" s="106"/>
      <c r="I1060" s="151"/>
      <c r="J1060" s="152">
        <v>340521</v>
      </c>
      <c r="K1060" s="153" t="s">
        <v>7360</v>
      </c>
      <c r="L1060" s="141" t="str">
        <f t="shared" si="88"/>
        <v/>
      </c>
      <c r="N1060" s="150" t="str">
        <f t="shared" si="89"/>
        <v/>
      </c>
      <c r="S1060" s="136"/>
      <c r="T1060" s="136"/>
    </row>
    <row r="1061" spans="1:20">
      <c r="A1061" s="136" t="str">
        <f t="shared" si="86"/>
        <v>340000</v>
      </c>
      <c r="B1061" s="147" t="str">
        <f t="shared" si="87"/>
        <v>340500</v>
      </c>
      <c r="C1061" s="147">
        <v>340521</v>
      </c>
      <c r="D1061" s="14" t="s">
        <v>7360</v>
      </c>
      <c r="E1061" s="155" t="s">
        <v>7361</v>
      </c>
      <c r="F1061" s="106" t="str">
        <f t="shared" si="90"/>
        <v>有效</v>
      </c>
      <c r="G1061" s="106"/>
      <c r="H1061" s="106"/>
      <c r="I1061" s="151"/>
      <c r="J1061" s="152">
        <v>340522</v>
      </c>
      <c r="K1061" s="153" t="s">
        <v>7362</v>
      </c>
      <c r="L1061" s="141" t="str">
        <f t="shared" si="88"/>
        <v/>
      </c>
      <c r="N1061" s="150" t="str">
        <f t="shared" si="89"/>
        <v/>
      </c>
      <c r="S1061" s="136"/>
      <c r="T1061" s="136"/>
    </row>
    <row r="1062" spans="1:20">
      <c r="A1062" s="136" t="str">
        <f t="shared" si="86"/>
        <v>340000</v>
      </c>
      <c r="B1062" s="147" t="str">
        <f t="shared" si="87"/>
        <v>340500</v>
      </c>
      <c r="C1062" s="147">
        <v>340522</v>
      </c>
      <c r="D1062" s="14" t="s">
        <v>7362</v>
      </c>
      <c r="E1062" s="155" t="s">
        <v>7363</v>
      </c>
      <c r="F1062" s="106" t="str">
        <f t="shared" si="90"/>
        <v>有效</v>
      </c>
      <c r="G1062" s="106"/>
      <c r="H1062" s="106"/>
      <c r="I1062" s="151"/>
      <c r="J1062" s="152">
        <v>340523</v>
      </c>
      <c r="K1062" s="153" t="s">
        <v>7364</v>
      </c>
      <c r="L1062" s="141" t="str">
        <f t="shared" si="88"/>
        <v/>
      </c>
      <c r="N1062" s="150" t="str">
        <f t="shared" si="89"/>
        <v/>
      </c>
      <c r="S1062" s="136"/>
      <c r="T1062" s="136"/>
    </row>
    <row r="1063" spans="1:20">
      <c r="A1063" s="136" t="str">
        <f t="shared" si="86"/>
        <v>340000</v>
      </c>
      <c r="B1063" s="147" t="str">
        <f t="shared" si="87"/>
        <v>340500</v>
      </c>
      <c r="C1063" s="147">
        <v>340523</v>
      </c>
      <c r="D1063" s="14" t="s">
        <v>7364</v>
      </c>
      <c r="E1063" s="155" t="s">
        <v>7365</v>
      </c>
      <c r="F1063" s="106" t="str">
        <f t="shared" si="90"/>
        <v>有效</v>
      </c>
      <c r="G1063" s="106"/>
      <c r="H1063" s="106"/>
      <c r="I1063" s="151"/>
      <c r="J1063" s="152">
        <v>340600</v>
      </c>
      <c r="K1063" s="153" t="s">
        <v>7366</v>
      </c>
      <c r="L1063" s="141" t="str">
        <f t="shared" si="88"/>
        <v/>
      </c>
      <c r="N1063" s="150" t="str">
        <f t="shared" si="89"/>
        <v/>
      </c>
      <c r="S1063" s="136"/>
      <c r="T1063" s="136"/>
    </row>
    <row r="1064" spans="1:20">
      <c r="A1064" s="136" t="str">
        <f t="shared" si="86"/>
        <v>340000</v>
      </c>
      <c r="B1064" s="147" t="str">
        <f t="shared" si="87"/>
        <v>340600</v>
      </c>
      <c r="C1064" s="147">
        <v>340600</v>
      </c>
      <c r="D1064" s="14" t="s">
        <v>7366</v>
      </c>
      <c r="E1064" s="155" t="s">
        <v>7367</v>
      </c>
      <c r="F1064" s="106" t="str">
        <f t="shared" si="90"/>
        <v>有效</v>
      </c>
      <c r="G1064" s="106"/>
      <c r="H1064" s="106"/>
      <c r="I1064" s="151"/>
      <c r="J1064" s="152">
        <v>340602</v>
      </c>
      <c r="K1064" s="153" t="s">
        <v>7368</v>
      </c>
      <c r="L1064" s="141" t="str">
        <f t="shared" si="88"/>
        <v/>
      </c>
      <c r="N1064" s="150" t="str">
        <f t="shared" si="89"/>
        <v/>
      </c>
      <c r="S1064" s="136"/>
      <c r="T1064" s="136"/>
    </row>
    <row r="1065" spans="1:20">
      <c r="A1065" s="136" t="str">
        <f t="shared" si="86"/>
        <v>340000</v>
      </c>
      <c r="B1065" s="147" t="str">
        <f t="shared" si="87"/>
        <v>340600</v>
      </c>
      <c r="C1065" s="147">
        <v>340602</v>
      </c>
      <c r="D1065" s="14" t="s">
        <v>7368</v>
      </c>
      <c r="E1065" s="155" t="s">
        <v>7369</v>
      </c>
      <c r="F1065" s="106" t="str">
        <f t="shared" si="90"/>
        <v>有效</v>
      </c>
      <c r="G1065" s="106"/>
      <c r="H1065" s="106"/>
      <c r="I1065" s="151"/>
      <c r="J1065" s="152">
        <v>340603</v>
      </c>
      <c r="K1065" s="153" t="s">
        <v>7370</v>
      </c>
      <c r="L1065" s="141" t="str">
        <f t="shared" si="88"/>
        <v/>
      </c>
      <c r="N1065" s="150" t="str">
        <f t="shared" si="89"/>
        <v/>
      </c>
      <c r="S1065" s="136"/>
      <c r="T1065" s="136"/>
    </row>
    <row r="1066" spans="1:20">
      <c r="A1066" s="136" t="str">
        <f t="shared" si="86"/>
        <v>340000</v>
      </c>
      <c r="B1066" s="147" t="str">
        <f t="shared" si="87"/>
        <v>340600</v>
      </c>
      <c r="C1066" s="147">
        <v>340603</v>
      </c>
      <c r="D1066" s="14" t="s">
        <v>7370</v>
      </c>
      <c r="E1066" s="155" t="s">
        <v>7371</v>
      </c>
      <c r="F1066" s="106" t="str">
        <f t="shared" si="90"/>
        <v>有效</v>
      </c>
      <c r="G1066" s="106"/>
      <c r="H1066" s="106"/>
      <c r="I1066" s="151"/>
      <c r="J1066" s="152">
        <v>340604</v>
      </c>
      <c r="K1066" s="153" t="s">
        <v>7372</v>
      </c>
      <c r="L1066" s="141" t="str">
        <f t="shared" si="88"/>
        <v/>
      </c>
      <c r="N1066" s="150" t="str">
        <f t="shared" si="89"/>
        <v/>
      </c>
      <c r="S1066" s="136"/>
      <c r="T1066" s="136"/>
    </row>
    <row r="1067" spans="1:20">
      <c r="A1067" s="136" t="str">
        <f t="shared" si="86"/>
        <v>340000</v>
      </c>
      <c r="B1067" s="147" t="str">
        <f t="shared" si="87"/>
        <v>340600</v>
      </c>
      <c r="C1067" s="147">
        <v>340604</v>
      </c>
      <c r="D1067" s="14" t="s">
        <v>7372</v>
      </c>
      <c r="E1067" s="155" t="s">
        <v>7373</v>
      </c>
      <c r="F1067" s="106" t="str">
        <f t="shared" si="90"/>
        <v>有效</v>
      </c>
      <c r="G1067" s="106"/>
      <c r="H1067" s="106"/>
      <c r="I1067" s="151"/>
      <c r="J1067" s="152">
        <v>340621</v>
      </c>
      <c r="K1067" s="153" t="s">
        <v>7374</v>
      </c>
      <c r="L1067" s="141" t="str">
        <f t="shared" si="88"/>
        <v/>
      </c>
      <c r="N1067" s="150" t="str">
        <f t="shared" si="89"/>
        <v/>
      </c>
      <c r="S1067" s="136"/>
      <c r="T1067" s="136"/>
    </row>
    <row r="1068" spans="1:20">
      <c r="A1068" s="136" t="str">
        <f t="shared" si="86"/>
        <v>340000</v>
      </c>
      <c r="B1068" s="147" t="str">
        <f t="shared" si="87"/>
        <v>340600</v>
      </c>
      <c r="C1068" s="147">
        <v>340621</v>
      </c>
      <c r="D1068" s="14" t="s">
        <v>7374</v>
      </c>
      <c r="E1068" s="155" t="s">
        <v>7375</v>
      </c>
      <c r="F1068" s="106" t="str">
        <f t="shared" si="90"/>
        <v>有效</v>
      </c>
      <c r="G1068" s="106"/>
      <c r="H1068" s="106"/>
      <c r="I1068" s="151"/>
      <c r="J1068" s="152">
        <v>340700</v>
      </c>
      <c r="K1068" s="153" t="s">
        <v>7376</v>
      </c>
      <c r="L1068" s="141" t="str">
        <f t="shared" si="88"/>
        <v/>
      </c>
      <c r="N1068" s="150" t="str">
        <f t="shared" si="89"/>
        <v/>
      </c>
      <c r="S1068" s="136"/>
      <c r="T1068" s="136"/>
    </row>
    <row r="1069" spans="1:20">
      <c r="A1069" s="136" t="str">
        <f t="shared" si="86"/>
        <v>340000</v>
      </c>
      <c r="B1069" s="147" t="str">
        <f t="shared" si="87"/>
        <v>340700</v>
      </c>
      <c r="C1069" s="147">
        <v>340700</v>
      </c>
      <c r="D1069" s="14" t="s">
        <v>7376</v>
      </c>
      <c r="E1069" s="155" t="s">
        <v>7377</v>
      </c>
      <c r="F1069" s="106" t="str">
        <f t="shared" si="90"/>
        <v>有效</v>
      </c>
      <c r="G1069" s="106"/>
      <c r="H1069" s="106"/>
      <c r="I1069" s="151"/>
      <c r="J1069" s="152">
        <v>340705</v>
      </c>
      <c r="K1069" s="153" t="s">
        <v>7378</v>
      </c>
      <c r="L1069" s="141" t="str">
        <f t="shared" si="88"/>
        <v/>
      </c>
      <c r="N1069" s="150" t="str">
        <f t="shared" si="89"/>
        <v/>
      </c>
      <c r="S1069" s="136"/>
      <c r="T1069" s="136"/>
    </row>
    <row r="1070" spans="1:20">
      <c r="A1070" s="136" t="str">
        <f t="shared" si="86"/>
        <v>340000</v>
      </c>
      <c r="B1070" s="147" t="str">
        <f t="shared" si="87"/>
        <v>340700</v>
      </c>
      <c r="C1070" s="147">
        <v>340705</v>
      </c>
      <c r="D1070" s="14" t="s">
        <v>7378</v>
      </c>
      <c r="E1070" s="155" t="s">
        <v>7379</v>
      </c>
      <c r="F1070" s="106" t="str">
        <f t="shared" si="90"/>
        <v>有效</v>
      </c>
      <c r="G1070" s="106"/>
      <c r="H1070" s="106"/>
      <c r="I1070" s="151"/>
      <c r="J1070" s="152">
        <v>340711</v>
      </c>
      <c r="K1070" s="153" t="s">
        <v>5751</v>
      </c>
      <c r="L1070" s="141" t="str">
        <f t="shared" si="88"/>
        <v/>
      </c>
      <c r="N1070" s="150" t="str">
        <f t="shared" si="89"/>
        <v/>
      </c>
      <c r="S1070" s="136"/>
      <c r="T1070" s="136"/>
    </row>
    <row r="1071" spans="1:20">
      <c r="A1071" s="136" t="str">
        <f t="shared" si="86"/>
        <v>340000</v>
      </c>
      <c r="B1071" s="147" t="str">
        <f t="shared" si="87"/>
        <v>340700</v>
      </c>
      <c r="C1071" s="147">
        <v>340706</v>
      </c>
      <c r="D1071" s="14" t="s">
        <v>7380</v>
      </c>
      <c r="E1071" s="155" t="s">
        <v>7381</v>
      </c>
      <c r="F1071" s="106" t="str">
        <f t="shared" si="90"/>
        <v>有效</v>
      </c>
      <c r="G1071" s="106"/>
      <c r="H1071" s="106"/>
      <c r="I1071" s="151"/>
      <c r="J1071" s="152">
        <v>340706</v>
      </c>
      <c r="K1071" s="153" t="s">
        <v>7380</v>
      </c>
      <c r="L1071" s="141" t="str">
        <f t="shared" si="88"/>
        <v/>
      </c>
      <c r="N1071" s="150" t="str">
        <f t="shared" si="89"/>
        <v/>
      </c>
      <c r="S1071" s="136"/>
      <c r="T1071" s="136"/>
    </row>
    <row r="1072" spans="1:20">
      <c r="A1072" s="136" t="str">
        <f t="shared" si="86"/>
        <v>340000</v>
      </c>
      <c r="B1072" s="147" t="str">
        <f t="shared" si="87"/>
        <v>340700</v>
      </c>
      <c r="C1072" s="147">
        <v>340711</v>
      </c>
      <c r="D1072" s="14" t="s">
        <v>5751</v>
      </c>
      <c r="E1072" s="155" t="s">
        <v>7382</v>
      </c>
      <c r="F1072" s="106" t="str">
        <f t="shared" si="90"/>
        <v>有效</v>
      </c>
      <c r="G1072" s="106"/>
      <c r="H1072" s="106"/>
      <c r="I1072" s="151"/>
      <c r="J1072" s="152">
        <v>340800</v>
      </c>
      <c r="K1072" s="153" t="s">
        <v>7383</v>
      </c>
      <c r="L1072" s="141" t="str">
        <f t="shared" si="88"/>
        <v/>
      </c>
      <c r="N1072" s="150" t="str">
        <f t="shared" si="89"/>
        <v/>
      </c>
      <c r="S1072" s="136"/>
      <c r="T1072" s="136"/>
    </row>
    <row r="1073" spans="1:20">
      <c r="A1073" s="136" t="str">
        <f t="shared" si="86"/>
        <v>340000</v>
      </c>
      <c r="B1073" s="147" t="str">
        <f t="shared" si="87"/>
        <v>340700</v>
      </c>
      <c r="C1073" s="147">
        <v>340722</v>
      </c>
      <c r="D1073" s="14" t="s">
        <v>7384</v>
      </c>
      <c r="E1073" s="155" t="s">
        <v>7385</v>
      </c>
      <c r="F1073" s="106" t="str">
        <f t="shared" si="90"/>
        <v>有效</v>
      </c>
      <c r="G1073" s="106"/>
      <c r="H1073" s="106"/>
      <c r="I1073" s="151"/>
      <c r="J1073" s="152">
        <v>340802</v>
      </c>
      <c r="K1073" s="153" t="s">
        <v>7386</v>
      </c>
      <c r="L1073" s="141" t="str">
        <f t="shared" si="88"/>
        <v/>
      </c>
      <c r="N1073" s="150" t="str">
        <f t="shared" si="89"/>
        <v/>
      </c>
      <c r="S1073" s="136"/>
      <c r="T1073" s="136"/>
    </row>
    <row r="1074" spans="1:20">
      <c r="A1074" s="136" t="str">
        <f t="shared" si="86"/>
        <v>340000</v>
      </c>
      <c r="B1074" s="147" t="str">
        <f t="shared" si="87"/>
        <v>340800</v>
      </c>
      <c r="C1074" s="147">
        <v>340800</v>
      </c>
      <c r="D1074" s="14" t="s">
        <v>7383</v>
      </c>
      <c r="E1074" s="155" t="s">
        <v>7387</v>
      </c>
      <c r="F1074" s="106" t="str">
        <f t="shared" si="90"/>
        <v>有效</v>
      </c>
      <c r="G1074" s="106"/>
      <c r="H1074" s="106"/>
      <c r="I1074" s="151"/>
      <c r="J1074" s="152">
        <v>340803</v>
      </c>
      <c r="K1074" s="153" t="s">
        <v>7388</v>
      </c>
      <c r="L1074" s="141" t="str">
        <f t="shared" si="88"/>
        <v/>
      </c>
      <c r="N1074" s="150" t="str">
        <f t="shared" si="89"/>
        <v/>
      </c>
      <c r="S1074" s="136"/>
      <c r="T1074" s="136"/>
    </row>
    <row r="1075" spans="1:20">
      <c r="A1075" s="136" t="str">
        <f t="shared" si="86"/>
        <v>340000</v>
      </c>
      <c r="B1075" s="147" t="str">
        <f t="shared" si="87"/>
        <v>340800</v>
      </c>
      <c r="C1075" s="147">
        <v>340802</v>
      </c>
      <c r="D1075" s="14" t="s">
        <v>7386</v>
      </c>
      <c r="E1075" s="155" t="s">
        <v>7389</v>
      </c>
      <c r="F1075" s="106" t="str">
        <f t="shared" si="90"/>
        <v>有效</v>
      </c>
      <c r="G1075" s="106"/>
      <c r="H1075" s="106"/>
      <c r="I1075" s="151"/>
      <c r="J1075" s="152">
        <v>340811</v>
      </c>
      <c r="K1075" s="153" t="s">
        <v>7390</v>
      </c>
      <c r="L1075" s="141" t="str">
        <f t="shared" si="88"/>
        <v/>
      </c>
      <c r="N1075" s="150" t="str">
        <f t="shared" si="89"/>
        <v/>
      </c>
      <c r="S1075" s="136"/>
      <c r="T1075" s="136"/>
    </row>
    <row r="1076" spans="1:20">
      <c r="A1076" s="136" t="str">
        <f t="shared" si="86"/>
        <v>340000</v>
      </c>
      <c r="B1076" s="147" t="str">
        <f t="shared" si="87"/>
        <v>340800</v>
      </c>
      <c r="C1076" s="147">
        <v>340803</v>
      </c>
      <c r="D1076" s="14" t="s">
        <v>7388</v>
      </c>
      <c r="E1076" s="155" t="s">
        <v>7391</v>
      </c>
      <c r="F1076" s="106" t="str">
        <f t="shared" si="90"/>
        <v>有效</v>
      </c>
      <c r="G1076" s="106"/>
      <c r="H1076" s="106"/>
      <c r="I1076" s="151"/>
      <c r="J1076" s="152">
        <v>340822</v>
      </c>
      <c r="K1076" s="153" t="s">
        <v>7392</v>
      </c>
      <c r="L1076" s="141" t="str">
        <f t="shared" si="88"/>
        <v/>
      </c>
      <c r="N1076" s="150" t="str">
        <f t="shared" si="89"/>
        <v/>
      </c>
      <c r="S1076" s="136"/>
      <c r="T1076" s="136"/>
    </row>
    <row r="1077" spans="1:20">
      <c r="A1077" s="136" t="str">
        <f t="shared" si="86"/>
        <v>340000</v>
      </c>
      <c r="B1077" s="147" t="str">
        <f t="shared" si="87"/>
        <v>340800</v>
      </c>
      <c r="C1077" s="147">
        <v>340811</v>
      </c>
      <c r="D1077" s="14" t="s">
        <v>7390</v>
      </c>
      <c r="E1077" s="155" t="s">
        <v>7393</v>
      </c>
      <c r="F1077" s="106" t="str">
        <f t="shared" si="90"/>
        <v>有效</v>
      </c>
      <c r="G1077" s="106"/>
      <c r="H1077" s="106"/>
      <c r="I1077" s="151"/>
      <c r="J1077" s="152">
        <v>340722</v>
      </c>
      <c r="K1077" s="153" t="s">
        <v>7384</v>
      </c>
      <c r="L1077" s="141" t="str">
        <f t="shared" si="88"/>
        <v/>
      </c>
      <c r="N1077" s="150" t="str">
        <f t="shared" si="89"/>
        <v/>
      </c>
      <c r="S1077" s="136"/>
      <c r="T1077" s="136"/>
    </row>
    <row r="1078" spans="1:20">
      <c r="A1078" s="136" t="str">
        <f t="shared" si="86"/>
        <v>340000</v>
      </c>
      <c r="B1078" s="147" t="str">
        <f t="shared" si="87"/>
        <v>340800</v>
      </c>
      <c r="C1078" s="147">
        <v>340822</v>
      </c>
      <c r="D1078" s="14" t="s">
        <v>7392</v>
      </c>
      <c r="E1078" s="155" t="s">
        <v>7394</v>
      </c>
      <c r="F1078" s="106" t="str">
        <f t="shared" si="90"/>
        <v>有效</v>
      </c>
      <c r="G1078" s="106"/>
      <c r="H1078" s="106"/>
      <c r="I1078" s="151"/>
      <c r="J1078" s="152">
        <v>340824</v>
      </c>
      <c r="K1078" s="153" t="s">
        <v>7395</v>
      </c>
      <c r="L1078" s="141" t="str">
        <f t="shared" si="88"/>
        <v/>
      </c>
      <c r="N1078" s="150" t="str">
        <f t="shared" si="89"/>
        <v/>
      </c>
      <c r="S1078" s="136"/>
      <c r="T1078" s="136"/>
    </row>
    <row r="1079" spans="1:20">
      <c r="A1079" s="136" t="str">
        <f t="shared" si="86"/>
        <v>340000</v>
      </c>
      <c r="B1079" s="147" t="str">
        <f t="shared" si="87"/>
        <v>340800</v>
      </c>
      <c r="C1079" s="147">
        <v>340824</v>
      </c>
      <c r="D1079" s="14" t="s">
        <v>7395</v>
      </c>
      <c r="E1079" s="155" t="s">
        <v>7396</v>
      </c>
      <c r="F1079" s="106" t="str">
        <f t="shared" si="90"/>
        <v>有效</v>
      </c>
      <c r="G1079" s="106"/>
      <c r="H1079" s="106"/>
      <c r="I1079" s="151"/>
      <c r="J1079" s="152">
        <v>340825</v>
      </c>
      <c r="K1079" s="153" t="s">
        <v>7397</v>
      </c>
      <c r="L1079" s="141" t="str">
        <f t="shared" si="88"/>
        <v/>
      </c>
      <c r="N1079" s="150" t="str">
        <f t="shared" si="89"/>
        <v/>
      </c>
      <c r="S1079" s="136"/>
      <c r="T1079" s="136"/>
    </row>
    <row r="1080" spans="1:20">
      <c r="A1080" s="136" t="str">
        <f t="shared" si="86"/>
        <v>340000</v>
      </c>
      <c r="B1080" s="147" t="str">
        <f t="shared" si="87"/>
        <v>340800</v>
      </c>
      <c r="C1080" s="147">
        <v>340825</v>
      </c>
      <c r="D1080" s="14" t="s">
        <v>7397</v>
      </c>
      <c r="E1080" s="155" t="s">
        <v>7398</v>
      </c>
      <c r="F1080" s="106" t="str">
        <f t="shared" si="90"/>
        <v>有效</v>
      </c>
      <c r="G1080" s="106"/>
      <c r="H1080" s="106"/>
      <c r="I1080" s="151"/>
      <c r="J1080" s="152">
        <v>340826</v>
      </c>
      <c r="K1080" s="153" t="s">
        <v>7399</v>
      </c>
      <c r="L1080" s="141" t="str">
        <f t="shared" si="88"/>
        <v/>
      </c>
      <c r="N1080" s="150" t="str">
        <f t="shared" si="89"/>
        <v/>
      </c>
      <c r="S1080" s="136"/>
      <c r="T1080" s="136"/>
    </row>
    <row r="1081" spans="1:20">
      <c r="A1081" s="136" t="str">
        <f t="shared" si="86"/>
        <v>340000</v>
      </c>
      <c r="B1081" s="147" t="str">
        <f t="shared" si="87"/>
        <v>340800</v>
      </c>
      <c r="C1081" s="147">
        <v>340826</v>
      </c>
      <c r="D1081" s="14" t="s">
        <v>7399</v>
      </c>
      <c r="E1081" s="155" t="s">
        <v>7400</v>
      </c>
      <c r="F1081" s="106" t="str">
        <f t="shared" si="90"/>
        <v>有效</v>
      </c>
      <c r="G1081" s="106"/>
      <c r="H1081" s="106"/>
      <c r="I1081" s="151"/>
      <c r="J1081" s="152">
        <v>340827</v>
      </c>
      <c r="K1081" s="153" t="s">
        <v>7401</v>
      </c>
      <c r="L1081" s="141" t="str">
        <f t="shared" si="88"/>
        <v/>
      </c>
      <c r="N1081" s="150" t="str">
        <f t="shared" si="89"/>
        <v/>
      </c>
      <c r="S1081" s="136"/>
      <c r="T1081" s="136"/>
    </row>
    <row r="1082" spans="1:20">
      <c r="A1082" s="136" t="str">
        <f t="shared" si="86"/>
        <v>340000</v>
      </c>
      <c r="B1082" s="147" t="str">
        <f t="shared" si="87"/>
        <v>340800</v>
      </c>
      <c r="C1082" s="147">
        <v>340827</v>
      </c>
      <c r="D1082" s="14" t="s">
        <v>7401</v>
      </c>
      <c r="E1082" s="155" t="s">
        <v>7402</v>
      </c>
      <c r="F1082" s="106" t="str">
        <f t="shared" si="90"/>
        <v>有效</v>
      </c>
      <c r="G1082" s="106"/>
      <c r="H1082" s="106"/>
      <c r="I1082" s="151"/>
      <c r="J1082" s="152">
        <v>340828</v>
      </c>
      <c r="K1082" s="153" t="s">
        <v>7403</v>
      </c>
      <c r="L1082" s="141" t="str">
        <f t="shared" si="88"/>
        <v/>
      </c>
      <c r="N1082" s="150" t="str">
        <f t="shared" si="89"/>
        <v/>
      </c>
      <c r="S1082" s="136"/>
      <c r="T1082" s="136"/>
    </row>
    <row r="1083" spans="1:20">
      <c r="A1083" s="136" t="str">
        <f t="shared" si="86"/>
        <v>340000</v>
      </c>
      <c r="B1083" s="147" t="str">
        <f t="shared" si="87"/>
        <v>340800</v>
      </c>
      <c r="C1083" s="147">
        <v>340828</v>
      </c>
      <c r="D1083" s="14" t="s">
        <v>7403</v>
      </c>
      <c r="E1083" s="155" t="s">
        <v>7404</v>
      </c>
      <c r="F1083" s="106" t="str">
        <f t="shared" si="90"/>
        <v>有效</v>
      </c>
      <c r="G1083" s="106"/>
      <c r="H1083" s="106"/>
      <c r="I1083" s="151"/>
      <c r="J1083" s="152">
        <v>340881</v>
      </c>
      <c r="K1083" s="153" t="s">
        <v>7405</v>
      </c>
      <c r="L1083" s="141" t="str">
        <f t="shared" si="88"/>
        <v/>
      </c>
      <c r="N1083" s="150" t="str">
        <f t="shared" si="89"/>
        <v/>
      </c>
      <c r="S1083" s="136"/>
      <c r="T1083" s="136"/>
    </row>
    <row r="1084" spans="1:20">
      <c r="A1084" s="136" t="str">
        <f t="shared" si="86"/>
        <v>340000</v>
      </c>
      <c r="B1084" s="147" t="str">
        <f t="shared" si="87"/>
        <v>340800</v>
      </c>
      <c r="C1084" s="147">
        <v>340881</v>
      </c>
      <c r="D1084" s="14" t="s">
        <v>7405</v>
      </c>
      <c r="E1084" s="155" t="s">
        <v>7406</v>
      </c>
      <c r="F1084" s="106" t="str">
        <f t="shared" si="90"/>
        <v>有效</v>
      </c>
      <c r="G1084" s="106"/>
      <c r="H1084" s="106"/>
      <c r="I1084" s="151"/>
      <c r="J1084" s="152">
        <v>341000</v>
      </c>
      <c r="K1084" s="153" t="s">
        <v>7407</v>
      </c>
      <c r="L1084" s="141" t="str">
        <f t="shared" si="88"/>
        <v/>
      </c>
      <c r="N1084" s="150" t="str">
        <f t="shared" si="89"/>
        <v/>
      </c>
      <c r="S1084" s="136"/>
      <c r="T1084" s="136"/>
    </row>
    <row r="1085" spans="1:20">
      <c r="A1085" s="136" t="str">
        <f t="shared" si="86"/>
        <v>340000</v>
      </c>
      <c r="B1085" s="147" t="str">
        <f t="shared" si="87"/>
        <v>341000</v>
      </c>
      <c r="C1085" s="147">
        <v>341000</v>
      </c>
      <c r="D1085" s="14" t="s">
        <v>7407</v>
      </c>
      <c r="E1085" s="155" t="s">
        <v>7408</v>
      </c>
      <c r="F1085" s="106" t="str">
        <f t="shared" si="90"/>
        <v>有效</v>
      </c>
      <c r="G1085" s="106"/>
      <c r="H1085" s="106"/>
      <c r="I1085" s="151"/>
      <c r="J1085" s="152">
        <v>341002</v>
      </c>
      <c r="K1085" s="153" t="s">
        <v>7409</v>
      </c>
      <c r="L1085" s="141" t="str">
        <f t="shared" si="88"/>
        <v/>
      </c>
      <c r="N1085" s="150" t="str">
        <f t="shared" si="89"/>
        <v/>
      </c>
      <c r="S1085" s="136"/>
      <c r="T1085" s="136"/>
    </row>
    <row r="1086" spans="1:20">
      <c r="A1086" s="136" t="str">
        <f t="shared" ref="A1086:A1150" si="91">CONCATENATE(LEFT(C1086,2),"0000")</f>
        <v>340000</v>
      </c>
      <c r="B1086" s="147" t="str">
        <f t="shared" ref="B1086:B1150" si="92">CONCATENATE(LEFT(C1086,4),"00")</f>
        <v>341000</v>
      </c>
      <c r="C1086" s="147">
        <v>341002</v>
      </c>
      <c r="D1086" s="14" t="s">
        <v>7409</v>
      </c>
      <c r="E1086" s="155" t="s">
        <v>7410</v>
      </c>
      <c r="F1086" s="106" t="str">
        <f t="shared" si="90"/>
        <v>有效</v>
      </c>
      <c r="G1086" s="106"/>
      <c r="H1086" s="106"/>
      <c r="I1086" s="151"/>
      <c r="J1086" s="152">
        <v>341003</v>
      </c>
      <c r="K1086" s="153" t="s">
        <v>7411</v>
      </c>
      <c r="L1086" s="141" t="str">
        <f t="shared" si="88"/>
        <v/>
      </c>
      <c r="N1086" s="150" t="str">
        <f t="shared" si="89"/>
        <v/>
      </c>
      <c r="S1086" s="136"/>
      <c r="T1086" s="136"/>
    </row>
    <row r="1087" spans="1:20">
      <c r="A1087" s="136" t="str">
        <f t="shared" si="91"/>
        <v>340000</v>
      </c>
      <c r="B1087" s="147" t="str">
        <f t="shared" si="92"/>
        <v>341000</v>
      </c>
      <c r="C1087" s="147">
        <v>341003</v>
      </c>
      <c r="D1087" s="14" t="s">
        <v>7411</v>
      </c>
      <c r="E1087" s="155" t="s">
        <v>7412</v>
      </c>
      <c r="F1087" s="106" t="str">
        <f t="shared" si="90"/>
        <v>有效</v>
      </c>
      <c r="G1087" s="106"/>
      <c r="H1087" s="106"/>
      <c r="I1087" s="151"/>
      <c r="J1087" s="152">
        <v>341004</v>
      </c>
      <c r="K1087" s="153" t="s">
        <v>7413</v>
      </c>
      <c r="L1087" s="141" t="str">
        <f t="shared" si="88"/>
        <v/>
      </c>
      <c r="N1087" s="150" t="str">
        <f t="shared" si="89"/>
        <v/>
      </c>
      <c r="S1087" s="136"/>
      <c r="T1087" s="136"/>
    </row>
    <row r="1088" spans="1:20">
      <c r="A1088" s="136" t="str">
        <f t="shared" si="91"/>
        <v>340000</v>
      </c>
      <c r="B1088" s="147" t="str">
        <f t="shared" si="92"/>
        <v>341000</v>
      </c>
      <c r="C1088" s="147">
        <v>341004</v>
      </c>
      <c r="D1088" s="14" t="s">
        <v>7413</v>
      </c>
      <c r="E1088" s="155" t="s">
        <v>7414</v>
      </c>
      <c r="F1088" s="106" t="str">
        <f t="shared" si="90"/>
        <v>有效</v>
      </c>
      <c r="G1088" s="106"/>
      <c r="H1088" s="106"/>
      <c r="I1088" s="151"/>
      <c r="J1088" s="152">
        <v>341021</v>
      </c>
      <c r="K1088" s="153" t="s">
        <v>7415</v>
      </c>
      <c r="L1088" s="141" t="str">
        <f t="shared" si="88"/>
        <v/>
      </c>
      <c r="N1088" s="150" t="str">
        <f t="shared" si="89"/>
        <v/>
      </c>
      <c r="S1088" s="136"/>
      <c r="T1088" s="136"/>
    </row>
    <row r="1089" spans="1:20">
      <c r="A1089" s="136" t="str">
        <f t="shared" si="91"/>
        <v>340000</v>
      </c>
      <c r="B1089" s="147" t="str">
        <f t="shared" si="92"/>
        <v>341000</v>
      </c>
      <c r="C1089" s="147">
        <v>341021</v>
      </c>
      <c r="D1089" s="14" t="s">
        <v>7415</v>
      </c>
      <c r="E1089" s="155" t="s">
        <v>7416</v>
      </c>
      <c r="F1089" s="106" t="str">
        <f t="shared" si="90"/>
        <v>有效</v>
      </c>
      <c r="G1089" s="106"/>
      <c r="H1089" s="106"/>
      <c r="I1089" s="151"/>
      <c r="J1089" s="152">
        <v>341022</v>
      </c>
      <c r="K1089" s="153" t="s">
        <v>7417</v>
      </c>
      <c r="L1089" s="141" t="str">
        <f t="shared" si="88"/>
        <v/>
      </c>
      <c r="N1089" s="150" t="str">
        <f t="shared" si="89"/>
        <v/>
      </c>
      <c r="S1089" s="136"/>
      <c r="T1089" s="136"/>
    </row>
    <row r="1090" spans="1:20">
      <c r="A1090" s="136" t="str">
        <f t="shared" si="91"/>
        <v>340000</v>
      </c>
      <c r="B1090" s="147" t="str">
        <f t="shared" si="92"/>
        <v>341000</v>
      </c>
      <c r="C1090" s="147">
        <v>341022</v>
      </c>
      <c r="D1090" s="14" t="s">
        <v>7417</v>
      </c>
      <c r="E1090" s="155" t="s">
        <v>7418</v>
      </c>
      <c r="F1090" s="106" t="str">
        <f t="shared" si="90"/>
        <v>有效</v>
      </c>
      <c r="G1090" s="106"/>
      <c r="H1090" s="106"/>
      <c r="I1090" s="151"/>
      <c r="J1090" s="152">
        <v>341023</v>
      </c>
      <c r="K1090" s="153" t="s">
        <v>7419</v>
      </c>
      <c r="L1090" s="141" t="str">
        <f t="shared" ref="L1090:L1153" si="93">IF(VLOOKUP(J1090,C:D,2,FALSE)=K1090,"","F")</f>
        <v/>
      </c>
      <c r="N1090" s="150" t="str">
        <f t="shared" si="89"/>
        <v/>
      </c>
      <c r="S1090" s="136"/>
      <c r="T1090" s="136"/>
    </row>
    <row r="1091" spans="1:20">
      <c r="A1091" s="136" t="str">
        <f t="shared" si="91"/>
        <v>340000</v>
      </c>
      <c r="B1091" s="147" t="str">
        <f t="shared" si="92"/>
        <v>341000</v>
      </c>
      <c r="C1091" s="147">
        <v>341023</v>
      </c>
      <c r="D1091" s="14" t="s">
        <v>7419</v>
      </c>
      <c r="E1091" s="155" t="s">
        <v>7420</v>
      </c>
      <c r="F1091" s="106" t="str">
        <f t="shared" si="90"/>
        <v>有效</v>
      </c>
      <c r="G1091" s="106"/>
      <c r="H1091" s="106"/>
      <c r="I1091" s="151"/>
      <c r="J1091" s="152">
        <v>341024</v>
      </c>
      <c r="K1091" s="153" t="s">
        <v>7421</v>
      </c>
      <c r="L1091" s="141" t="str">
        <f t="shared" si="93"/>
        <v/>
      </c>
      <c r="N1091" s="150" t="str">
        <f t="shared" ref="N1091:N1154" si="94">IF(SEARCH(D1090,E1090)&gt;0,"","N")</f>
        <v/>
      </c>
      <c r="S1091" s="136"/>
      <c r="T1091" s="136"/>
    </row>
    <row r="1092" spans="1:20">
      <c r="A1092" s="136" t="str">
        <f t="shared" si="91"/>
        <v>340000</v>
      </c>
      <c r="B1092" s="147" t="str">
        <f t="shared" si="92"/>
        <v>341000</v>
      </c>
      <c r="C1092" s="147">
        <v>341024</v>
      </c>
      <c r="D1092" s="14" t="s">
        <v>7421</v>
      </c>
      <c r="E1092" s="155" t="s">
        <v>7422</v>
      </c>
      <c r="F1092" s="106" t="str">
        <f t="shared" si="90"/>
        <v>有效</v>
      </c>
      <c r="G1092" s="106"/>
      <c r="H1092" s="106"/>
      <c r="I1092" s="151"/>
      <c r="J1092" s="152">
        <v>341100</v>
      </c>
      <c r="K1092" s="153" t="s">
        <v>7423</v>
      </c>
      <c r="L1092" s="141" t="str">
        <f t="shared" si="93"/>
        <v/>
      </c>
      <c r="N1092" s="150" t="str">
        <f t="shared" si="94"/>
        <v/>
      </c>
      <c r="S1092" s="136"/>
      <c r="T1092" s="136"/>
    </row>
    <row r="1093" spans="1:20">
      <c r="A1093" s="136" t="str">
        <f t="shared" si="91"/>
        <v>340000</v>
      </c>
      <c r="B1093" s="147" t="str">
        <f t="shared" si="92"/>
        <v>341100</v>
      </c>
      <c r="C1093" s="147">
        <v>341100</v>
      </c>
      <c r="D1093" s="14" t="s">
        <v>7423</v>
      </c>
      <c r="E1093" s="155" t="s">
        <v>7424</v>
      </c>
      <c r="F1093" s="106" t="str">
        <f t="shared" si="90"/>
        <v>有效</v>
      </c>
      <c r="G1093" s="106"/>
      <c r="H1093" s="106"/>
      <c r="I1093" s="151"/>
      <c r="J1093" s="152">
        <v>341102</v>
      </c>
      <c r="K1093" s="153" t="s">
        <v>7425</v>
      </c>
      <c r="L1093" s="141" t="str">
        <f t="shared" si="93"/>
        <v/>
      </c>
      <c r="N1093" s="150" t="str">
        <f t="shared" si="94"/>
        <v/>
      </c>
      <c r="S1093" s="136"/>
      <c r="T1093" s="136"/>
    </row>
    <row r="1094" spans="1:20">
      <c r="A1094" s="136" t="str">
        <f t="shared" si="91"/>
        <v>340000</v>
      </c>
      <c r="B1094" s="147" t="str">
        <f t="shared" si="92"/>
        <v>341100</v>
      </c>
      <c r="C1094" s="147">
        <v>341102</v>
      </c>
      <c r="D1094" s="14" t="s">
        <v>7425</v>
      </c>
      <c r="E1094" s="155" t="s">
        <v>7426</v>
      </c>
      <c r="F1094" s="106" t="str">
        <f t="shared" si="90"/>
        <v>有效</v>
      </c>
      <c r="G1094" s="106"/>
      <c r="H1094" s="106"/>
      <c r="I1094" s="151"/>
      <c r="J1094" s="152">
        <v>341103</v>
      </c>
      <c r="K1094" s="153" t="s">
        <v>7427</v>
      </c>
      <c r="L1094" s="141" t="str">
        <f t="shared" si="93"/>
        <v/>
      </c>
      <c r="N1094" s="150" t="str">
        <f t="shared" si="94"/>
        <v/>
      </c>
      <c r="S1094" s="136"/>
      <c r="T1094" s="136"/>
    </row>
    <row r="1095" spans="1:20">
      <c r="A1095" s="136" t="str">
        <f t="shared" si="91"/>
        <v>340000</v>
      </c>
      <c r="B1095" s="147" t="str">
        <f t="shared" si="92"/>
        <v>341100</v>
      </c>
      <c r="C1095" s="147">
        <v>341103</v>
      </c>
      <c r="D1095" s="14" t="s">
        <v>7427</v>
      </c>
      <c r="E1095" s="155" t="s">
        <v>7428</v>
      </c>
      <c r="F1095" s="106" t="str">
        <f t="shared" si="90"/>
        <v>有效</v>
      </c>
      <c r="G1095" s="106"/>
      <c r="H1095" s="106"/>
      <c r="I1095" s="151"/>
      <c r="J1095" s="152">
        <v>341122</v>
      </c>
      <c r="K1095" s="153" t="s">
        <v>7429</v>
      </c>
      <c r="L1095" s="141" t="str">
        <f t="shared" si="93"/>
        <v/>
      </c>
      <c r="N1095" s="150" t="str">
        <f t="shared" si="94"/>
        <v/>
      </c>
      <c r="S1095" s="136"/>
      <c r="T1095" s="136"/>
    </row>
    <row r="1096" spans="1:20">
      <c r="A1096" s="136" t="str">
        <f t="shared" si="91"/>
        <v>340000</v>
      </c>
      <c r="B1096" s="147" t="str">
        <f t="shared" si="92"/>
        <v>341100</v>
      </c>
      <c r="C1096" s="147">
        <v>341122</v>
      </c>
      <c r="D1096" s="14" t="s">
        <v>7429</v>
      </c>
      <c r="E1096" s="155" t="s">
        <v>7430</v>
      </c>
      <c r="F1096" s="106" t="str">
        <f t="shared" si="90"/>
        <v>有效</v>
      </c>
      <c r="G1096" s="106"/>
      <c r="H1096" s="106"/>
      <c r="I1096" s="151"/>
      <c r="J1096" s="152">
        <v>341124</v>
      </c>
      <c r="K1096" s="153" t="s">
        <v>7431</v>
      </c>
      <c r="L1096" s="141" t="str">
        <f t="shared" si="93"/>
        <v/>
      </c>
      <c r="N1096" s="150" t="str">
        <f t="shared" si="94"/>
        <v/>
      </c>
      <c r="S1096" s="136"/>
      <c r="T1096" s="136"/>
    </row>
    <row r="1097" spans="1:20">
      <c r="A1097" s="136" t="str">
        <f t="shared" si="91"/>
        <v>340000</v>
      </c>
      <c r="B1097" s="147" t="str">
        <f t="shared" si="92"/>
        <v>341100</v>
      </c>
      <c r="C1097" s="147">
        <v>341124</v>
      </c>
      <c r="D1097" s="14" t="s">
        <v>7431</v>
      </c>
      <c r="E1097" s="155" t="s">
        <v>7432</v>
      </c>
      <c r="F1097" s="106" t="str">
        <f t="shared" si="90"/>
        <v>有效</v>
      </c>
      <c r="G1097" s="106"/>
      <c r="H1097" s="106"/>
      <c r="I1097" s="151"/>
      <c r="J1097" s="152">
        <v>341125</v>
      </c>
      <c r="K1097" s="153" t="s">
        <v>7433</v>
      </c>
      <c r="L1097" s="141" t="str">
        <f t="shared" si="93"/>
        <v/>
      </c>
      <c r="N1097" s="150" t="str">
        <f t="shared" si="94"/>
        <v/>
      </c>
      <c r="S1097" s="136"/>
      <c r="T1097" s="136"/>
    </row>
    <row r="1098" spans="1:20">
      <c r="A1098" s="136" t="str">
        <f t="shared" si="91"/>
        <v>340000</v>
      </c>
      <c r="B1098" s="147" t="str">
        <f t="shared" si="92"/>
        <v>341100</v>
      </c>
      <c r="C1098" s="147">
        <v>341125</v>
      </c>
      <c r="D1098" s="14" t="s">
        <v>7433</v>
      </c>
      <c r="E1098" s="155" t="s">
        <v>7434</v>
      </c>
      <c r="F1098" s="106" t="str">
        <f t="shared" si="90"/>
        <v>有效</v>
      </c>
      <c r="G1098" s="106"/>
      <c r="H1098" s="106"/>
      <c r="I1098" s="151"/>
      <c r="J1098" s="152">
        <v>341126</v>
      </c>
      <c r="K1098" s="153" t="s">
        <v>7435</v>
      </c>
      <c r="L1098" s="141" t="str">
        <f t="shared" si="93"/>
        <v/>
      </c>
      <c r="N1098" s="150" t="str">
        <f t="shared" si="94"/>
        <v/>
      </c>
      <c r="S1098" s="136"/>
      <c r="T1098" s="136"/>
    </row>
    <row r="1099" spans="1:20">
      <c r="A1099" s="136" t="str">
        <f t="shared" si="91"/>
        <v>340000</v>
      </c>
      <c r="B1099" s="147" t="str">
        <f t="shared" si="92"/>
        <v>341100</v>
      </c>
      <c r="C1099" s="147">
        <v>341126</v>
      </c>
      <c r="D1099" s="14" t="s">
        <v>7435</v>
      </c>
      <c r="E1099" s="155" t="s">
        <v>7436</v>
      </c>
      <c r="F1099" s="106" t="str">
        <f t="shared" si="90"/>
        <v>有效</v>
      </c>
      <c r="G1099" s="106"/>
      <c r="H1099" s="106"/>
      <c r="I1099" s="151"/>
      <c r="J1099" s="152">
        <v>341181</v>
      </c>
      <c r="K1099" s="153" t="s">
        <v>7437</v>
      </c>
      <c r="L1099" s="141" t="str">
        <f t="shared" si="93"/>
        <v/>
      </c>
      <c r="N1099" s="150" t="str">
        <f t="shared" si="94"/>
        <v/>
      </c>
      <c r="S1099" s="136"/>
      <c r="T1099" s="136"/>
    </row>
    <row r="1100" spans="1:20">
      <c r="A1100" s="136" t="str">
        <f t="shared" si="91"/>
        <v>340000</v>
      </c>
      <c r="B1100" s="147" t="str">
        <f t="shared" si="92"/>
        <v>341100</v>
      </c>
      <c r="C1100" s="147">
        <v>341181</v>
      </c>
      <c r="D1100" s="14" t="s">
        <v>7437</v>
      </c>
      <c r="E1100" s="155" t="s">
        <v>7438</v>
      </c>
      <c r="F1100" s="106" t="str">
        <f t="shared" si="90"/>
        <v>有效</v>
      </c>
      <c r="G1100" s="106"/>
      <c r="H1100" s="106"/>
      <c r="I1100" s="151"/>
      <c r="J1100" s="152">
        <v>341182</v>
      </c>
      <c r="K1100" s="153" t="s">
        <v>7439</v>
      </c>
      <c r="L1100" s="141" t="str">
        <f t="shared" si="93"/>
        <v/>
      </c>
      <c r="N1100" s="150" t="str">
        <f t="shared" si="94"/>
        <v/>
      </c>
      <c r="S1100" s="136"/>
      <c r="T1100" s="136"/>
    </row>
    <row r="1101" spans="1:20">
      <c r="A1101" s="136" t="str">
        <f t="shared" si="91"/>
        <v>340000</v>
      </c>
      <c r="B1101" s="147" t="str">
        <f t="shared" si="92"/>
        <v>341100</v>
      </c>
      <c r="C1101" s="147">
        <v>341182</v>
      </c>
      <c r="D1101" s="14" t="s">
        <v>7439</v>
      </c>
      <c r="E1101" s="155" t="s">
        <v>7440</v>
      </c>
      <c r="F1101" s="106" t="str">
        <f t="shared" si="90"/>
        <v>有效</v>
      </c>
      <c r="G1101" s="106"/>
      <c r="H1101" s="106"/>
      <c r="I1101" s="151"/>
      <c r="J1101" s="152">
        <v>341200</v>
      </c>
      <c r="K1101" s="153" t="s">
        <v>7441</v>
      </c>
      <c r="L1101" s="141" t="str">
        <f t="shared" si="93"/>
        <v/>
      </c>
      <c r="N1101" s="150" t="str">
        <f t="shared" si="94"/>
        <v/>
      </c>
      <c r="S1101" s="136"/>
      <c r="T1101" s="136"/>
    </row>
    <row r="1102" spans="1:20">
      <c r="A1102" s="136" t="str">
        <f t="shared" si="91"/>
        <v>340000</v>
      </c>
      <c r="B1102" s="147" t="str">
        <f t="shared" si="92"/>
        <v>341200</v>
      </c>
      <c r="C1102" s="147">
        <v>341200</v>
      </c>
      <c r="D1102" s="14" t="s">
        <v>7441</v>
      </c>
      <c r="E1102" s="155" t="s">
        <v>7442</v>
      </c>
      <c r="F1102" s="106" t="str">
        <f t="shared" si="90"/>
        <v>有效</v>
      </c>
      <c r="G1102" s="106"/>
      <c r="H1102" s="106"/>
      <c r="I1102" s="151"/>
      <c r="J1102" s="152">
        <v>341202</v>
      </c>
      <c r="K1102" s="153" t="s">
        <v>7443</v>
      </c>
      <c r="L1102" s="141" t="str">
        <f t="shared" si="93"/>
        <v/>
      </c>
      <c r="N1102" s="150" t="str">
        <f t="shared" si="94"/>
        <v/>
      </c>
      <c r="S1102" s="136"/>
      <c r="T1102" s="136"/>
    </row>
    <row r="1103" spans="1:20">
      <c r="A1103" s="136" t="str">
        <f t="shared" si="91"/>
        <v>340000</v>
      </c>
      <c r="B1103" s="147" t="str">
        <f t="shared" si="92"/>
        <v>341200</v>
      </c>
      <c r="C1103" s="147">
        <v>341202</v>
      </c>
      <c r="D1103" s="14" t="s">
        <v>7443</v>
      </c>
      <c r="E1103" s="155" t="s">
        <v>7444</v>
      </c>
      <c r="F1103" s="106" t="str">
        <f t="shared" si="90"/>
        <v>有效</v>
      </c>
      <c r="G1103" s="106"/>
      <c r="H1103" s="106"/>
      <c r="I1103" s="151"/>
      <c r="J1103" s="152">
        <v>341203</v>
      </c>
      <c r="K1103" s="153" t="s">
        <v>7445</v>
      </c>
      <c r="L1103" s="141" t="str">
        <f t="shared" si="93"/>
        <v/>
      </c>
      <c r="N1103" s="150" t="str">
        <f t="shared" si="94"/>
        <v/>
      </c>
      <c r="S1103" s="136"/>
      <c r="T1103" s="136"/>
    </row>
    <row r="1104" spans="1:20">
      <c r="A1104" s="136" t="str">
        <f t="shared" si="91"/>
        <v>340000</v>
      </c>
      <c r="B1104" s="147" t="str">
        <f t="shared" si="92"/>
        <v>341200</v>
      </c>
      <c r="C1104" s="147">
        <v>341203</v>
      </c>
      <c r="D1104" s="14" t="s">
        <v>7445</v>
      </c>
      <c r="E1104" s="155" t="s">
        <v>7446</v>
      </c>
      <c r="F1104" s="106" t="str">
        <f t="shared" si="90"/>
        <v>有效</v>
      </c>
      <c r="G1104" s="106"/>
      <c r="H1104" s="106"/>
      <c r="I1104" s="151"/>
      <c r="J1104" s="152">
        <v>341204</v>
      </c>
      <c r="K1104" s="153" t="s">
        <v>7447</v>
      </c>
      <c r="L1104" s="141" t="str">
        <f t="shared" si="93"/>
        <v/>
      </c>
      <c r="N1104" s="150" t="str">
        <f t="shared" si="94"/>
        <v/>
      </c>
      <c r="S1104" s="136"/>
      <c r="T1104" s="136"/>
    </row>
    <row r="1105" spans="1:20">
      <c r="A1105" s="136" t="str">
        <f t="shared" si="91"/>
        <v>340000</v>
      </c>
      <c r="B1105" s="147" t="str">
        <f t="shared" si="92"/>
        <v>341200</v>
      </c>
      <c r="C1105" s="147">
        <v>341204</v>
      </c>
      <c r="D1105" s="14" t="s">
        <v>7447</v>
      </c>
      <c r="E1105" s="155" t="s">
        <v>7448</v>
      </c>
      <c r="F1105" s="106" t="str">
        <f t="shared" ref="F1105:F1169" si="95">IF(AND(D1105&lt;&gt;"市辖区",D1105&lt;&gt;"县",D1105&lt;&gt;"省直辖县级行政区划",D1105&lt;&gt;"自治区直辖县级行政区划"),"有效","无效")</f>
        <v>有效</v>
      </c>
      <c r="G1105" s="106"/>
      <c r="H1105" s="106"/>
      <c r="I1105" s="151"/>
      <c r="J1105" s="152">
        <v>341221</v>
      </c>
      <c r="K1105" s="153" t="s">
        <v>7449</v>
      </c>
      <c r="L1105" s="141" t="str">
        <f t="shared" si="93"/>
        <v/>
      </c>
      <c r="N1105" s="150" t="str">
        <f t="shared" si="94"/>
        <v/>
      </c>
      <c r="S1105" s="136"/>
      <c r="T1105" s="136"/>
    </row>
    <row r="1106" spans="1:20">
      <c r="A1106" s="136" t="str">
        <f t="shared" si="91"/>
        <v>340000</v>
      </c>
      <c r="B1106" s="147" t="str">
        <f t="shared" si="92"/>
        <v>341200</v>
      </c>
      <c r="C1106" s="147">
        <v>341221</v>
      </c>
      <c r="D1106" s="14" t="s">
        <v>7449</v>
      </c>
      <c r="E1106" s="155" t="s">
        <v>7450</v>
      </c>
      <c r="F1106" s="106" t="str">
        <f t="shared" si="95"/>
        <v>有效</v>
      </c>
      <c r="G1106" s="106"/>
      <c r="H1106" s="106"/>
      <c r="I1106" s="151"/>
      <c r="J1106" s="152">
        <v>341222</v>
      </c>
      <c r="K1106" s="153" t="s">
        <v>7451</v>
      </c>
      <c r="L1106" s="141" t="str">
        <f t="shared" si="93"/>
        <v/>
      </c>
      <c r="N1106" s="150" t="str">
        <f t="shared" si="94"/>
        <v/>
      </c>
      <c r="S1106" s="136"/>
      <c r="T1106" s="136"/>
    </row>
    <row r="1107" spans="1:20">
      <c r="A1107" s="136" t="str">
        <f t="shared" si="91"/>
        <v>340000</v>
      </c>
      <c r="B1107" s="147" t="str">
        <f t="shared" si="92"/>
        <v>341200</v>
      </c>
      <c r="C1107" s="147">
        <v>341222</v>
      </c>
      <c r="D1107" s="14" t="s">
        <v>7451</v>
      </c>
      <c r="E1107" s="155" t="s">
        <v>7452</v>
      </c>
      <c r="F1107" s="106" t="str">
        <f t="shared" si="95"/>
        <v>有效</v>
      </c>
      <c r="G1107" s="106"/>
      <c r="H1107" s="106"/>
      <c r="I1107" s="151"/>
      <c r="J1107" s="152">
        <v>341225</v>
      </c>
      <c r="K1107" s="153" t="s">
        <v>7453</v>
      </c>
      <c r="L1107" s="141" t="str">
        <f t="shared" si="93"/>
        <v/>
      </c>
      <c r="N1107" s="150" t="str">
        <f t="shared" si="94"/>
        <v/>
      </c>
      <c r="S1107" s="136"/>
      <c r="T1107" s="136"/>
    </row>
    <row r="1108" spans="1:20">
      <c r="A1108" s="136" t="str">
        <f t="shared" si="91"/>
        <v>340000</v>
      </c>
      <c r="B1108" s="147" t="str">
        <f t="shared" si="92"/>
        <v>341200</v>
      </c>
      <c r="C1108" s="147">
        <v>341225</v>
      </c>
      <c r="D1108" s="14" t="s">
        <v>7453</v>
      </c>
      <c r="E1108" s="155" t="s">
        <v>7454</v>
      </c>
      <c r="F1108" s="106" t="str">
        <f t="shared" si="95"/>
        <v>有效</v>
      </c>
      <c r="G1108" s="106"/>
      <c r="H1108" s="106"/>
      <c r="I1108" s="151"/>
      <c r="J1108" s="152">
        <v>341226</v>
      </c>
      <c r="K1108" s="153" t="s">
        <v>7455</v>
      </c>
      <c r="L1108" s="141" t="str">
        <f t="shared" si="93"/>
        <v/>
      </c>
      <c r="N1108" s="150" t="str">
        <f t="shared" si="94"/>
        <v/>
      </c>
      <c r="S1108" s="136"/>
      <c r="T1108" s="136"/>
    </row>
    <row r="1109" spans="1:20">
      <c r="A1109" s="136" t="str">
        <f t="shared" si="91"/>
        <v>340000</v>
      </c>
      <c r="B1109" s="147" t="str">
        <f t="shared" si="92"/>
        <v>341200</v>
      </c>
      <c r="C1109" s="147">
        <v>341226</v>
      </c>
      <c r="D1109" s="14" t="s">
        <v>7455</v>
      </c>
      <c r="E1109" s="155" t="s">
        <v>7456</v>
      </c>
      <c r="F1109" s="106" t="str">
        <f t="shared" si="95"/>
        <v>有效</v>
      </c>
      <c r="G1109" s="106"/>
      <c r="H1109" s="106"/>
      <c r="I1109" s="151"/>
      <c r="J1109" s="152">
        <v>341282</v>
      </c>
      <c r="K1109" s="153" t="s">
        <v>7457</v>
      </c>
      <c r="L1109" s="141" t="str">
        <f t="shared" si="93"/>
        <v/>
      </c>
      <c r="N1109" s="150" t="str">
        <f t="shared" si="94"/>
        <v/>
      </c>
      <c r="S1109" s="136"/>
      <c r="T1109" s="136"/>
    </row>
    <row r="1110" spans="1:20">
      <c r="A1110" s="136" t="str">
        <f t="shared" si="91"/>
        <v>340000</v>
      </c>
      <c r="B1110" s="147" t="str">
        <f t="shared" si="92"/>
        <v>341200</v>
      </c>
      <c r="C1110" s="147">
        <v>341282</v>
      </c>
      <c r="D1110" s="14" t="s">
        <v>7457</v>
      </c>
      <c r="E1110" s="155" t="s">
        <v>7458</v>
      </c>
      <c r="F1110" s="106" t="str">
        <f t="shared" si="95"/>
        <v>有效</v>
      </c>
      <c r="G1110" s="106"/>
      <c r="H1110" s="106"/>
      <c r="I1110" s="151"/>
      <c r="J1110" s="152">
        <v>341300</v>
      </c>
      <c r="K1110" s="153" t="s">
        <v>7459</v>
      </c>
      <c r="L1110" s="141" t="str">
        <f t="shared" si="93"/>
        <v/>
      </c>
      <c r="N1110" s="150" t="str">
        <f t="shared" si="94"/>
        <v/>
      </c>
      <c r="S1110" s="136"/>
      <c r="T1110" s="136"/>
    </row>
    <row r="1111" spans="1:20">
      <c r="A1111" s="136" t="str">
        <f t="shared" si="91"/>
        <v>340000</v>
      </c>
      <c r="B1111" s="147" t="str">
        <f t="shared" si="92"/>
        <v>341300</v>
      </c>
      <c r="C1111" s="147">
        <v>341300</v>
      </c>
      <c r="D1111" s="14" t="s">
        <v>7459</v>
      </c>
      <c r="E1111" s="155" t="s">
        <v>7460</v>
      </c>
      <c r="F1111" s="106" t="str">
        <f t="shared" si="95"/>
        <v>有效</v>
      </c>
      <c r="G1111" s="106"/>
      <c r="H1111" s="106"/>
      <c r="I1111" s="151"/>
      <c r="J1111" s="152">
        <v>341302</v>
      </c>
      <c r="K1111" s="153" t="s">
        <v>7461</v>
      </c>
      <c r="L1111" s="141" t="str">
        <f t="shared" si="93"/>
        <v/>
      </c>
      <c r="N1111" s="150" t="str">
        <f t="shared" si="94"/>
        <v/>
      </c>
      <c r="S1111" s="136"/>
      <c r="T1111" s="136"/>
    </row>
    <row r="1112" spans="1:20">
      <c r="A1112" s="136" t="str">
        <f t="shared" si="91"/>
        <v>340000</v>
      </c>
      <c r="B1112" s="147" t="str">
        <f t="shared" si="92"/>
        <v>341300</v>
      </c>
      <c r="C1112" s="147">
        <v>341302</v>
      </c>
      <c r="D1112" s="14" t="s">
        <v>7461</v>
      </c>
      <c r="E1112" s="155" t="s">
        <v>7462</v>
      </c>
      <c r="F1112" s="106" t="str">
        <f t="shared" si="95"/>
        <v>有效</v>
      </c>
      <c r="G1112" s="106"/>
      <c r="H1112" s="106"/>
      <c r="I1112" s="151"/>
      <c r="J1112" s="152">
        <v>341321</v>
      </c>
      <c r="K1112" s="153" t="s">
        <v>7463</v>
      </c>
      <c r="L1112" s="141" t="str">
        <f t="shared" si="93"/>
        <v/>
      </c>
      <c r="N1112" s="150" t="str">
        <f t="shared" si="94"/>
        <v/>
      </c>
      <c r="S1112" s="136"/>
      <c r="T1112" s="136"/>
    </row>
    <row r="1113" spans="1:20">
      <c r="A1113" s="136" t="str">
        <f t="shared" si="91"/>
        <v>340000</v>
      </c>
      <c r="B1113" s="147" t="str">
        <f t="shared" si="92"/>
        <v>341300</v>
      </c>
      <c r="C1113" s="147">
        <v>341321</v>
      </c>
      <c r="D1113" s="14" t="s">
        <v>7463</v>
      </c>
      <c r="E1113" s="155" t="s">
        <v>7464</v>
      </c>
      <c r="F1113" s="106" t="str">
        <f t="shared" si="95"/>
        <v>有效</v>
      </c>
      <c r="G1113" s="106"/>
      <c r="H1113" s="106"/>
      <c r="I1113" s="151"/>
      <c r="J1113" s="152">
        <v>341322</v>
      </c>
      <c r="K1113" s="153" t="s">
        <v>7465</v>
      </c>
      <c r="L1113" s="141" t="str">
        <f t="shared" si="93"/>
        <v/>
      </c>
      <c r="N1113" s="150" t="str">
        <f t="shared" si="94"/>
        <v/>
      </c>
      <c r="S1113" s="136"/>
      <c r="T1113" s="136"/>
    </row>
    <row r="1114" spans="1:20">
      <c r="A1114" s="136" t="str">
        <f t="shared" si="91"/>
        <v>340000</v>
      </c>
      <c r="B1114" s="147" t="str">
        <f t="shared" si="92"/>
        <v>341300</v>
      </c>
      <c r="C1114" s="147">
        <v>341322</v>
      </c>
      <c r="D1114" s="14" t="s">
        <v>7465</v>
      </c>
      <c r="E1114" s="155" t="s">
        <v>7466</v>
      </c>
      <c r="F1114" s="106" t="str">
        <f t="shared" si="95"/>
        <v>有效</v>
      </c>
      <c r="G1114" s="106"/>
      <c r="H1114" s="106"/>
      <c r="I1114" s="151"/>
      <c r="J1114" s="152">
        <v>341323</v>
      </c>
      <c r="K1114" s="153" t="s">
        <v>7467</v>
      </c>
      <c r="L1114" s="141" t="str">
        <f t="shared" si="93"/>
        <v/>
      </c>
      <c r="N1114" s="150" t="str">
        <f t="shared" si="94"/>
        <v/>
      </c>
      <c r="S1114" s="136"/>
      <c r="T1114" s="136"/>
    </row>
    <row r="1115" spans="1:20">
      <c r="A1115" s="136" t="str">
        <f t="shared" si="91"/>
        <v>340000</v>
      </c>
      <c r="B1115" s="147" t="str">
        <f t="shared" si="92"/>
        <v>341300</v>
      </c>
      <c r="C1115" s="147">
        <v>341323</v>
      </c>
      <c r="D1115" s="14" t="s">
        <v>7467</v>
      </c>
      <c r="E1115" s="155" t="s">
        <v>7468</v>
      </c>
      <c r="F1115" s="106" t="str">
        <f t="shared" si="95"/>
        <v>有效</v>
      </c>
      <c r="G1115" s="106"/>
      <c r="H1115" s="106"/>
      <c r="I1115" s="151"/>
      <c r="J1115" s="152">
        <v>341324</v>
      </c>
      <c r="K1115" s="153" t="s">
        <v>7469</v>
      </c>
      <c r="L1115" s="141" t="str">
        <f t="shared" si="93"/>
        <v/>
      </c>
      <c r="N1115" s="150" t="str">
        <f t="shared" si="94"/>
        <v/>
      </c>
      <c r="S1115" s="136"/>
      <c r="T1115" s="136"/>
    </row>
    <row r="1116" spans="1:20">
      <c r="A1116" s="136" t="s">
        <v>7470</v>
      </c>
      <c r="B1116" s="147" t="s">
        <v>7471</v>
      </c>
      <c r="C1116" s="147">
        <v>341324</v>
      </c>
      <c r="D1116" s="14" t="s">
        <v>7469</v>
      </c>
      <c r="E1116" s="155" t="s">
        <v>7472</v>
      </c>
      <c r="F1116" s="158" t="s">
        <v>78</v>
      </c>
      <c r="G1116" s="106"/>
      <c r="H1116" s="106"/>
      <c r="I1116" s="151"/>
      <c r="J1116" s="152">
        <v>341500</v>
      </c>
      <c r="K1116" s="153" t="s">
        <v>7473</v>
      </c>
      <c r="L1116" s="141" t="str">
        <f t="shared" si="93"/>
        <v/>
      </c>
      <c r="N1116" s="150" t="str">
        <f t="shared" si="94"/>
        <v/>
      </c>
      <c r="S1116" s="136"/>
      <c r="T1116" s="136"/>
    </row>
    <row r="1117" spans="1:20">
      <c r="A1117" s="136" t="str">
        <f t="shared" si="91"/>
        <v>340000</v>
      </c>
      <c r="B1117" s="147" t="str">
        <f t="shared" si="92"/>
        <v>341500</v>
      </c>
      <c r="C1117" s="147">
        <v>341500</v>
      </c>
      <c r="D1117" s="14" t="s">
        <v>7473</v>
      </c>
      <c r="E1117" s="155" t="s">
        <v>7474</v>
      </c>
      <c r="F1117" s="106" t="str">
        <f t="shared" si="95"/>
        <v>有效</v>
      </c>
      <c r="G1117" s="106"/>
      <c r="H1117" s="106"/>
      <c r="I1117" s="151"/>
      <c r="J1117" s="152">
        <v>341504</v>
      </c>
      <c r="K1117" s="153" t="s">
        <v>7475</v>
      </c>
      <c r="L1117" s="141" t="str">
        <f t="shared" si="93"/>
        <v/>
      </c>
      <c r="N1117" s="150" t="str">
        <f t="shared" si="94"/>
        <v/>
      </c>
      <c r="S1117" s="136"/>
      <c r="T1117" s="136"/>
    </row>
    <row r="1118" spans="1:20">
      <c r="A1118" s="136" t="str">
        <f t="shared" si="91"/>
        <v>340000</v>
      </c>
      <c r="B1118" s="147" t="str">
        <f t="shared" si="92"/>
        <v>341500</v>
      </c>
      <c r="C1118" s="147">
        <v>341502</v>
      </c>
      <c r="D1118" s="14" t="s">
        <v>7476</v>
      </c>
      <c r="E1118" s="155" t="s">
        <v>7477</v>
      </c>
      <c r="F1118" s="106" t="str">
        <f t="shared" si="95"/>
        <v>有效</v>
      </c>
      <c r="G1118" s="106"/>
      <c r="H1118" s="106"/>
      <c r="I1118" s="151"/>
      <c r="J1118" s="152">
        <v>341502</v>
      </c>
      <c r="K1118" s="153" t="s">
        <v>7476</v>
      </c>
      <c r="L1118" s="141" t="str">
        <f t="shared" si="93"/>
        <v/>
      </c>
      <c r="N1118" s="150" t="str">
        <f t="shared" si="94"/>
        <v/>
      </c>
      <c r="S1118" s="136"/>
      <c r="T1118" s="136"/>
    </row>
    <row r="1119" spans="1:20">
      <c r="A1119" s="136" t="str">
        <f t="shared" si="91"/>
        <v>340000</v>
      </c>
      <c r="B1119" s="147" t="str">
        <f t="shared" si="92"/>
        <v>341500</v>
      </c>
      <c r="C1119" s="147">
        <v>341503</v>
      </c>
      <c r="D1119" s="14" t="s">
        <v>7478</v>
      </c>
      <c r="E1119" s="155" t="s">
        <v>7479</v>
      </c>
      <c r="F1119" s="106" t="str">
        <f t="shared" si="95"/>
        <v>有效</v>
      </c>
      <c r="G1119" s="106"/>
      <c r="H1119" s="106"/>
      <c r="I1119" s="151"/>
      <c r="J1119" s="152">
        <v>341503</v>
      </c>
      <c r="K1119" s="153" t="s">
        <v>7478</v>
      </c>
      <c r="L1119" s="141" t="str">
        <f t="shared" si="93"/>
        <v/>
      </c>
      <c r="N1119" s="150" t="str">
        <f t="shared" si="94"/>
        <v/>
      </c>
      <c r="S1119" s="136"/>
      <c r="T1119" s="136"/>
    </row>
    <row r="1120" spans="1:20">
      <c r="A1120" s="136" t="str">
        <f t="shared" si="91"/>
        <v>340000</v>
      </c>
      <c r="B1120" s="147" t="str">
        <f t="shared" si="92"/>
        <v>341500</v>
      </c>
      <c r="C1120" s="147">
        <v>341504</v>
      </c>
      <c r="D1120" s="14" t="s">
        <v>7475</v>
      </c>
      <c r="E1120" s="155" t="s">
        <v>7480</v>
      </c>
      <c r="F1120" s="106" t="str">
        <f t="shared" si="95"/>
        <v>有效</v>
      </c>
      <c r="G1120" s="106"/>
      <c r="H1120" s="106"/>
      <c r="I1120" s="151"/>
      <c r="J1120" s="152">
        <v>340422</v>
      </c>
      <c r="K1120" s="153" t="s">
        <v>7350</v>
      </c>
      <c r="L1120" s="141" t="str">
        <f t="shared" si="93"/>
        <v/>
      </c>
      <c r="N1120" s="150" t="str">
        <f t="shared" si="94"/>
        <v/>
      </c>
      <c r="S1120" s="136"/>
      <c r="T1120" s="136"/>
    </row>
    <row r="1121" spans="1:20">
      <c r="A1121" s="136" t="str">
        <f t="shared" si="91"/>
        <v>340000</v>
      </c>
      <c r="B1121" s="147" t="str">
        <f t="shared" si="92"/>
        <v>341500</v>
      </c>
      <c r="C1121" s="147">
        <v>341522</v>
      </c>
      <c r="D1121" s="14" t="s">
        <v>7481</v>
      </c>
      <c r="E1121" s="155" t="s">
        <v>7482</v>
      </c>
      <c r="F1121" s="106" t="str">
        <f t="shared" si="95"/>
        <v>有效</v>
      </c>
      <c r="G1121" s="106"/>
      <c r="H1121" s="106"/>
      <c r="I1121" s="151"/>
      <c r="J1121" s="152">
        <v>341522</v>
      </c>
      <c r="K1121" s="153" t="s">
        <v>7481</v>
      </c>
      <c r="L1121" s="141" t="str">
        <f t="shared" si="93"/>
        <v/>
      </c>
      <c r="N1121" s="150" t="str">
        <f t="shared" si="94"/>
        <v/>
      </c>
      <c r="S1121" s="136"/>
      <c r="T1121" s="136"/>
    </row>
    <row r="1122" spans="1:20">
      <c r="A1122" s="136" t="str">
        <f t="shared" si="91"/>
        <v>340000</v>
      </c>
      <c r="B1122" s="147" t="str">
        <f t="shared" si="92"/>
        <v>341500</v>
      </c>
      <c r="C1122" s="147">
        <v>341523</v>
      </c>
      <c r="D1122" s="14" t="s">
        <v>7483</v>
      </c>
      <c r="E1122" s="155" t="s">
        <v>7484</v>
      </c>
      <c r="F1122" s="106" t="str">
        <f t="shared" si="95"/>
        <v>有效</v>
      </c>
      <c r="G1122" s="106"/>
      <c r="H1122" s="106"/>
      <c r="I1122" s="151"/>
      <c r="J1122" s="152">
        <v>341523</v>
      </c>
      <c r="K1122" s="153" t="s">
        <v>7483</v>
      </c>
      <c r="L1122" s="141" t="str">
        <f t="shared" si="93"/>
        <v/>
      </c>
      <c r="N1122" s="150" t="str">
        <f t="shared" si="94"/>
        <v/>
      </c>
      <c r="S1122" s="136"/>
      <c r="T1122" s="136"/>
    </row>
    <row r="1123" spans="1:20">
      <c r="A1123" s="136" t="str">
        <f t="shared" si="91"/>
        <v>340000</v>
      </c>
      <c r="B1123" s="147" t="str">
        <f t="shared" si="92"/>
        <v>341500</v>
      </c>
      <c r="C1123" s="147">
        <v>341524</v>
      </c>
      <c r="D1123" s="14" t="s">
        <v>7485</v>
      </c>
      <c r="E1123" s="155" t="s">
        <v>7486</v>
      </c>
      <c r="F1123" s="106" t="str">
        <f t="shared" si="95"/>
        <v>有效</v>
      </c>
      <c r="G1123" s="106"/>
      <c r="H1123" s="106"/>
      <c r="I1123" s="151"/>
      <c r="J1123" s="152">
        <v>341524</v>
      </c>
      <c r="K1123" s="153" t="s">
        <v>7485</v>
      </c>
      <c r="L1123" s="141" t="str">
        <f t="shared" si="93"/>
        <v/>
      </c>
      <c r="N1123" s="150" t="str">
        <f t="shared" si="94"/>
        <v/>
      </c>
      <c r="S1123" s="136"/>
      <c r="T1123" s="136"/>
    </row>
    <row r="1124" spans="1:20">
      <c r="A1124" s="136" t="str">
        <f t="shared" si="91"/>
        <v>340000</v>
      </c>
      <c r="B1124" s="147" t="str">
        <f t="shared" si="92"/>
        <v>341500</v>
      </c>
      <c r="C1124" s="147">
        <v>341525</v>
      </c>
      <c r="D1124" s="14" t="s">
        <v>7487</v>
      </c>
      <c r="E1124" s="155" t="s">
        <v>7488</v>
      </c>
      <c r="F1124" s="106" t="str">
        <f t="shared" si="95"/>
        <v>有效</v>
      </c>
      <c r="G1124" s="106"/>
      <c r="H1124" s="106"/>
      <c r="I1124" s="151"/>
      <c r="J1124" s="152">
        <v>341525</v>
      </c>
      <c r="K1124" s="153" t="s">
        <v>7487</v>
      </c>
      <c r="L1124" s="141" t="str">
        <f t="shared" si="93"/>
        <v/>
      </c>
      <c r="N1124" s="150" t="str">
        <f t="shared" si="94"/>
        <v/>
      </c>
      <c r="S1124" s="136"/>
      <c r="T1124" s="136"/>
    </row>
    <row r="1125" spans="1:20">
      <c r="A1125" s="136" t="str">
        <f t="shared" si="91"/>
        <v>340000</v>
      </c>
      <c r="B1125" s="147" t="str">
        <f t="shared" si="92"/>
        <v>341600</v>
      </c>
      <c r="C1125" s="147">
        <v>341600</v>
      </c>
      <c r="D1125" s="14" t="s">
        <v>7489</v>
      </c>
      <c r="E1125" s="155" t="s">
        <v>7490</v>
      </c>
      <c r="F1125" s="106" t="str">
        <f t="shared" si="95"/>
        <v>有效</v>
      </c>
      <c r="G1125" s="106"/>
      <c r="H1125" s="106"/>
      <c r="I1125" s="151"/>
      <c r="J1125" s="152">
        <v>341600</v>
      </c>
      <c r="K1125" s="153" t="s">
        <v>7489</v>
      </c>
      <c r="L1125" s="141" t="str">
        <f t="shared" si="93"/>
        <v/>
      </c>
      <c r="N1125" s="150" t="str">
        <f t="shared" si="94"/>
        <v/>
      </c>
      <c r="S1125" s="136"/>
      <c r="T1125" s="136"/>
    </row>
    <row r="1126" spans="1:20">
      <c r="A1126" s="136" t="str">
        <f t="shared" si="91"/>
        <v>340000</v>
      </c>
      <c r="B1126" s="147" t="str">
        <f t="shared" si="92"/>
        <v>341600</v>
      </c>
      <c r="C1126" s="147">
        <v>341602</v>
      </c>
      <c r="D1126" s="14" t="s">
        <v>7491</v>
      </c>
      <c r="E1126" s="155" t="s">
        <v>7492</v>
      </c>
      <c r="F1126" s="106" t="str">
        <f t="shared" si="95"/>
        <v>有效</v>
      </c>
      <c r="G1126" s="106"/>
      <c r="H1126" s="106"/>
      <c r="I1126" s="151"/>
      <c r="J1126" s="152">
        <v>341602</v>
      </c>
      <c r="K1126" s="153" t="s">
        <v>7491</v>
      </c>
      <c r="L1126" s="141" t="str">
        <f t="shared" si="93"/>
        <v/>
      </c>
      <c r="N1126" s="150" t="str">
        <f t="shared" si="94"/>
        <v/>
      </c>
      <c r="S1126" s="136"/>
      <c r="T1126" s="136"/>
    </row>
    <row r="1127" spans="1:20">
      <c r="A1127" s="136" t="str">
        <f t="shared" si="91"/>
        <v>340000</v>
      </c>
      <c r="B1127" s="147" t="str">
        <f t="shared" si="92"/>
        <v>341600</v>
      </c>
      <c r="C1127" s="147">
        <v>341621</v>
      </c>
      <c r="D1127" s="14" t="s">
        <v>7493</v>
      </c>
      <c r="E1127" s="155" t="s">
        <v>7494</v>
      </c>
      <c r="F1127" s="106" t="str">
        <f t="shared" si="95"/>
        <v>有效</v>
      </c>
      <c r="G1127" s="106"/>
      <c r="H1127" s="106"/>
      <c r="I1127" s="151"/>
      <c r="J1127" s="152">
        <v>341621</v>
      </c>
      <c r="K1127" s="153" t="s">
        <v>7493</v>
      </c>
      <c r="L1127" s="141" t="str">
        <f t="shared" si="93"/>
        <v/>
      </c>
      <c r="N1127" s="150" t="str">
        <f t="shared" si="94"/>
        <v/>
      </c>
      <c r="S1127" s="136"/>
      <c r="T1127" s="136"/>
    </row>
    <row r="1128" spans="1:20">
      <c r="A1128" s="136" t="str">
        <f t="shared" si="91"/>
        <v>340000</v>
      </c>
      <c r="B1128" s="147" t="str">
        <f t="shared" si="92"/>
        <v>341600</v>
      </c>
      <c r="C1128" s="147">
        <v>341622</v>
      </c>
      <c r="D1128" s="14" t="s">
        <v>7495</v>
      </c>
      <c r="E1128" s="155" t="s">
        <v>7496</v>
      </c>
      <c r="F1128" s="106" t="str">
        <f t="shared" si="95"/>
        <v>有效</v>
      </c>
      <c r="G1128" s="106"/>
      <c r="H1128" s="106"/>
      <c r="I1128" s="151"/>
      <c r="J1128" s="152">
        <v>341622</v>
      </c>
      <c r="K1128" s="153" t="s">
        <v>7495</v>
      </c>
      <c r="L1128" s="141" t="str">
        <f t="shared" si="93"/>
        <v/>
      </c>
      <c r="N1128" s="150" t="str">
        <f t="shared" si="94"/>
        <v/>
      </c>
      <c r="S1128" s="136"/>
      <c r="T1128" s="136"/>
    </row>
    <row r="1129" spans="1:20">
      <c r="A1129" s="136" t="str">
        <f t="shared" si="91"/>
        <v>340000</v>
      </c>
      <c r="B1129" s="147" t="str">
        <f t="shared" si="92"/>
        <v>341600</v>
      </c>
      <c r="C1129" s="147">
        <v>341623</v>
      </c>
      <c r="D1129" s="14" t="s">
        <v>7497</v>
      </c>
      <c r="E1129" s="155" t="s">
        <v>7498</v>
      </c>
      <c r="F1129" s="106" t="str">
        <f t="shared" si="95"/>
        <v>有效</v>
      </c>
      <c r="G1129" s="106"/>
      <c r="H1129" s="106"/>
      <c r="I1129" s="151"/>
      <c r="J1129" s="152">
        <v>341623</v>
      </c>
      <c r="K1129" s="153" t="s">
        <v>7497</v>
      </c>
      <c r="L1129" s="141" t="str">
        <f t="shared" si="93"/>
        <v/>
      </c>
      <c r="N1129" s="150" t="str">
        <f t="shared" si="94"/>
        <v/>
      </c>
      <c r="S1129" s="136"/>
      <c r="T1129" s="136"/>
    </row>
    <row r="1130" spans="1:20">
      <c r="A1130" s="136" t="str">
        <f t="shared" si="91"/>
        <v>340000</v>
      </c>
      <c r="B1130" s="147" t="str">
        <f t="shared" si="92"/>
        <v>341700</v>
      </c>
      <c r="C1130" s="147">
        <v>341700</v>
      </c>
      <c r="D1130" s="14" t="s">
        <v>7499</v>
      </c>
      <c r="E1130" s="155" t="s">
        <v>7500</v>
      </c>
      <c r="F1130" s="106" t="str">
        <f t="shared" si="95"/>
        <v>有效</v>
      </c>
      <c r="G1130" s="106"/>
      <c r="H1130" s="106"/>
      <c r="I1130" s="151"/>
      <c r="J1130" s="152">
        <v>341700</v>
      </c>
      <c r="K1130" s="153" t="s">
        <v>7499</v>
      </c>
      <c r="L1130" s="141" t="str">
        <f t="shared" si="93"/>
        <v/>
      </c>
      <c r="N1130" s="150" t="str">
        <f t="shared" si="94"/>
        <v/>
      </c>
      <c r="S1130" s="136"/>
      <c r="T1130" s="136"/>
    </row>
    <row r="1131" spans="1:20">
      <c r="A1131" s="136" t="str">
        <f t="shared" si="91"/>
        <v>340000</v>
      </c>
      <c r="B1131" s="147" t="str">
        <f t="shared" si="92"/>
        <v>341700</v>
      </c>
      <c r="C1131" s="147">
        <v>341702</v>
      </c>
      <c r="D1131" s="14" t="s">
        <v>7501</v>
      </c>
      <c r="E1131" s="155" t="s">
        <v>7502</v>
      </c>
      <c r="F1131" s="106" t="str">
        <f t="shared" si="95"/>
        <v>有效</v>
      </c>
      <c r="G1131" s="106"/>
      <c r="H1131" s="106"/>
      <c r="I1131" s="151"/>
      <c r="J1131" s="152">
        <v>341702</v>
      </c>
      <c r="K1131" s="153" t="s">
        <v>7501</v>
      </c>
      <c r="L1131" s="141" t="str">
        <f t="shared" si="93"/>
        <v/>
      </c>
      <c r="N1131" s="150" t="str">
        <f t="shared" si="94"/>
        <v/>
      </c>
      <c r="S1131" s="136"/>
      <c r="T1131" s="136"/>
    </row>
    <row r="1132" spans="1:20">
      <c r="A1132" s="136" t="str">
        <f t="shared" si="91"/>
        <v>340000</v>
      </c>
      <c r="B1132" s="147" t="str">
        <f t="shared" si="92"/>
        <v>341700</v>
      </c>
      <c r="C1132" s="147">
        <v>341721</v>
      </c>
      <c r="D1132" s="14" t="s">
        <v>7503</v>
      </c>
      <c r="E1132" s="155" t="s">
        <v>7504</v>
      </c>
      <c r="F1132" s="106" t="str">
        <f t="shared" si="95"/>
        <v>有效</v>
      </c>
      <c r="G1132" s="106"/>
      <c r="H1132" s="106"/>
      <c r="I1132" s="151"/>
      <c r="J1132" s="152">
        <v>341721</v>
      </c>
      <c r="K1132" s="153" t="s">
        <v>7503</v>
      </c>
      <c r="L1132" s="141" t="str">
        <f t="shared" si="93"/>
        <v/>
      </c>
      <c r="N1132" s="150" t="str">
        <f t="shared" si="94"/>
        <v/>
      </c>
      <c r="S1132" s="136"/>
      <c r="T1132" s="136"/>
    </row>
    <row r="1133" spans="1:20">
      <c r="A1133" s="136" t="str">
        <f t="shared" si="91"/>
        <v>340000</v>
      </c>
      <c r="B1133" s="147" t="str">
        <f t="shared" si="92"/>
        <v>341700</v>
      </c>
      <c r="C1133" s="147">
        <v>341722</v>
      </c>
      <c r="D1133" s="14" t="s">
        <v>7505</v>
      </c>
      <c r="E1133" s="155" t="s">
        <v>7506</v>
      </c>
      <c r="F1133" s="106" t="str">
        <f t="shared" si="95"/>
        <v>有效</v>
      </c>
      <c r="G1133" s="106"/>
      <c r="H1133" s="106"/>
      <c r="I1133" s="151"/>
      <c r="J1133" s="152">
        <v>341722</v>
      </c>
      <c r="K1133" s="153" t="s">
        <v>7505</v>
      </c>
      <c r="L1133" s="141" t="str">
        <f t="shared" si="93"/>
        <v/>
      </c>
      <c r="N1133" s="150" t="str">
        <f t="shared" si="94"/>
        <v/>
      </c>
      <c r="S1133" s="136"/>
      <c r="T1133" s="136"/>
    </row>
    <row r="1134" spans="1:20">
      <c r="A1134" s="136" t="str">
        <f t="shared" si="91"/>
        <v>340000</v>
      </c>
      <c r="B1134" s="147" t="str">
        <f t="shared" si="92"/>
        <v>341700</v>
      </c>
      <c r="C1134" s="147">
        <v>341723</v>
      </c>
      <c r="D1134" s="14" t="s">
        <v>7507</v>
      </c>
      <c r="E1134" s="155" t="s">
        <v>7508</v>
      </c>
      <c r="F1134" s="106" t="str">
        <f t="shared" si="95"/>
        <v>有效</v>
      </c>
      <c r="G1134" s="106"/>
      <c r="H1134" s="106"/>
      <c r="I1134" s="151"/>
      <c r="J1134" s="152">
        <v>341723</v>
      </c>
      <c r="K1134" s="153" t="s">
        <v>7507</v>
      </c>
      <c r="L1134" s="141" t="str">
        <f t="shared" si="93"/>
        <v/>
      </c>
      <c r="N1134" s="150" t="str">
        <f t="shared" si="94"/>
        <v/>
      </c>
      <c r="S1134" s="136"/>
      <c r="T1134" s="136"/>
    </row>
    <row r="1135" spans="1:20">
      <c r="A1135" s="136" t="str">
        <f t="shared" si="91"/>
        <v>340000</v>
      </c>
      <c r="B1135" s="147" t="str">
        <f t="shared" si="92"/>
        <v>341800</v>
      </c>
      <c r="C1135" s="147">
        <v>341800</v>
      </c>
      <c r="D1135" s="14" t="s">
        <v>7509</v>
      </c>
      <c r="E1135" s="155" t="s">
        <v>7510</v>
      </c>
      <c r="F1135" s="106" t="str">
        <f t="shared" si="95"/>
        <v>有效</v>
      </c>
      <c r="G1135" s="106"/>
      <c r="H1135" s="106"/>
      <c r="I1135" s="151"/>
      <c r="J1135" s="152">
        <v>341800</v>
      </c>
      <c r="K1135" s="153" t="s">
        <v>7509</v>
      </c>
      <c r="L1135" s="141" t="str">
        <f t="shared" si="93"/>
        <v/>
      </c>
      <c r="N1135" s="150" t="str">
        <f t="shared" si="94"/>
        <v/>
      </c>
      <c r="S1135" s="136"/>
      <c r="T1135" s="136"/>
    </row>
    <row r="1136" spans="1:20">
      <c r="A1136" s="136" t="str">
        <f t="shared" si="91"/>
        <v>340000</v>
      </c>
      <c r="B1136" s="147" t="str">
        <f t="shared" si="92"/>
        <v>341800</v>
      </c>
      <c r="C1136" s="147">
        <v>341802</v>
      </c>
      <c r="D1136" s="14" t="s">
        <v>7511</v>
      </c>
      <c r="E1136" s="155" t="s">
        <v>7512</v>
      </c>
      <c r="F1136" s="106" t="str">
        <f t="shared" si="95"/>
        <v>有效</v>
      </c>
      <c r="G1136" s="106"/>
      <c r="H1136" s="106"/>
      <c r="I1136" s="151"/>
      <c r="J1136" s="152">
        <v>341802</v>
      </c>
      <c r="K1136" s="153" t="s">
        <v>7511</v>
      </c>
      <c r="L1136" s="141" t="str">
        <f t="shared" si="93"/>
        <v/>
      </c>
      <c r="N1136" s="150" t="str">
        <f t="shared" si="94"/>
        <v/>
      </c>
      <c r="S1136" s="136"/>
      <c r="T1136" s="136"/>
    </row>
    <row r="1137" spans="1:20">
      <c r="A1137" s="136" t="str">
        <f t="shared" si="91"/>
        <v>340000</v>
      </c>
      <c r="B1137" s="147" t="str">
        <f t="shared" si="92"/>
        <v>341800</v>
      </c>
      <c r="C1137" s="147">
        <v>341821</v>
      </c>
      <c r="D1137" s="14" t="s">
        <v>7513</v>
      </c>
      <c r="E1137" s="155" t="s">
        <v>7514</v>
      </c>
      <c r="F1137" s="106" t="str">
        <f t="shared" si="95"/>
        <v>有效</v>
      </c>
      <c r="G1137" s="106"/>
      <c r="H1137" s="106"/>
      <c r="I1137" s="151"/>
      <c r="J1137" s="152">
        <v>341821</v>
      </c>
      <c r="K1137" s="153" t="s">
        <v>7513</v>
      </c>
      <c r="L1137" s="141" t="str">
        <f t="shared" si="93"/>
        <v/>
      </c>
      <c r="N1137" s="150" t="str">
        <f t="shared" si="94"/>
        <v/>
      </c>
      <c r="S1137" s="136"/>
      <c r="T1137" s="136"/>
    </row>
    <row r="1138" spans="1:20">
      <c r="A1138" s="136" t="str">
        <f t="shared" si="91"/>
        <v>340000</v>
      </c>
      <c r="B1138" s="147" t="str">
        <f t="shared" si="92"/>
        <v>341800</v>
      </c>
      <c r="C1138" s="147">
        <v>341822</v>
      </c>
      <c r="D1138" s="14" t="s">
        <v>7515</v>
      </c>
      <c r="E1138" s="155" t="s">
        <v>7516</v>
      </c>
      <c r="F1138" s="106" t="str">
        <f t="shared" si="95"/>
        <v>有效</v>
      </c>
      <c r="G1138" s="106"/>
      <c r="H1138" s="106"/>
      <c r="I1138" s="151"/>
      <c r="J1138" s="152">
        <v>341822</v>
      </c>
      <c r="K1138" s="153" t="s">
        <v>7515</v>
      </c>
      <c r="L1138" s="141" t="str">
        <f t="shared" si="93"/>
        <v/>
      </c>
      <c r="N1138" s="150" t="str">
        <f t="shared" si="94"/>
        <v/>
      </c>
      <c r="S1138" s="136"/>
      <c r="T1138" s="136"/>
    </row>
    <row r="1139" spans="1:20">
      <c r="A1139" s="136" t="str">
        <f t="shared" si="91"/>
        <v>340000</v>
      </c>
      <c r="B1139" s="147" t="str">
        <f t="shared" si="92"/>
        <v>341800</v>
      </c>
      <c r="C1139" s="147">
        <v>341823</v>
      </c>
      <c r="D1139" s="14" t="s">
        <v>7517</v>
      </c>
      <c r="E1139" s="155" t="s">
        <v>7518</v>
      </c>
      <c r="F1139" s="106" t="str">
        <f t="shared" si="95"/>
        <v>有效</v>
      </c>
      <c r="G1139" s="106"/>
      <c r="H1139" s="106"/>
      <c r="I1139" s="151"/>
      <c r="J1139" s="152">
        <v>341823</v>
      </c>
      <c r="K1139" s="153" t="s">
        <v>7517</v>
      </c>
      <c r="L1139" s="141" t="str">
        <f t="shared" si="93"/>
        <v/>
      </c>
      <c r="N1139" s="150" t="str">
        <f t="shared" si="94"/>
        <v/>
      </c>
      <c r="S1139" s="136"/>
      <c r="T1139" s="136"/>
    </row>
    <row r="1140" spans="1:20">
      <c r="A1140" s="136" t="str">
        <f t="shared" si="91"/>
        <v>340000</v>
      </c>
      <c r="B1140" s="147" t="str">
        <f t="shared" si="92"/>
        <v>341800</v>
      </c>
      <c r="C1140" s="147">
        <v>341824</v>
      </c>
      <c r="D1140" s="14" t="s">
        <v>7519</v>
      </c>
      <c r="E1140" s="155" t="s">
        <v>7520</v>
      </c>
      <c r="F1140" s="106" t="str">
        <f t="shared" si="95"/>
        <v>有效</v>
      </c>
      <c r="G1140" s="106"/>
      <c r="H1140" s="106"/>
      <c r="I1140" s="151"/>
      <c r="J1140" s="152">
        <v>341824</v>
      </c>
      <c r="K1140" s="153" t="s">
        <v>7519</v>
      </c>
      <c r="L1140" s="141" t="str">
        <f t="shared" si="93"/>
        <v/>
      </c>
      <c r="N1140" s="150" t="str">
        <f t="shared" si="94"/>
        <v/>
      </c>
      <c r="S1140" s="136"/>
      <c r="T1140" s="136"/>
    </row>
    <row r="1141" spans="1:20">
      <c r="A1141" s="136" t="str">
        <f t="shared" si="91"/>
        <v>340000</v>
      </c>
      <c r="B1141" s="147" t="str">
        <f t="shared" si="92"/>
        <v>341800</v>
      </c>
      <c r="C1141" s="147">
        <v>341825</v>
      </c>
      <c r="D1141" s="14" t="s">
        <v>7521</v>
      </c>
      <c r="E1141" s="155" t="s">
        <v>7522</v>
      </c>
      <c r="F1141" s="106" t="str">
        <f t="shared" si="95"/>
        <v>有效</v>
      </c>
      <c r="G1141" s="106"/>
      <c r="H1141" s="106"/>
      <c r="I1141" s="151"/>
      <c r="J1141" s="152">
        <v>341825</v>
      </c>
      <c r="K1141" s="153" t="s">
        <v>7521</v>
      </c>
      <c r="L1141" s="141" t="str">
        <f t="shared" si="93"/>
        <v/>
      </c>
      <c r="N1141" s="150" t="str">
        <f t="shared" si="94"/>
        <v/>
      </c>
      <c r="S1141" s="136"/>
      <c r="T1141" s="136"/>
    </row>
    <row r="1142" spans="1:20">
      <c r="A1142" s="136" t="str">
        <f t="shared" si="91"/>
        <v>340000</v>
      </c>
      <c r="B1142" s="147" t="str">
        <f t="shared" si="92"/>
        <v>341800</v>
      </c>
      <c r="C1142" s="147">
        <v>341881</v>
      </c>
      <c r="D1142" s="14" t="s">
        <v>7523</v>
      </c>
      <c r="E1142" s="155" t="s">
        <v>7524</v>
      </c>
      <c r="F1142" s="106" t="str">
        <f t="shared" si="95"/>
        <v>有效</v>
      </c>
      <c r="G1142" s="106"/>
      <c r="H1142" s="106"/>
      <c r="I1142" s="151"/>
      <c r="J1142" s="152">
        <v>341881</v>
      </c>
      <c r="K1142" s="153" t="s">
        <v>7523</v>
      </c>
      <c r="L1142" s="141" t="str">
        <f t="shared" si="93"/>
        <v/>
      </c>
      <c r="N1142" s="150" t="str">
        <f t="shared" si="94"/>
        <v/>
      </c>
      <c r="S1142" s="136"/>
      <c r="T1142" s="136"/>
    </row>
    <row r="1143" spans="1:20">
      <c r="A1143" s="136" t="str">
        <f t="shared" si="91"/>
        <v>350000</v>
      </c>
      <c r="B1143" s="147" t="str">
        <f t="shared" si="92"/>
        <v>350000</v>
      </c>
      <c r="C1143" s="147">
        <v>350000</v>
      </c>
      <c r="D1143" s="14" t="s">
        <v>7525</v>
      </c>
      <c r="E1143" s="155" t="s">
        <v>7525</v>
      </c>
      <c r="F1143" s="106" t="str">
        <f t="shared" si="95"/>
        <v>有效</v>
      </c>
      <c r="G1143" s="106"/>
      <c r="H1143" s="106"/>
      <c r="I1143" s="151"/>
      <c r="J1143" s="152">
        <v>350000</v>
      </c>
      <c r="K1143" s="153" t="s">
        <v>7525</v>
      </c>
      <c r="L1143" s="141" t="str">
        <f t="shared" si="93"/>
        <v/>
      </c>
      <c r="N1143" s="150" t="str">
        <f t="shared" si="94"/>
        <v/>
      </c>
      <c r="S1143" s="136"/>
      <c r="T1143" s="136"/>
    </row>
    <row r="1144" spans="1:20">
      <c r="A1144" s="136" t="str">
        <f t="shared" si="91"/>
        <v>350000</v>
      </c>
      <c r="B1144" s="147" t="str">
        <f t="shared" si="92"/>
        <v>350100</v>
      </c>
      <c r="C1144" s="147">
        <v>350100</v>
      </c>
      <c r="D1144" s="14" t="s">
        <v>7526</v>
      </c>
      <c r="E1144" s="155" t="s">
        <v>7527</v>
      </c>
      <c r="F1144" s="106" t="str">
        <f t="shared" si="95"/>
        <v>有效</v>
      </c>
      <c r="G1144" s="106"/>
      <c r="H1144" s="106"/>
      <c r="I1144" s="151"/>
      <c r="J1144" s="152">
        <v>350100</v>
      </c>
      <c r="K1144" s="153" t="s">
        <v>7526</v>
      </c>
      <c r="L1144" s="141" t="str">
        <f t="shared" si="93"/>
        <v/>
      </c>
      <c r="N1144" s="150" t="str">
        <f t="shared" si="94"/>
        <v/>
      </c>
      <c r="S1144" s="136"/>
      <c r="T1144" s="136"/>
    </row>
    <row r="1145" spans="1:20">
      <c r="A1145" s="136" t="str">
        <f t="shared" si="91"/>
        <v>350000</v>
      </c>
      <c r="B1145" s="147" t="str">
        <f t="shared" si="92"/>
        <v>350100</v>
      </c>
      <c r="C1145" s="147">
        <v>350102</v>
      </c>
      <c r="D1145" s="14" t="s">
        <v>6869</v>
      </c>
      <c r="E1145" s="155" t="s">
        <v>7528</v>
      </c>
      <c r="F1145" s="106" t="str">
        <f t="shared" si="95"/>
        <v>有效</v>
      </c>
      <c r="G1145" s="106"/>
      <c r="H1145" s="106"/>
      <c r="I1145" s="151"/>
      <c r="J1145" s="152">
        <v>350102</v>
      </c>
      <c r="K1145" s="153" t="s">
        <v>6869</v>
      </c>
      <c r="L1145" s="141" t="str">
        <f t="shared" si="93"/>
        <v/>
      </c>
      <c r="N1145" s="150" t="str">
        <f t="shared" si="94"/>
        <v/>
      </c>
      <c r="S1145" s="136"/>
      <c r="T1145" s="136"/>
    </row>
    <row r="1146" spans="1:20">
      <c r="A1146" s="136" t="str">
        <f t="shared" si="91"/>
        <v>350000</v>
      </c>
      <c r="B1146" s="147" t="str">
        <f t="shared" si="92"/>
        <v>350100</v>
      </c>
      <c r="C1146" s="147">
        <v>350103</v>
      </c>
      <c r="D1146" s="14" t="s">
        <v>7529</v>
      </c>
      <c r="E1146" s="155" t="s">
        <v>7530</v>
      </c>
      <c r="F1146" s="106" t="str">
        <f t="shared" si="95"/>
        <v>有效</v>
      </c>
      <c r="G1146" s="106"/>
      <c r="H1146" s="106"/>
      <c r="I1146" s="151"/>
      <c r="J1146" s="152">
        <v>350103</v>
      </c>
      <c r="K1146" s="153" t="s">
        <v>7529</v>
      </c>
      <c r="L1146" s="141" t="str">
        <f t="shared" si="93"/>
        <v/>
      </c>
      <c r="N1146" s="150" t="str">
        <f t="shared" si="94"/>
        <v/>
      </c>
      <c r="S1146" s="136"/>
      <c r="T1146" s="136"/>
    </row>
    <row r="1147" spans="1:20">
      <c r="A1147" s="136" t="str">
        <f t="shared" si="91"/>
        <v>350000</v>
      </c>
      <c r="B1147" s="147" t="str">
        <f t="shared" si="92"/>
        <v>350100</v>
      </c>
      <c r="C1147" s="147">
        <v>350104</v>
      </c>
      <c r="D1147" s="14" t="s">
        <v>7531</v>
      </c>
      <c r="E1147" s="155" t="s">
        <v>7532</v>
      </c>
      <c r="F1147" s="106" t="str">
        <f t="shared" si="95"/>
        <v>有效</v>
      </c>
      <c r="G1147" s="106"/>
      <c r="H1147" s="106"/>
      <c r="I1147" s="151"/>
      <c r="J1147" s="152">
        <v>350104</v>
      </c>
      <c r="K1147" s="153" t="s">
        <v>7531</v>
      </c>
      <c r="L1147" s="141" t="str">
        <f t="shared" si="93"/>
        <v/>
      </c>
      <c r="N1147" s="150" t="str">
        <f t="shared" si="94"/>
        <v/>
      </c>
      <c r="S1147" s="136"/>
      <c r="T1147" s="136"/>
    </row>
    <row r="1148" spans="1:20">
      <c r="A1148" s="136" t="str">
        <f t="shared" si="91"/>
        <v>350000</v>
      </c>
      <c r="B1148" s="147" t="str">
        <f t="shared" si="92"/>
        <v>350100</v>
      </c>
      <c r="C1148" s="147">
        <v>350105</v>
      </c>
      <c r="D1148" s="14" t="s">
        <v>7533</v>
      </c>
      <c r="E1148" s="155" t="s">
        <v>7534</v>
      </c>
      <c r="F1148" s="106" t="str">
        <f t="shared" si="95"/>
        <v>有效</v>
      </c>
      <c r="G1148" s="106"/>
      <c r="H1148" s="106"/>
      <c r="I1148" s="151"/>
      <c r="J1148" s="152">
        <v>350105</v>
      </c>
      <c r="K1148" s="153" t="s">
        <v>7533</v>
      </c>
      <c r="L1148" s="141" t="str">
        <f t="shared" si="93"/>
        <v/>
      </c>
      <c r="N1148" s="150" t="str">
        <f t="shared" si="94"/>
        <v/>
      </c>
      <c r="S1148" s="136"/>
      <c r="T1148" s="136"/>
    </row>
    <row r="1149" spans="1:20">
      <c r="A1149" s="136" t="str">
        <f t="shared" si="91"/>
        <v>350000</v>
      </c>
      <c r="B1149" s="147" t="str">
        <f t="shared" si="92"/>
        <v>350100</v>
      </c>
      <c r="C1149" s="147">
        <v>350111</v>
      </c>
      <c r="D1149" s="14" t="s">
        <v>7535</v>
      </c>
      <c r="E1149" s="155" t="s">
        <v>7536</v>
      </c>
      <c r="F1149" s="106" t="str">
        <f t="shared" si="95"/>
        <v>有效</v>
      </c>
      <c r="G1149" s="106"/>
      <c r="H1149" s="106"/>
      <c r="I1149" s="151"/>
      <c r="J1149" s="152">
        <v>350111</v>
      </c>
      <c r="K1149" s="153" t="s">
        <v>7535</v>
      </c>
      <c r="L1149" s="141" t="str">
        <f t="shared" si="93"/>
        <v/>
      </c>
      <c r="N1149" s="150" t="str">
        <f t="shared" si="94"/>
        <v/>
      </c>
      <c r="S1149" s="136"/>
      <c r="T1149" s="136"/>
    </row>
    <row r="1150" spans="1:20">
      <c r="A1150" s="136" t="str">
        <f t="shared" si="91"/>
        <v>350000</v>
      </c>
      <c r="B1150" s="147" t="str">
        <f t="shared" si="92"/>
        <v>350100</v>
      </c>
      <c r="C1150" s="147">
        <v>350121</v>
      </c>
      <c r="D1150" s="14" t="s">
        <v>7537</v>
      </c>
      <c r="E1150" s="155" t="s">
        <v>7538</v>
      </c>
      <c r="F1150" s="106" t="str">
        <f t="shared" si="95"/>
        <v>有效</v>
      </c>
      <c r="G1150" s="106"/>
      <c r="H1150" s="106"/>
      <c r="I1150" s="151"/>
      <c r="J1150" s="152">
        <v>350121</v>
      </c>
      <c r="K1150" s="153" t="s">
        <v>7537</v>
      </c>
      <c r="L1150" s="141" t="str">
        <f t="shared" si="93"/>
        <v/>
      </c>
      <c r="N1150" s="150" t="str">
        <f t="shared" si="94"/>
        <v/>
      </c>
      <c r="S1150" s="136"/>
      <c r="T1150" s="136"/>
    </row>
    <row r="1151" spans="1:20">
      <c r="A1151" s="136" t="str">
        <f t="shared" ref="A1151:A1214" si="96">CONCATENATE(LEFT(C1151,2),"0000")</f>
        <v>350000</v>
      </c>
      <c r="B1151" s="147" t="str">
        <f t="shared" ref="B1151:B1214" si="97">CONCATENATE(LEFT(C1151,4),"00")</f>
        <v>350100</v>
      </c>
      <c r="C1151" s="147">
        <v>350122</v>
      </c>
      <c r="D1151" s="14" t="s">
        <v>7539</v>
      </c>
      <c r="E1151" s="155" t="s">
        <v>7540</v>
      </c>
      <c r="F1151" s="106" t="str">
        <f t="shared" si="95"/>
        <v>有效</v>
      </c>
      <c r="G1151" s="106"/>
      <c r="H1151" s="106"/>
      <c r="I1151" s="151"/>
      <c r="J1151" s="152">
        <v>350122</v>
      </c>
      <c r="K1151" s="153" t="s">
        <v>7539</v>
      </c>
      <c r="L1151" s="141" t="str">
        <f t="shared" si="93"/>
        <v/>
      </c>
      <c r="N1151" s="150" t="str">
        <f t="shared" si="94"/>
        <v/>
      </c>
      <c r="S1151" s="136"/>
      <c r="T1151" s="136"/>
    </row>
    <row r="1152" spans="1:20">
      <c r="A1152" s="136" t="str">
        <f t="shared" si="96"/>
        <v>350000</v>
      </c>
      <c r="B1152" s="147" t="str">
        <f t="shared" si="97"/>
        <v>350100</v>
      </c>
      <c r="C1152" s="147">
        <v>350123</v>
      </c>
      <c r="D1152" s="14" t="s">
        <v>7541</v>
      </c>
      <c r="E1152" s="155" t="s">
        <v>7542</v>
      </c>
      <c r="F1152" s="106" t="str">
        <f t="shared" si="95"/>
        <v>有效</v>
      </c>
      <c r="G1152" s="106"/>
      <c r="H1152" s="106"/>
      <c r="I1152" s="151"/>
      <c r="J1152" s="152">
        <v>350123</v>
      </c>
      <c r="K1152" s="153" t="s">
        <v>7541</v>
      </c>
      <c r="L1152" s="141" t="str">
        <f t="shared" si="93"/>
        <v/>
      </c>
      <c r="N1152" s="150" t="str">
        <f t="shared" si="94"/>
        <v/>
      </c>
      <c r="S1152" s="136"/>
      <c r="T1152" s="136"/>
    </row>
    <row r="1153" spans="1:20">
      <c r="A1153" s="136" t="str">
        <f t="shared" si="96"/>
        <v>350000</v>
      </c>
      <c r="B1153" s="147" t="str">
        <f t="shared" si="97"/>
        <v>350100</v>
      </c>
      <c r="C1153" s="147">
        <v>350124</v>
      </c>
      <c r="D1153" s="14" t="s">
        <v>7543</v>
      </c>
      <c r="E1153" s="155" t="s">
        <v>7544</v>
      </c>
      <c r="F1153" s="106" t="str">
        <f t="shared" si="95"/>
        <v>有效</v>
      </c>
      <c r="G1153" s="106"/>
      <c r="H1153" s="106"/>
      <c r="I1153" s="151"/>
      <c r="J1153" s="152">
        <v>350124</v>
      </c>
      <c r="K1153" s="153" t="s">
        <v>7543</v>
      </c>
      <c r="L1153" s="141" t="str">
        <f t="shared" si="93"/>
        <v/>
      </c>
      <c r="N1153" s="150" t="str">
        <f t="shared" si="94"/>
        <v/>
      </c>
      <c r="S1153" s="136"/>
      <c r="T1153" s="136"/>
    </row>
    <row r="1154" spans="1:20">
      <c r="A1154" s="136" t="str">
        <f t="shared" si="96"/>
        <v>350000</v>
      </c>
      <c r="B1154" s="147" t="str">
        <f t="shared" si="97"/>
        <v>350100</v>
      </c>
      <c r="C1154" s="147">
        <v>350125</v>
      </c>
      <c r="D1154" s="14" t="s">
        <v>7545</v>
      </c>
      <c r="E1154" s="155" t="s">
        <v>7546</v>
      </c>
      <c r="F1154" s="106" t="str">
        <f t="shared" si="95"/>
        <v>有效</v>
      </c>
      <c r="G1154" s="106"/>
      <c r="H1154" s="106"/>
      <c r="I1154" s="151"/>
      <c r="J1154" s="152">
        <v>350125</v>
      </c>
      <c r="K1154" s="153" t="s">
        <v>7545</v>
      </c>
      <c r="L1154" s="141" t="str">
        <f t="shared" ref="L1154:L1217" si="98">IF(VLOOKUP(J1154,C:D,2,FALSE)=K1154,"","F")</f>
        <v/>
      </c>
      <c r="N1154" s="150" t="str">
        <f t="shared" si="94"/>
        <v/>
      </c>
      <c r="S1154" s="136"/>
      <c r="T1154" s="136"/>
    </row>
    <row r="1155" spans="1:20">
      <c r="A1155" s="136" t="str">
        <f t="shared" si="96"/>
        <v>350000</v>
      </c>
      <c r="B1155" s="147" t="str">
        <f t="shared" si="97"/>
        <v>350100</v>
      </c>
      <c r="C1155" s="147">
        <v>350128</v>
      </c>
      <c r="D1155" s="14" t="s">
        <v>7547</v>
      </c>
      <c r="E1155" s="155" t="s">
        <v>7548</v>
      </c>
      <c r="F1155" s="106" t="str">
        <f t="shared" si="95"/>
        <v>有效</v>
      </c>
      <c r="G1155" s="106"/>
      <c r="H1155" s="106"/>
      <c r="I1155" s="151"/>
      <c r="J1155" s="152">
        <v>350128</v>
      </c>
      <c r="K1155" s="153" t="s">
        <v>7547</v>
      </c>
      <c r="L1155" s="141" t="str">
        <f t="shared" si="98"/>
        <v/>
      </c>
      <c r="N1155" s="150" t="str">
        <f t="shared" ref="N1155:N1218" si="99">IF(SEARCH(D1154,E1154)&gt;0,"","N")</f>
        <v/>
      </c>
      <c r="S1155" s="136"/>
      <c r="T1155" s="136"/>
    </row>
    <row r="1156" spans="1:20">
      <c r="A1156" s="136" t="str">
        <f t="shared" si="96"/>
        <v>350000</v>
      </c>
      <c r="B1156" s="147" t="str">
        <f t="shared" si="97"/>
        <v>350100</v>
      </c>
      <c r="C1156" s="147">
        <v>350181</v>
      </c>
      <c r="D1156" s="14" t="s">
        <v>7549</v>
      </c>
      <c r="E1156" s="155" t="s">
        <v>7550</v>
      </c>
      <c r="F1156" s="106" t="str">
        <f t="shared" si="95"/>
        <v>有效</v>
      </c>
      <c r="G1156" s="106"/>
      <c r="H1156" s="106"/>
      <c r="I1156" s="151"/>
      <c r="J1156" s="152">
        <v>350181</v>
      </c>
      <c r="K1156" s="153" t="s">
        <v>7549</v>
      </c>
      <c r="L1156" s="141" t="str">
        <f t="shared" si="98"/>
        <v/>
      </c>
      <c r="N1156" s="150" t="str">
        <f t="shared" si="99"/>
        <v/>
      </c>
      <c r="S1156" s="136"/>
      <c r="T1156" s="136"/>
    </row>
    <row r="1157" spans="1:20">
      <c r="A1157" s="136" t="str">
        <f t="shared" si="96"/>
        <v>350000</v>
      </c>
      <c r="B1157" s="147" t="str">
        <f t="shared" si="97"/>
        <v>350100</v>
      </c>
      <c r="C1157" s="147">
        <v>350182</v>
      </c>
      <c r="D1157" s="14" t="s">
        <v>7551</v>
      </c>
      <c r="E1157" s="155" t="s">
        <v>7552</v>
      </c>
      <c r="F1157" s="106" t="str">
        <f t="shared" si="95"/>
        <v>有效</v>
      </c>
      <c r="G1157" s="106"/>
      <c r="H1157" s="106"/>
      <c r="I1157" s="151"/>
      <c r="J1157" s="152">
        <v>350182</v>
      </c>
      <c r="K1157" s="153" t="s">
        <v>7551</v>
      </c>
      <c r="L1157" s="141" t="str">
        <f t="shared" si="98"/>
        <v/>
      </c>
      <c r="N1157" s="150" t="str">
        <f t="shared" si="99"/>
        <v/>
      </c>
      <c r="S1157" s="136"/>
      <c r="T1157" s="136"/>
    </row>
    <row r="1158" spans="1:20">
      <c r="A1158" s="136" t="str">
        <f t="shared" si="96"/>
        <v>350000</v>
      </c>
      <c r="B1158" s="147" t="str">
        <f t="shared" si="97"/>
        <v>350200</v>
      </c>
      <c r="C1158" s="147">
        <v>350200</v>
      </c>
      <c r="D1158" s="14" t="s">
        <v>7553</v>
      </c>
      <c r="E1158" s="155" t="s">
        <v>7554</v>
      </c>
      <c r="F1158" s="106" t="str">
        <f t="shared" si="95"/>
        <v>有效</v>
      </c>
      <c r="G1158" s="106"/>
      <c r="H1158" s="106"/>
      <c r="I1158" s="151"/>
      <c r="J1158" s="152">
        <v>350200</v>
      </c>
      <c r="K1158" s="153" t="s">
        <v>7553</v>
      </c>
      <c r="L1158" s="141" t="str">
        <f t="shared" si="98"/>
        <v/>
      </c>
      <c r="N1158" s="150" t="str">
        <f t="shared" si="99"/>
        <v/>
      </c>
      <c r="S1158" s="136"/>
      <c r="T1158" s="136"/>
    </row>
    <row r="1159" spans="1:20">
      <c r="A1159" s="136" t="str">
        <f t="shared" si="96"/>
        <v>350000</v>
      </c>
      <c r="B1159" s="147" t="str">
        <f t="shared" si="97"/>
        <v>350200</v>
      </c>
      <c r="C1159" s="147">
        <v>350203</v>
      </c>
      <c r="D1159" s="14" t="s">
        <v>7555</v>
      </c>
      <c r="E1159" s="155" t="s">
        <v>7556</v>
      </c>
      <c r="F1159" s="106" t="str">
        <f t="shared" si="95"/>
        <v>有效</v>
      </c>
      <c r="G1159" s="106"/>
      <c r="H1159" s="106"/>
      <c r="I1159" s="151"/>
      <c r="J1159" s="152">
        <v>350203</v>
      </c>
      <c r="K1159" s="153" t="s">
        <v>7555</v>
      </c>
      <c r="L1159" s="141" t="str">
        <f t="shared" si="98"/>
        <v/>
      </c>
      <c r="N1159" s="150" t="str">
        <f t="shared" si="99"/>
        <v/>
      </c>
      <c r="S1159" s="136"/>
      <c r="T1159" s="136"/>
    </row>
    <row r="1160" spans="1:20">
      <c r="A1160" s="136" t="str">
        <f t="shared" si="96"/>
        <v>350000</v>
      </c>
      <c r="B1160" s="147" t="str">
        <f t="shared" si="97"/>
        <v>350200</v>
      </c>
      <c r="C1160" s="147">
        <v>350205</v>
      </c>
      <c r="D1160" s="14" t="s">
        <v>7557</v>
      </c>
      <c r="E1160" s="155" t="s">
        <v>7558</v>
      </c>
      <c r="F1160" s="106" t="str">
        <f t="shared" si="95"/>
        <v>有效</v>
      </c>
      <c r="G1160" s="106"/>
      <c r="H1160" s="106"/>
      <c r="I1160" s="151"/>
      <c r="J1160" s="152">
        <v>350205</v>
      </c>
      <c r="K1160" s="153" t="s">
        <v>7557</v>
      </c>
      <c r="L1160" s="141" t="str">
        <f t="shared" si="98"/>
        <v/>
      </c>
      <c r="N1160" s="150" t="str">
        <f t="shared" si="99"/>
        <v/>
      </c>
      <c r="S1160" s="136"/>
      <c r="T1160" s="136"/>
    </row>
    <row r="1161" spans="1:20">
      <c r="A1161" s="136" t="str">
        <f t="shared" si="96"/>
        <v>350000</v>
      </c>
      <c r="B1161" s="147" t="str">
        <f t="shared" si="97"/>
        <v>350200</v>
      </c>
      <c r="C1161" s="147">
        <v>350206</v>
      </c>
      <c r="D1161" s="14" t="s">
        <v>7559</v>
      </c>
      <c r="E1161" s="155" t="s">
        <v>7560</v>
      </c>
      <c r="F1161" s="106" t="str">
        <f t="shared" si="95"/>
        <v>有效</v>
      </c>
      <c r="G1161" s="106"/>
      <c r="H1161" s="106"/>
      <c r="I1161" s="151"/>
      <c r="J1161" s="152">
        <v>350206</v>
      </c>
      <c r="K1161" s="153" t="s">
        <v>7559</v>
      </c>
      <c r="L1161" s="141" t="str">
        <f t="shared" si="98"/>
        <v/>
      </c>
      <c r="N1161" s="150" t="str">
        <f t="shared" si="99"/>
        <v/>
      </c>
      <c r="S1161" s="136"/>
      <c r="T1161" s="136"/>
    </row>
    <row r="1162" spans="1:20">
      <c r="A1162" s="136" t="str">
        <f t="shared" si="96"/>
        <v>350000</v>
      </c>
      <c r="B1162" s="147" t="str">
        <f t="shared" si="97"/>
        <v>350200</v>
      </c>
      <c r="C1162" s="147">
        <v>350211</v>
      </c>
      <c r="D1162" s="14" t="s">
        <v>7561</v>
      </c>
      <c r="E1162" s="155" t="s">
        <v>7562</v>
      </c>
      <c r="F1162" s="106" t="str">
        <f t="shared" si="95"/>
        <v>有效</v>
      </c>
      <c r="G1162" s="106"/>
      <c r="H1162" s="106"/>
      <c r="I1162" s="151"/>
      <c r="J1162" s="152">
        <v>350211</v>
      </c>
      <c r="K1162" s="153" t="s">
        <v>7561</v>
      </c>
      <c r="L1162" s="141" t="str">
        <f t="shared" si="98"/>
        <v/>
      </c>
      <c r="N1162" s="150" t="str">
        <f t="shared" si="99"/>
        <v/>
      </c>
      <c r="S1162" s="136"/>
      <c r="T1162" s="136"/>
    </row>
    <row r="1163" spans="1:20">
      <c r="A1163" s="136" t="str">
        <f t="shared" si="96"/>
        <v>350000</v>
      </c>
      <c r="B1163" s="147" t="str">
        <f t="shared" si="97"/>
        <v>350200</v>
      </c>
      <c r="C1163" s="147">
        <v>350212</v>
      </c>
      <c r="D1163" s="14" t="s">
        <v>7563</v>
      </c>
      <c r="E1163" s="155" t="s">
        <v>7564</v>
      </c>
      <c r="F1163" s="106" t="str">
        <f t="shared" si="95"/>
        <v>有效</v>
      </c>
      <c r="G1163" s="106"/>
      <c r="H1163" s="106"/>
      <c r="I1163" s="151"/>
      <c r="J1163" s="152">
        <v>350212</v>
      </c>
      <c r="K1163" s="153" t="s">
        <v>7563</v>
      </c>
      <c r="L1163" s="141" t="str">
        <f t="shared" si="98"/>
        <v/>
      </c>
      <c r="N1163" s="150" t="str">
        <f t="shared" si="99"/>
        <v/>
      </c>
      <c r="S1163" s="136"/>
      <c r="T1163" s="136"/>
    </row>
    <row r="1164" spans="1:20">
      <c r="A1164" s="136" t="str">
        <f t="shared" si="96"/>
        <v>350000</v>
      </c>
      <c r="B1164" s="147" t="str">
        <f t="shared" si="97"/>
        <v>350200</v>
      </c>
      <c r="C1164" s="147">
        <v>350213</v>
      </c>
      <c r="D1164" s="14" t="s">
        <v>7565</v>
      </c>
      <c r="E1164" s="155" t="s">
        <v>7566</v>
      </c>
      <c r="F1164" s="106" t="str">
        <f t="shared" si="95"/>
        <v>有效</v>
      </c>
      <c r="G1164" s="106"/>
      <c r="H1164" s="106"/>
      <c r="I1164" s="151"/>
      <c r="J1164" s="152">
        <v>350213</v>
      </c>
      <c r="K1164" s="153" t="s">
        <v>7565</v>
      </c>
      <c r="L1164" s="141" t="str">
        <f t="shared" si="98"/>
        <v/>
      </c>
      <c r="N1164" s="150" t="str">
        <f t="shared" si="99"/>
        <v/>
      </c>
      <c r="S1164" s="136"/>
      <c r="T1164" s="136"/>
    </row>
    <row r="1165" spans="1:20">
      <c r="A1165" s="136" t="str">
        <f t="shared" si="96"/>
        <v>350000</v>
      </c>
      <c r="B1165" s="147" t="str">
        <f t="shared" si="97"/>
        <v>350300</v>
      </c>
      <c r="C1165" s="147">
        <v>350300</v>
      </c>
      <c r="D1165" s="14" t="s">
        <v>7567</v>
      </c>
      <c r="E1165" s="155" t="s">
        <v>7568</v>
      </c>
      <c r="F1165" s="106" t="str">
        <f t="shared" si="95"/>
        <v>有效</v>
      </c>
      <c r="G1165" s="106"/>
      <c r="H1165" s="106"/>
      <c r="I1165" s="151"/>
      <c r="J1165" s="152">
        <v>350300</v>
      </c>
      <c r="K1165" s="153" t="s">
        <v>7567</v>
      </c>
      <c r="L1165" s="141" t="str">
        <f t="shared" si="98"/>
        <v/>
      </c>
      <c r="N1165" s="150" t="str">
        <f t="shared" si="99"/>
        <v/>
      </c>
      <c r="S1165" s="136"/>
      <c r="T1165" s="136"/>
    </row>
    <row r="1166" spans="1:20">
      <c r="A1166" s="136" t="str">
        <f t="shared" si="96"/>
        <v>350000</v>
      </c>
      <c r="B1166" s="147" t="str">
        <f t="shared" si="97"/>
        <v>350300</v>
      </c>
      <c r="C1166" s="147">
        <v>350302</v>
      </c>
      <c r="D1166" s="14" t="s">
        <v>7569</v>
      </c>
      <c r="E1166" s="155" t="s">
        <v>7570</v>
      </c>
      <c r="F1166" s="106" t="str">
        <f t="shared" si="95"/>
        <v>有效</v>
      </c>
      <c r="G1166" s="106"/>
      <c r="H1166" s="106"/>
      <c r="I1166" s="151"/>
      <c r="J1166" s="152">
        <v>350302</v>
      </c>
      <c r="K1166" s="153" t="s">
        <v>7569</v>
      </c>
      <c r="L1166" s="141" t="str">
        <f t="shared" si="98"/>
        <v/>
      </c>
      <c r="N1166" s="150" t="str">
        <f t="shared" si="99"/>
        <v/>
      </c>
      <c r="S1166" s="136"/>
      <c r="T1166" s="136"/>
    </row>
    <row r="1167" spans="1:20">
      <c r="A1167" s="136" t="str">
        <f t="shared" si="96"/>
        <v>350000</v>
      </c>
      <c r="B1167" s="147" t="str">
        <f t="shared" si="97"/>
        <v>350300</v>
      </c>
      <c r="C1167" s="147">
        <v>350303</v>
      </c>
      <c r="D1167" s="14" t="s">
        <v>7571</v>
      </c>
      <c r="E1167" s="155" t="s">
        <v>7572</v>
      </c>
      <c r="F1167" s="106" t="str">
        <f t="shared" si="95"/>
        <v>有效</v>
      </c>
      <c r="G1167" s="106"/>
      <c r="H1167" s="106"/>
      <c r="I1167" s="151"/>
      <c r="J1167" s="152">
        <v>350303</v>
      </c>
      <c r="K1167" s="153" t="s">
        <v>7571</v>
      </c>
      <c r="L1167" s="141" t="str">
        <f t="shared" si="98"/>
        <v/>
      </c>
      <c r="N1167" s="150" t="str">
        <f t="shared" si="99"/>
        <v/>
      </c>
      <c r="S1167" s="136"/>
      <c r="T1167" s="136"/>
    </row>
    <row r="1168" spans="1:20">
      <c r="A1168" s="136" t="str">
        <f t="shared" si="96"/>
        <v>350000</v>
      </c>
      <c r="B1168" s="147" t="str">
        <f t="shared" si="97"/>
        <v>350300</v>
      </c>
      <c r="C1168" s="147">
        <v>350304</v>
      </c>
      <c r="D1168" s="14" t="s">
        <v>7573</v>
      </c>
      <c r="E1168" s="155" t="s">
        <v>7574</v>
      </c>
      <c r="F1168" s="106" t="str">
        <f t="shared" si="95"/>
        <v>有效</v>
      </c>
      <c r="G1168" s="106"/>
      <c r="H1168" s="106"/>
      <c r="I1168" s="151"/>
      <c r="J1168" s="152">
        <v>350304</v>
      </c>
      <c r="K1168" s="153" t="s">
        <v>7573</v>
      </c>
      <c r="L1168" s="141" t="str">
        <f t="shared" si="98"/>
        <v/>
      </c>
      <c r="N1168" s="150" t="str">
        <f t="shared" si="99"/>
        <v/>
      </c>
      <c r="S1168" s="136"/>
      <c r="T1168" s="136"/>
    </row>
    <row r="1169" spans="1:20">
      <c r="A1169" s="136" t="str">
        <f t="shared" si="96"/>
        <v>350000</v>
      </c>
      <c r="B1169" s="147" t="str">
        <f t="shared" si="97"/>
        <v>350300</v>
      </c>
      <c r="C1169" s="147">
        <v>350305</v>
      </c>
      <c r="D1169" s="14" t="s">
        <v>7575</v>
      </c>
      <c r="E1169" s="155" t="s">
        <v>7576</v>
      </c>
      <c r="F1169" s="106" t="str">
        <f t="shared" si="95"/>
        <v>有效</v>
      </c>
      <c r="G1169" s="106"/>
      <c r="H1169" s="106"/>
      <c r="I1169" s="151"/>
      <c r="J1169" s="152">
        <v>350305</v>
      </c>
      <c r="K1169" s="153" t="s">
        <v>7575</v>
      </c>
      <c r="L1169" s="141" t="str">
        <f t="shared" si="98"/>
        <v/>
      </c>
      <c r="N1169" s="150" t="str">
        <f t="shared" si="99"/>
        <v/>
      </c>
      <c r="S1169" s="136"/>
      <c r="T1169" s="136"/>
    </row>
    <row r="1170" spans="1:20">
      <c r="A1170" s="136" t="str">
        <f t="shared" si="96"/>
        <v>350000</v>
      </c>
      <c r="B1170" s="147" t="str">
        <f t="shared" si="97"/>
        <v>350300</v>
      </c>
      <c r="C1170" s="147">
        <v>350322</v>
      </c>
      <c r="D1170" s="14" t="s">
        <v>7577</v>
      </c>
      <c r="E1170" s="155" t="s">
        <v>7578</v>
      </c>
      <c r="F1170" s="106" t="str">
        <f t="shared" ref="F1170:F1212" si="100">IF(AND(D1170&lt;&gt;"市辖区",D1170&lt;&gt;"县",D1170&lt;&gt;"省直辖县级行政区划",D1170&lt;&gt;"自治区直辖县级行政区划"),"有效","无效")</f>
        <v>有效</v>
      </c>
      <c r="G1170" s="106"/>
      <c r="H1170" s="106"/>
      <c r="I1170" s="151"/>
      <c r="J1170" s="152">
        <v>350322</v>
      </c>
      <c r="K1170" s="153" t="s">
        <v>7577</v>
      </c>
      <c r="L1170" s="141" t="str">
        <f t="shared" si="98"/>
        <v/>
      </c>
      <c r="N1170" s="150" t="str">
        <f t="shared" si="99"/>
        <v/>
      </c>
      <c r="S1170" s="136"/>
      <c r="T1170" s="136"/>
    </row>
    <row r="1171" spans="1:20">
      <c r="A1171" s="136" t="str">
        <f t="shared" si="96"/>
        <v>350000</v>
      </c>
      <c r="B1171" s="147" t="str">
        <f t="shared" si="97"/>
        <v>350400</v>
      </c>
      <c r="C1171" s="147">
        <v>350400</v>
      </c>
      <c r="D1171" s="14" t="s">
        <v>7579</v>
      </c>
      <c r="E1171" s="155" t="s">
        <v>7580</v>
      </c>
      <c r="F1171" s="106" t="str">
        <f t="shared" si="100"/>
        <v>有效</v>
      </c>
      <c r="G1171" s="106"/>
      <c r="H1171" s="106"/>
      <c r="I1171" s="151"/>
      <c r="J1171" s="152">
        <v>350400</v>
      </c>
      <c r="K1171" s="153" t="s">
        <v>7579</v>
      </c>
      <c r="L1171" s="141" t="str">
        <f t="shared" si="98"/>
        <v/>
      </c>
      <c r="N1171" s="150" t="str">
        <f t="shared" si="99"/>
        <v/>
      </c>
      <c r="S1171" s="136"/>
      <c r="T1171" s="136"/>
    </row>
    <row r="1172" spans="1:20">
      <c r="A1172" s="136" t="str">
        <f t="shared" si="96"/>
        <v>350000</v>
      </c>
      <c r="B1172" s="147" t="str">
        <f t="shared" si="97"/>
        <v>350400</v>
      </c>
      <c r="C1172" s="147">
        <v>350402</v>
      </c>
      <c r="D1172" s="14" t="s">
        <v>7581</v>
      </c>
      <c r="E1172" s="155" t="s">
        <v>7582</v>
      </c>
      <c r="F1172" s="106" t="str">
        <f t="shared" si="100"/>
        <v>有效</v>
      </c>
      <c r="G1172" s="106"/>
      <c r="H1172" s="106"/>
      <c r="I1172" s="151"/>
      <c r="J1172" s="152">
        <v>350402</v>
      </c>
      <c r="K1172" s="153" t="s">
        <v>7581</v>
      </c>
      <c r="L1172" s="141" t="str">
        <f t="shared" si="98"/>
        <v/>
      </c>
      <c r="N1172" s="150" t="str">
        <f t="shared" si="99"/>
        <v/>
      </c>
      <c r="S1172" s="136"/>
      <c r="T1172" s="136"/>
    </row>
    <row r="1173" spans="1:20">
      <c r="A1173" s="136" t="str">
        <f t="shared" si="96"/>
        <v>350000</v>
      </c>
      <c r="B1173" s="147" t="str">
        <f t="shared" si="97"/>
        <v>350400</v>
      </c>
      <c r="C1173" s="147">
        <v>350403</v>
      </c>
      <c r="D1173" s="14" t="s">
        <v>7583</v>
      </c>
      <c r="E1173" s="155" t="s">
        <v>7584</v>
      </c>
      <c r="F1173" s="106" t="str">
        <f t="shared" si="100"/>
        <v>有效</v>
      </c>
      <c r="G1173" s="106"/>
      <c r="H1173" s="106"/>
      <c r="I1173" s="151"/>
      <c r="J1173" s="152">
        <v>350403</v>
      </c>
      <c r="K1173" s="153" t="s">
        <v>7583</v>
      </c>
      <c r="L1173" s="141" t="str">
        <f t="shared" si="98"/>
        <v/>
      </c>
      <c r="N1173" s="150" t="str">
        <f t="shared" si="99"/>
        <v/>
      </c>
      <c r="S1173" s="136"/>
      <c r="T1173" s="136"/>
    </row>
    <row r="1174" spans="1:20">
      <c r="A1174" s="136" t="str">
        <f t="shared" si="96"/>
        <v>350000</v>
      </c>
      <c r="B1174" s="147" t="str">
        <f t="shared" si="97"/>
        <v>350400</v>
      </c>
      <c r="C1174" s="147">
        <v>350421</v>
      </c>
      <c r="D1174" s="14" t="s">
        <v>7585</v>
      </c>
      <c r="E1174" s="155" t="s">
        <v>7586</v>
      </c>
      <c r="F1174" s="106" t="str">
        <f t="shared" si="100"/>
        <v>有效</v>
      </c>
      <c r="G1174" s="106"/>
      <c r="H1174" s="106"/>
      <c r="I1174" s="151"/>
      <c r="J1174" s="152">
        <v>350421</v>
      </c>
      <c r="K1174" s="153" t="s">
        <v>7585</v>
      </c>
      <c r="L1174" s="141" t="str">
        <f t="shared" si="98"/>
        <v/>
      </c>
      <c r="N1174" s="150" t="str">
        <f t="shared" si="99"/>
        <v/>
      </c>
      <c r="S1174" s="136"/>
      <c r="T1174" s="136"/>
    </row>
    <row r="1175" spans="1:20">
      <c r="A1175" s="136" t="str">
        <f t="shared" si="96"/>
        <v>350000</v>
      </c>
      <c r="B1175" s="147" t="str">
        <f t="shared" si="97"/>
        <v>350400</v>
      </c>
      <c r="C1175" s="147">
        <v>350423</v>
      </c>
      <c r="D1175" s="14" t="s">
        <v>7587</v>
      </c>
      <c r="E1175" s="155" t="s">
        <v>7588</v>
      </c>
      <c r="F1175" s="106" t="str">
        <f t="shared" si="100"/>
        <v>有效</v>
      </c>
      <c r="G1175" s="106"/>
      <c r="H1175" s="106"/>
      <c r="I1175" s="151"/>
      <c r="J1175" s="152">
        <v>350423</v>
      </c>
      <c r="K1175" s="153" t="s">
        <v>7587</v>
      </c>
      <c r="L1175" s="141" t="str">
        <f t="shared" si="98"/>
        <v/>
      </c>
      <c r="N1175" s="150" t="str">
        <f t="shared" si="99"/>
        <v/>
      </c>
      <c r="S1175" s="136"/>
      <c r="T1175" s="136"/>
    </row>
    <row r="1176" spans="1:20">
      <c r="A1176" s="136" t="str">
        <f t="shared" si="96"/>
        <v>350000</v>
      </c>
      <c r="B1176" s="147" t="str">
        <f t="shared" si="97"/>
        <v>350400</v>
      </c>
      <c r="C1176" s="147">
        <v>350424</v>
      </c>
      <c r="D1176" s="14" t="s">
        <v>7589</v>
      </c>
      <c r="E1176" s="155" t="s">
        <v>7590</v>
      </c>
      <c r="F1176" s="106" t="str">
        <f t="shared" si="100"/>
        <v>有效</v>
      </c>
      <c r="G1176" s="106"/>
      <c r="H1176" s="106"/>
      <c r="I1176" s="151"/>
      <c r="J1176" s="152">
        <v>350424</v>
      </c>
      <c r="K1176" s="153" t="s">
        <v>7589</v>
      </c>
      <c r="L1176" s="141" t="str">
        <f t="shared" si="98"/>
        <v/>
      </c>
      <c r="N1176" s="150" t="str">
        <f t="shared" si="99"/>
        <v/>
      </c>
      <c r="S1176" s="136"/>
      <c r="T1176" s="136"/>
    </row>
    <row r="1177" spans="1:20">
      <c r="A1177" s="136" t="str">
        <f t="shared" si="96"/>
        <v>350000</v>
      </c>
      <c r="B1177" s="147" t="str">
        <f t="shared" si="97"/>
        <v>350400</v>
      </c>
      <c r="C1177" s="147">
        <v>350425</v>
      </c>
      <c r="D1177" s="14" t="s">
        <v>7591</v>
      </c>
      <c r="E1177" s="155" t="s">
        <v>7592</v>
      </c>
      <c r="F1177" s="106" t="str">
        <f t="shared" si="100"/>
        <v>有效</v>
      </c>
      <c r="G1177" s="106"/>
      <c r="H1177" s="106"/>
      <c r="I1177" s="151"/>
      <c r="J1177" s="152">
        <v>350425</v>
      </c>
      <c r="K1177" s="153" t="s">
        <v>7591</v>
      </c>
      <c r="L1177" s="141" t="str">
        <f t="shared" si="98"/>
        <v/>
      </c>
      <c r="N1177" s="150" t="str">
        <f t="shared" si="99"/>
        <v/>
      </c>
      <c r="S1177" s="136"/>
      <c r="T1177" s="136"/>
    </row>
    <row r="1178" spans="1:20">
      <c r="A1178" s="136" t="str">
        <f t="shared" si="96"/>
        <v>350000</v>
      </c>
      <c r="B1178" s="147" t="str">
        <f t="shared" si="97"/>
        <v>350400</v>
      </c>
      <c r="C1178" s="147">
        <v>350426</v>
      </c>
      <c r="D1178" s="14" t="s">
        <v>7593</v>
      </c>
      <c r="E1178" s="155" t="s">
        <v>7594</v>
      </c>
      <c r="F1178" s="106" t="str">
        <f t="shared" si="100"/>
        <v>有效</v>
      </c>
      <c r="G1178" s="106"/>
      <c r="H1178" s="106"/>
      <c r="I1178" s="151"/>
      <c r="J1178" s="152">
        <v>350426</v>
      </c>
      <c r="K1178" s="153" t="s">
        <v>7593</v>
      </c>
      <c r="L1178" s="141" t="str">
        <f t="shared" si="98"/>
        <v/>
      </c>
      <c r="N1178" s="150" t="str">
        <f t="shared" si="99"/>
        <v/>
      </c>
      <c r="S1178" s="136"/>
      <c r="T1178" s="136"/>
    </row>
    <row r="1179" spans="1:20">
      <c r="A1179" s="136" t="str">
        <f t="shared" si="96"/>
        <v>350000</v>
      </c>
      <c r="B1179" s="147" t="str">
        <f t="shared" si="97"/>
        <v>350400</v>
      </c>
      <c r="C1179" s="147">
        <v>350427</v>
      </c>
      <c r="D1179" s="14" t="s">
        <v>7595</v>
      </c>
      <c r="E1179" s="155" t="s">
        <v>7596</v>
      </c>
      <c r="F1179" s="106" t="str">
        <f t="shared" si="100"/>
        <v>有效</v>
      </c>
      <c r="G1179" s="106"/>
      <c r="H1179" s="106"/>
      <c r="I1179" s="151"/>
      <c r="J1179" s="152">
        <v>350427</v>
      </c>
      <c r="K1179" s="153" t="s">
        <v>7595</v>
      </c>
      <c r="L1179" s="141" t="str">
        <f t="shared" si="98"/>
        <v/>
      </c>
      <c r="N1179" s="150" t="str">
        <f t="shared" si="99"/>
        <v/>
      </c>
      <c r="S1179" s="136"/>
      <c r="T1179" s="136"/>
    </row>
    <row r="1180" spans="1:20">
      <c r="A1180" s="136" t="str">
        <f t="shared" si="96"/>
        <v>350000</v>
      </c>
      <c r="B1180" s="147" t="str">
        <f t="shared" si="97"/>
        <v>350400</v>
      </c>
      <c r="C1180" s="147">
        <v>350428</v>
      </c>
      <c r="D1180" s="14" t="s">
        <v>7597</v>
      </c>
      <c r="E1180" s="155" t="s">
        <v>7598</v>
      </c>
      <c r="F1180" s="106" t="str">
        <f t="shared" si="100"/>
        <v>有效</v>
      </c>
      <c r="G1180" s="106"/>
      <c r="H1180" s="106"/>
      <c r="I1180" s="151"/>
      <c r="J1180" s="152">
        <v>350428</v>
      </c>
      <c r="K1180" s="153" t="s">
        <v>7597</v>
      </c>
      <c r="L1180" s="141" t="str">
        <f t="shared" si="98"/>
        <v/>
      </c>
      <c r="N1180" s="150" t="str">
        <f t="shared" si="99"/>
        <v/>
      </c>
      <c r="S1180" s="136"/>
      <c r="T1180" s="136"/>
    </row>
    <row r="1181" spans="1:20">
      <c r="A1181" s="136" t="str">
        <f t="shared" si="96"/>
        <v>350000</v>
      </c>
      <c r="B1181" s="147" t="str">
        <f t="shared" si="97"/>
        <v>350400</v>
      </c>
      <c r="C1181" s="147">
        <v>350429</v>
      </c>
      <c r="D1181" s="14" t="s">
        <v>7599</v>
      </c>
      <c r="E1181" s="155" t="s">
        <v>7600</v>
      </c>
      <c r="F1181" s="106" t="str">
        <f t="shared" si="100"/>
        <v>有效</v>
      </c>
      <c r="G1181" s="106"/>
      <c r="H1181" s="106"/>
      <c r="I1181" s="151"/>
      <c r="J1181" s="152">
        <v>350429</v>
      </c>
      <c r="K1181" s="153" t="s">
        <v>7599</v>
      </c>
      <c r="L1181" s="141" t="str">
        <f t="shared" si="98"/>
        <v/>
      </c>
      <c r="N1181" s="150" t="str">
        <f t="shared" si="99"/>
        <v/>
      </c>
      <c r="S1181" s="136"/>
      <c r="T1181" s="136"/>
    </row>
    <row r="1182" spans="1:20">
      <c r="A1182" s="136" t="str">
        <f t="shared" si="96"/>
        <v>350000</v>
      </c>
      <c r="B1182" s="147" t="str">
        <f t="shared" si="97"/>
        <v>350400</v>
      </c>
      <c r="C1182" s="147">
        <v>350430</v>
      </c>
      <c r="D1182" s="14" t="s">
        <v>7601</v>
      </c>
      <c r="E1182" s="155" t="s">
        <v>7602</v>
      </c>
      <c r="F1182" s="106" t="str">
        <f t="shared" si="100"/>
        <v>有效</v>
      </c>
      <c r="G1182" s="106"/>
      <c r="H1182" s="106"/>
      <c r="I1182" s="151"/>
      <c r="J1182" s="152">
        <v>350430</v>
      </c>
      <c r="K1182" s="153" t="s">
        <v>7601</v>
      </c>
      <c r="L1182" s="141" t="str">
        <f t="shared" si="98"/>
        <v/>
      </c>
      <c r="N1182" s="150" t="str">
        <f t="shared" si="99"/>
        <v/>
      </c>
      <c r="S1182" s="136"/>
      <c r="T1182" s="136"/>
    </row>
    <row r="1183" spans="1:20">
      <c r="A1183" s="136" t="str">
        <f t="shared" si="96"/>
        <v>350000</v>
      </c>
      <c r="B1183" s="147" t="str">
        <f t="shared" si="97"/>
        <v>350400</v>
      </c>
      <c r="C1183" s="147">
        <v>350481</v>
      </c>
      <c r="D1183" s="14" t="s">
        <v>7603</v>
      </c>
      <c r="E1183" s="155" t="s">
        <v>7604</v>
      </c>
      <c r="F1183" s="106" t="str">
        <f t="shared" si="100"/>
        <v>有效</v>
      </c>
      <c r="G1183" s="106"/>
      <c r="H1183" s="106"/>
      <c r="I1183" s="151"/>
      <c r="J1183" s="152">
        <v>350481</v>
      </c>
      <c r="K1183" s="153" t="s">
        <v>7603</v>
      </c>
      <c r="L1183" s="141" t="str">
        <f t="shared" si="98"/>
        <v/>
      </c>
      <c r="N1183" s="150" t="str">
        <f t="shared" si="99"/>
        <v/>
      </c>
      <c r="S1183" s="136"/>
      <c r="T1183" s="136"/>
    </row>
    <row r="1184" spans="1:20">
      <c r="A1184" s="136" t="str">
        <f t="shared" si="96"/>
        <v>350000</v>
      </c>
      <c r="B1184" s="147" t="str">
        <f t="shared" si="97"/>
        <v>350500</v>
      </c>
      <c r="C1184" s="147">
        <v>350500</v>
      </c>
      <c r="D1184" s="14" t="s">
        <v>7605</v>
      </c>
      <c r="E1184" s="155" t="s">
        <v>7606</v>
      </c>
      <c r="F1184" s="106" t="str">
        <f t="shared" si="100"/>
        <v>有效</v>
      </c>
      <c r="G1184" s="106"/>
      <c r="H1184" s="106"/>
      <c r="I1184" s="151"/>
      <c r="J1184" s="152">
        <v>350500</v>
      </c>
      <c r="K1184" s="153" t="s">
        <v>7605</v>
      </c>
      <c r="L1184" s="141" t="str">
        <f t="shared" si="98"/>
        <v/>
      </c>
      <c r="N1184" s="150" t="str">
        <f t="shared" si="99"/>
        <v/>
      </c>
      <c r="S1184" s="136"/>
      <c r="T1184" s="136"/>
    </row>
    <row r="1185" spans="1:20">
      <c r="A1185" s="136" t="str">
        <f t="shared" si="96"/>
        <v>350000</v>
      </c>
      <c r="B1185" s="147" t="str">
        <f t="shared" si="97"/>
        <v>350500</v>
      </c>
      <c r="C1185" s="147">
        <v>350502</v>
      </c>
      <c r="D1185" s="14" t="s">
        <v>7607</v>
      </c>
      <c r="E1185" s="155" t="s">
        <v>7608</v>
      </c>
      <c r="F1185" s="106" t="str">
        <f t="shared" si="100"/>
        <v>有效</v>
      </c>
      <c r="G1185" s="106"/>
      <c r="H1185" s="106"/>
      <c r="I1185" s="151"/>
      <c r="J1185" s="152">
        <v>350502</v>
      </c>
      <c r="K1185" s="153" t="s">
        <v>7607</v>
      </c>
      <c r="L1185" s="141" t="str">
        <f t="shared" si="98"/>
        <v/>
      </c>
      <c r="N1185" s="150" t="str">
        <f t="shared" si="99"/>
        <v/>
      </c>
      <c r="S1185" s="136"/>
      <c r="T1185" s="136"/>
    </row>
    <row r="1186" spans="1:20">
      <c r="A1186" s="136" t="str">
        <f t="shared" si="96"/>
        <v>350000</v>
      </c>
      <c r="B1186" s="147" t="str">
        <f t="shared" si="97"/>
        <v>350500</v>
      </c>
      <c r="C1186" s="147">
        <v>350503</v>
      </c>
      <c r="D1186" s="14" t="s">
        <v>7609</v>
      </c>
      <c r="E1186" s="155" t="s">
        <v>7610</v>
      </c>
      <c r="F1186" s="106" t="str">
        <f t="shared" si="100"/>
        <v>有效</v>
      </c>
      <c r="G1186" s="106"/>
      <c r="H1186" s="106"/>
      <c r="I1186" s="151"/>
      <c r="J1186" s="152">
        <v>350503</v>
      </c>
      <c r="K1186" s="153" t="s">
        <v>7609</v>
      </c>
      <c r="L1186" s="141" t="str">
        <f t="shared" si="98"/>
        <v/>
      </c>
      <c r="N1186" s="150" t="str">
        <f t="shared" si="99"/>
        <v/>
      </c>
      <c r="S1186" s="136"/>
      <c r="T1186" s="136"/>
    </row>
    <row r="1187" spans="1:20">
      <c r="A1187" s="136" t="str">
        <f t="shared" si="96"/>
        <v>350000</v>
      </c>
      <c r="B1187" s="147" t="str">
        <f t="shared" si="97"/>
        <v>350500</v>
      </c>
      <c r="C1187" s="147">
        <v>350504</v>
      </c>
      <c r="D1187" s="14" t="s">
        <v>7611</v>
      </c>
      <c r="E1187" s="155" t="s">
        <v>7612</v>
      </c>
      <c r="F1187" s="106" t="str">
        <f t="shared" si="100"/>
        <v>有效</v>
      </c>
      <c r="G1187" s="106"/>
      <c r="H1187" s="106"/>
      <c r="I1187" s="151"/>
      <c r="J1187" s="152">
        <v>350504</v>
      </c>
      <c r="K1187" s="153" t="s">
        <v>7611</v>
      </c>
      <c r="L1187" s="141" t="str">
        <f t="shared" si="98"/>
        <v/>
      </c>
      <c r="N1187" s="150" t="str">
        <f t="shared" si="99"/>
        <v/>
      </c>
      <c r="S1187" s="136"/>
      <c r="T1187" s="136"/>
    </row>
    <row r="1188" spans="1:20">
      <c r="A1188" s="136" t="str">
        <f t="shared" si="96"/>
        <v>350000</v>
      </c>
      <c r="B1188" s="147" t="str">
        <f t="shared" si="97"/>
        <v>350500</v>
      </c>
      <c r="C1188" s="147">
        <v>350505</v>
      </c>
      <c r="D1188" s="14" t="s">
        <v>7613</v>
      </c>
      <c r="E1188" s="155" t="s">
        <v>7614</v>
      </c>
      <c r="F1188" s="106" t="str">
        <f t="shared" si="100"/>
        <v>有效</v>
      </c>
      <c r="G1188" s="106"/>
      <c r="H1188" s="106"/>
      <c r="I1188" s="151"/>
      <c r="J1188" s="152">
        <v>350505</v>
      </c>
      <c r="K1188" s="153" t="s">
        <v>7613</v>
      </c>
      <c r="L1188" s="141" t="str">
        <f t="shared" si="98"/>
        <v/>
      </c>
      <c r="N1188" s="150" t="str">
        <f t="shared" si="99"/>
        <v/>
      </c>
      <c r="S1188" s="136"/>
      <c r="T1188" s="136"/>
    </row>
    <row r="1189" spans="1:20">
      <c r="A1189" s="136" t="str">
        <f t="shared" si="96"/>
        <v>350000</v>
      </c>
      <c r="B1189" s="147" t="str">
        <f t="shared" si="97"/>
        <v>350500</v>
      </c>
      <c r="C1189" s="147">
        <v>350521</v>
      </c>
      <c r="D1189" s="14" t="s">
        <v>7615</v>
      </c>
      <c r="E1189" s="155" t="s">
        <v>7616</v>
      </c>
      <c r="F1189" s="106" t="str">
        <f t="shared" si="100"/>
        <v>有效</v>
      </c>
      <c r="G1189" s="106"/>
      <c r="H1189" s="106"/>
      <c r="I1189" s="151"/>
      <c r="J1189" s="152">
        <v>350521</v>
      </c>
      <c r="K1189" s="153" t="s">
        <v>7615</v>
      </c>
      <c r="L1189" s="141" t="str">
        <f t="shared" si="98"/>
        <v/>
      </c>
      <c r="N1189" s="150" t="str">
        <f t="shared" si="99"/>
        <v/>
      </c>
      <c r="S1189" s="136"/>
      <c r="T1189" s="136"/>
    </row>
    <row r="1190" spans="1:20">
      <c r="A1190" s="136" t="str">
        <f t="shared" si="96"/>
        <v>350000</v>
      </c>
      <c r="B1190" s="147" t="str">
        <f t="shared" si="97"/>
        <v>350500</v>
      </c>
      <c r="C1190" s="147">
        <v>350524</v>
      </c>
      <c r="D1190" s="14" t="s">
        <v>7617</v>
      </c>
      <c r="E1190" s="155" t="s">
        <v>7618</v>
      </c>
      <c r="F1190" s="106" t="str">
        <f t="shared" si="100"/>
        <v>有效</v>
      </c>
      <c r="G1190" s="106"/>
      <c r="H1190" s="106"/>
      <c r="I1190" s="151"/>
      <c r="J1190" s="152">
        <v>350524</v>
      </c>
      <c r="K1190" s="153" t="s">
        <v>7617</v>
      </c>
      <c r="L1190" s="141" t="str">
        <f t="shared" si="98"/>
        <v/>
      </c>
      <c r="N1190" s="150" t="str">
        <f t="shared" si="99"/>
        <v/>
      </c>
      <c r="S1190" s="136"/>
      <c r="T1190" s="136"/>
    </row>
    <row r="1191" spans="1:20">
      <c r="A1191" s="136" t="str">
        <f t="shared" si="96"/>
        <v>350000</v>
      </c>
      <c r="B1191" s="147" t="str">
        <f t="shared" si="97"/>
        <v>350500</v>
      </c>
      <c r="C1191" s="147">
        <v>350525</v>
      </c>
      <c r="D1191" s="14" t="s">
        <v>7619</v>
      </c>
      <c r="E1191" s="155" t="s">
        <v>7620</v>
      </c>
      <c r="F1191" s="106" t="str">
        <f t="shared" si="100"/>
        <v>有效</v>
      </c>
      <c r="G1191" s="106"/>
      <c r="H1191" s="106"/>
      <c r="I1191" s="151"/>
      <c r="J1191" s="152">
        <v>350525</v>
      </c>
      <c r="K1191" s="153" t="s">
        <v>7619</v>
      </c>
      <c r="L1191" s="141" t="str">
        <f t="shared" si="98"/>
        <v/>
      </c>
      <c r="N1191" s="150" t="str">
        <f t="shared" si="99"/>
        <v/>
      </c>
      <c r="S1191" s="136"/>
      <c r="T1191" s="136"/>
    </row>
    <row r="1192" spans="1:20">
      <c r="A1192" s="136" t="str">
        <f t="shared" si="96"/>
        <v>350000</v>
      </c>
      <c r="B1192" s="147" t="str">
        <f t="shared" si="97"/>
        <v>350500</v>
      </c>
      <c r="C1192" s="147">
        <v>350526</v>
      </c>
      <c r="D1192" s="14" t="s">
        <v>7621</v>
      </c>
      <c r="E1192" s="155" t="s">
        <v>7622</v>
      </c>
      <c r="F1192" s="106" t="str">
        <f t="shared" si="100"/>
        <v>有效</v>
      </c>
      <c r="G1192" s="106"/>
      <c r="H1192" s="106"/>
      <c r="I1192" s="151"/>
      <c r="J1192" s="152">
        <v>350526</v>
      </c>
      <c r="K1192" s="153" t="s">
        <v>7621</v>
      </c>
      <c r="L1192" s="141" t="str">
        <f t="shared" si="98"/>
        <v/>
      </c>
      <c r="N1192" s="150" t="str">
        <f t="shared" si="99"/>
        <v/>
      </c>
      <c r="S1192" s="136"/>
      <c r="T1192" s="136"/>
    </row>
    <row r="1193" spans="1:20">
      <c r="A1193" s="136" t="str">
        <f t="shared" si="96"/>
        <v>350000</v>
      </c>
      <c r="B1193" s="147" t="str">
        <f t="shared" si="97"/>
        <v>350500</v>
      </c>
      <c r="C1193" s="147">
        <v>350527</v>
      </c>
      <c r="D1193" s="14" t="s">
        <v>7623</v>
      </c>
      <c r="E1193" s="155" t="s">
        <v>7624</v>
      </c>
      <c r="F1193" s="106" t="str">
        <f t="shared" si="100"/>
        <v>有效</v>
      </c>
      <c r="G1193" s="106"/>
      <c r="H1193" s="106"/>
      <c r="I1193" s="151"/>
      <c r="J1193" s="152">
        <v>350527</v>
      </c>
      <c r="K1193" s="153" t="s">
        <v>7623</v>
      </c>
      <c r="L1193" s="141" t="str">
        <f t="shared" si="98"/>
        <v/>
      </c>
      <c r="N1193" s="150" t="str">
        <f t="shared" si="99"/>
        <v/>
      </c>
      <c r="S1193" s="136"/>
      <c r="T1193" s="136"/>
    </row>
    <row r="1194" spans="1:20">
      <c r="A1194" s="136" t="str">
        <f t="shared" si="96"/>
        <v>350000</v>
      </c>
      <c r="B1194" s="147" t="str">
        <f t="shared" si="97"/>
        <v>350500</v>
      </c>
      <c r="C1194" s="147">
        <v>350581</v>
      </c>
      <c r="D1194" s="14" t="s">
        <v>7625</v>
      </c>
      <c r="E1194" s="155" t="s">
        <v>7626</v>
      </c>
      <c r="F1194" s="106" t="str">
        <f t="shared" si="100"/>
        <v>有效</v>
      </c>
      <c r="G1194" s="106"/>
      <c r="H1194" s="106"/>
      <c r="I1194" s="151"/>
      <c r="J1194" s="152">
        <v>350581</v>
      </c>
      <c r="K1194" s="153" t="s">
        <v>7625</v>
      </c>
      <c r="L1194" s="141" t="str">
        <f t="shared" si="98"/>
        <v/>
      </c>
      <c r="N1194" s="150" t="str">
        <f t="shared" si="99"/>
        <v/>
      </c>
      <c r="S1194" s="136"/>
      <c r="T1194" s="136"/>
    </row>
    <row r="1195" spans="1:20">
      <c r="A1195" s="136" t="str">
        <f t="shared" si="96"/>
        <v>350000</v>
      </c>
      <c r="B1195" s="147" t="str">
        <f t="shared" si="97"/>
        <v>350500</v>
      </c>
      <c r="C1195" s="147">
        <v>350582</v>
      </c>
      <c r="D1195" s="14" t="s">
        <v>7627</v>
      </c>
      <c r="E1195" s="155" t="s">
        <v>7628</v>
      </c>
      <c r="F1195" s="106" t="str">
        <f t="shared" si="100"/>
        <v>有效</v>
      </c>
      <c r="G1195" s="106"/>
      <c r="H1195" s="106"/>
      <c r="I1195" s="151"/>
      <c r="J1195" s="152">
        <v>350582</v>
      </c>
      <c r="K1195" s="153" t="s">
        <v>7627</v>
      </c>
      <c r="L1195" s="141" t="str">
        <f t="shared" si="98"/>
        <v/>
      </c>
      <c r="N1195" s="150" t="str">
        <f t="shared" si="99"/>
        <v/>
      </c>
      <c r="S1195" s="136"/>
      <c r="T1195" s="136"/>
    </row>
    <row r="1196" spans="1:20">
      <c r="A1196" s="136" t="str">
        <f t="shared" si="96"/>
        <v>350000</v>
      </c>
      <c r="B1196" s="147" t="str">
        <f t="shared" si="97"/>
        <v>350500</v>
      </c>
      <c r="C1196" s="147">
        <v>350583</v>
      </c>
      <c r="D1196" s="14" t="s">
        <v>7629</v>
      </c>
      <c r="E1196" s="155" t="s">
        <v>7630</v>
      </c>
      <c r="F1196" s="106" t="str">
        <f t="shared" si="100"/>
        <v>有效</v>
      </c>
      <c r="G1196" s="106"/>
      <c r="H1196" s="106"/>
      <c r="I1196" s="151"/>
      <c r="J1196" s="152">
        <v>350583</v>
      </c>
      <c r="K1196" s="153" t="s">
        <v>7629</v>
      </c>
      <c r="L1196" s="141" t="str">
        <f t="shared" si="98"/>
        <v/>
      </c>
      <c r="N1196" s="150" t="str">
        <f t="shared" si="99"/>
        <v/>
      </c>
      <c r="S1196" s="136"/>
      <c r="T1196" s="136"/>
    </row>
    <row r="1197" spans="1:20">
      <c r="A1197" s="136" t="str">
        <f t="shared" si="96"/>
        <v>350000</v>
      </c>
      <c r="B1197" s="147" t="str">
        <f t="shared" si="97"/>
        <v>350600</v>
      </c>
      <c r="C1197" s="147">
        <v>350600</v>
      </c>
      <c r="D1197" s="14" t="s">
        <v>7631</v>
      </c>
      <c r="E1197" s="155" t="s">
        <v>7632</v>
      </c>
      <c r="F1197" s="106" t="str">
        <f t="shared" si="100"/>
        <v>有效</v>
      </c>
      <c r="G1197" s="106"/>
      <c r="H1197" s="106"/>
      <c r="I1197" s="151"/>
      <c r="J1197" s="152">
        <v>350600</v>
      </c>
      <c r="K1197" s="153" t="s">
        <v>7631</v>
      </c>
      <c r="L1197" s="141" t="str">
        <f t="shared" si="98"/>
        <v/>
      </c>
      <c r="N1197" s="150" t="str">
        <f t="shared" si="99"/>
        <v/>
      </c>
      <c r="S1197" s="136"/>
      <c r="T1197" s="136"/>
    </row>
    <row r="1198" spans="1:20">
      <c r="A1198" s="136" t="str">
        <f t="shared" si="96"/>
        <v>350000</v>
      </c>
      <c r="B1198" s="147" t="str">
        <f t="shared" si="97"/>
        <v>350600</v>
      </c>
      <c r="C1198" s="147">
        <v>350602</v>
      </c>
      <c r="D1198" s="14" t="s">
        <v>7633</v>
      </c>
      <c r="E1198" s="155" t="s">
        <v>7634</v>
      </c>
      <c r="F1198" s="106" t="str">
        <f t="shared" si="100"/>
        <v>有效</v>
      </c>
      <c r="G1198" s="106"/>
      <c r="H1198" s="106"/>
      <c r="I1198" s="151"/>
      <c r="J1198" s="152">
        <v>350602</v>
      </c>
      <c r="K1198" s="153" t="s">
        <v>7633</v>
      </c>
      <c r="L1198" s="141" t="str">
        <f t="shared" si="98"/>
        <v/>
      </c>
      <c r="N1198" s="150" t="str">
        <f t="shared" si="99"/>
        <v/>
      </c>
      <c r="S1198" s="136"/>
      <c r="T1198" s="136"/>
    </row>
    <row r="1199" spans="1:20">
      <c r="A1199" s="136" t="str">
        <f t="shared" si="96"/>
        <v>350000</v>
      </c>
      <c r="B1199" s="147" t="str">
        <f t="shared" si="97"/>
        <v>350600</v>
      </c>
      <c r="C1199" s="147">
        <v>350603</v>
      </c>
      <c r="D1199" s="14" t="s">
        <v>7635</v>
      </c>
      <c r="E1199" s="155" t="s">
        <v>7636</v>
      </c>
      <c r="F1199" s="106" t="str">
        <f t="shared" si="100"/>
        <v>有效</v>
      </c>
      <c r="G1199" s="106"/>
      <c r="H1199" s="106"/>
      <c r="I1199" s="151"/>
      <c r="J1199" s="152">
        <v>350603</v>
      </c>
      <c r="K1199" s="153" t="s">
        <v>7635</v>
      </c>
      <c r="L1199" s="141" t="str">
        <f t="shared" si="98"/>
        <v/>
      </c>
      <c r="N1199" s="150" t="str">
        <f t="shared" si="99"/>
        <v/>
      </c>
      <c r="S1199" s="136"/>
      <c r="T1199" s="136"/>
    </row>
    <row r="1200" spans="1:20">
      <c r="A1200" s="136" t="str">
        <f t="shared" si="96"/>
        <v>350000</v>
      </c>
      <c r="B1200" s="147" t="str">
        <f t="shared" si="97"/>
        <v>350600</v>
      </c>
      <c r="C1200" s="147">
        <v>350622</v>
      </c>
      <c r="D1200" s="14" t="s">
        <v>7637</v>
      </c>
      <c r="E1200" s="155" t="s">
        <v>7638</v>
      </c>
      <c r="F1200" s="106" t="str">
        <f t="shared" si="100"/>
        <v>有效</v>
      </c>
      <c r="G1200" s="106"/>
      <c r="H1200" s="106"/>
      <c r="I1200" s="151"/>
      <c r="J1200" s="152">
        <v>350622</v>
      </c>
      <c r="K1200" s="153" t="s">
        <v>7637</v>
      </c>
      <c r="L1200" s="141" t="str">
        <f t="shared" si="98"/>
        <v/>
      </c>
      <c r="N1200" s="150" t="str">
        <f t="shared" si="99"/>
        <v/>
      </c>
      <c r="S1200" s="136"/>
      <c r="T1200" s="136"/>
    </row>
    <row r="1201" spans="1:20">
      <c r="A1201" s="136" t="str">
        <f t="shared" si="96"/>
        <v>350000</v>
      </c>
      <c r="B1201" s="147" t="str">
        <f t="shared" si="97"/>
        <v>350600</v>
      </c>
      <c r="C1201" s="147">
        <v>350623</v>
      </c>
      <c r="D1201" s="14" t="s">
        <v>7639</v>
      </c>
      <c r="E1201" s="155" t="s">
        <v>7640</v>
      </c>
      <c r="F1201" s="106" t="str">
        <f t="shared" si="100"/>
        <v>有效</v>
      </c>
      <c r="G1201" s="106"/>
      <c r="H1201" s="106"/>
      <c r="I1201" s="151"/>
      <c r="J1201" s="152">
        <v>350623</v>
      </c>
      <c r="K1201" s="153" t="s">
        <v>7639</v>
      </c>
      <c r="L1201" s="141" t="str">
        <f t="shared" si="98"/>
        <v/>
      </c>
      <c r="N1201" s="150" t="str">
        <f t="shared" si="99"/>
        <v/>
      </c>
      <c r="S1201" s="136"/>
      <c r="T1201" s="136"/>
    </row>
    <row r="1202" spans="1:20">
      <c r="A1202" s="136" t="str">
        <f t="shared" si="96"/>
        <v>350000</v>
      </c>
      <c r="B1202" s="147" t="str">
        <f t="shared" si="97"/>
        <v>350600</v>
      </c>
      <c r="C1202" s="147">
        <v>350624</v>
      </c>
      <c r="D1202" s="14" t="s">
        <v>7641</v>
      </c>
      <c r="E1202" s="155" t="s">
        <v>7642</v>
      </c>
      <c r="F1202" s="106" t="str">
        <f t="shared" si="100"/>
        <v>有效</v>
      </c>
      <c r="G1202" s="106"/>
      <c r="H1202" s="106"/>
      <c r="I1202" s="151"/>
      <c r="J1202" s="152">
        <v>350624</v>
      </c>
      <c r="K1202" s="153" t="s">
        <v>7641</v>
      </c>
      <c r="L1202" s="141" t="str">
        <f t="shared" si="98"/>
        <v/>
      </c>
      <c r="N1202" s="150" t="str">
        <f t="shared" si="99"/>
        <v/>
      </c>
      <c r="S1202" s="136"/>
      <c r="T1202" s="136"/>
    </row>
    <row r="1203" spans="1:20">
      <c r="A1203" s="136" t="str">
        <f t="shared" si="96"/>
        <v>350000</v>
      </c>
      <c r="B1203" s="147" t="str">
        <f t="shared" si="97"/>
        <v>350600</v>
      </c>
      <c r="C1203" s="147">
        <v>350625</v>
      </c>
      <c r="D1203" s="14" t="s">
        <v>7643</v>
      </c>
      <c r="E1203" s="155" t="s">
        <v>7644</v>
      </c>
      <c r="F1203" s="106" t="str">
        <f t="shared" si="100"/>
        <v>有效</v>
      </c>
      <c r="G1203" s="106"/>
      <c r="H1203" s="106"/>
      <c r="I1203" s="151"/>
      <c r="J1203" s="152">
        <v>350625</v>
      </c>
      <c r="K1203" s="153" t="s">
        <v>7643</v>
      </c>
      <c r="L1203" s="141" t="str">
        <f t="shared" si="98"/>
        <v/>
      </c>
      <c r="N1203" s="150" t="str">
        <f t="shared" si="99"/>
        <v/>
      </c>
      <c r="S1203" s="136"/>
      <c r="T1203" s="136"/>
    </row>
    <row r="1204" spans="1:20">
      <c r="A1204" s="136" t="str">
        <f t="shared" si="96"/>
        <v>350000</v>
      </c>
      <c r="B1204" s="147" t="str">
        <f t="shared" si="97"/>
        <v>350600</v>
      </c>
      <c r="C1204" s="147">
        <v>350626</v>
      </c>
      <c r="D1204" s="14" t="s">
        <v>7645</v>
      </c>
      <c r="E1204" s="155" t="s">
        <v>7646</v>
      </c>
      <c r="F1204" s="106" t="str">
        <f t="shared" si="100"/>
        <v>有效</v>
      </c>
      <c r="G1204" s="106"/>
      <c r="H1204" s="106"/>
      <c r="I1204" s="151"/>
      <c r="J1204" s="152">
        <v>350626</v>
      </c>
      <c r="K1204" s="153" t="s">
        <v>7645</v>
      </c>
      <c r="L1204" s="141" t="str">
        <f t="shared" si="98"/>
        <v/>
      </c>
      <c r="N1204" s="150" t="str">
        <f t="shared" si="99"/>
        <v/>
      </c>
      <c r="S1204" s="136"/>
      <c r="T1204" s="136"/>
    </row>
    <row r="1205" spans="1:20">
      <c r="A1205" s="136" t="str">
        <f t="shared" si="96"/>
        <v>350000</v>
      </c>
      <c r="B1205" s="147" t="str">
        <f t="shared" si="97"/>
        <v>350600</v>
      </c>
      <c r="C1205" s="147">
        <v>350627</v>
      </c>
      <c r="D1205" s="14" t="s">
        <v>7647</v>
      </c>
      <c r="E1205" s="155" t="s">
        <v>7648</v>
      </c>
      <c r="F1205" s="106" t="str">
        <f t="shared" si="100"/>
        <v>有效</v>
      </c>
      <c r="G1205" s="106"/>
      <c r="H1205" s="106"/>
      <c r="I1205" s="151"/>
      <c r="J1205" s="152">
        <v>350627</v>
      </c>
      <c r="K1205" s="153" t="s">
        <v>7647</v>
      </c>
      <c r="L1205" s="141" t="str">
        <f t="shared" si="98"/>
        <v/>
      </c>
      <c r="N1205" s="150" t="str">
        <f t="shared" si="99"/>
        <v/>
      </c>
      <c r="S1205" s="136"/>
      <c r="T1205" s="136"/>
    </row>
    <row r="1206" spans="1:20">
      <c r="A1206" s="136" t="str">
        <f t="shared" si="96"/>
        <v>350000</v>
      </c>
      <c r="B1206" s="147" t="str">
        <f t="shared" si="97"/>
        <v>350600</v>
      </c>
      <c r="C1206" s="147">
        <v>350628</v>
      </c>
      <c r="D1206" s="14" t="s">
        <v>7649</v>
      </c>
      <c r="E1206" s="155" t="s">
        <v>7650</v>
      </c>
      <c r="F1206" s="106" t="str">
        <f t="shared" si="100"/>
        <v>有效</v>
      </c>
      <c r="G1206" s="106"/>
      <c r="H1206" s="106"/>
      <c r="I1206" s="151"/>
      <c r="J1206" s="152">
        <v>350628</v>
      </c>
      <c r="K1206" s="153" t="s">
        <v>7649</v>
      </c>
      <c r="L1206" s="141" t="str">
        <f t="shared" si="98"/>
        <v/>
      </c>
      <c r="N1206" s="150" t="str">
        <f t="shared" si="99"/>
        <v/>
      </c>
      <c r="S1206" s="136"/>
      <c r="T1206" s="136"/>
    </row>
    <row r="1207" spans="1:20">
      <c r="A1207" s="136" t="str">
        <f t="shared" si="96"/>
        <v>350000</v>
      </c>
      <c r="B1207" s="147" t="str">
        <f t="shared" si="97"/>
        <v>350600</v>
      </c>
      <c r="C1207" s="147">
        <v>350629</v>
      </c>
      <c r="D1207" s="14" t="s">
        <v>7651</v>
      </c>
      <c r="E1207" s="155" t="s">
        <v>7652</v>
      </c>
      <c r="F1207" s="106" t="str">
        <f t="shared" si="100"/>
        <v>有效</v>
      </c>
      <c r="G1207" s="106"/>
      <c r="H1207" s="106"/>
      <c r="I1207" s="151"/>
      <c r="J1207" s="152">
        <v>350629</v>
      </c>
      <c r="K1207" s="153" t="s">
        <v>7651</v>
      </c>
      <c r="L1207" s="141" t="str">
        <f t="shared" si="98"/>
        <v/>
      </c>
      <c r="N1207" s="150" t="str">
        <f t="shared" si="99"/>
        <v/>
      </c>
      <c r="S1207" s="136"/>
      <c r="T1207" s="136"/>
    </row>
    <row r="1208" spans="1:20">
      <c r="A1208" s="136" t="str">
        <f t="shared" si="96"/>
        <v>350000</v>
      </c>
      <c r="B1208" s="147" t="str">
        <f t="shared" si="97"/>
        <v>350600</v>
      </c>
      <c r="C1208" s="147">
        <v>350681</v>
      </c>
      <c r="D1208" s="14" t="s">
        <v>7653</v>
      </c>
      <c r="E1208" s="155" t="s">
        <v>7654</v>
      </c>
      <c r="F1208" s="106" t="str">
        <f t="shared" si="100"/>
        <v>有效</v>
      </c>
      <c r="G1208" s="106"/>
      <c r="H1208" s="106"/>
      <c r="I1208" s="151"/>
      <c r="J1208" s="152">
        <v>350681</v>
      </c>
      <c r="K1208" s="153" t="s">
        <v>7653</v>
      </c>
      <c r="L1208" s="141" t="str">
        <f t="shared" si="98"/>
        <v/>
      </c>
      <c r="N1208" s="150" t="str">
        <f t="shared" si="99"/>
        <v/>
      </c>
      <c r="S1208" s="136"/>
      <c r="T1208" s="136"/>
    </row>
    <row r="1209" spans="1:20">
      <c r="A1209" s="136" t="str">
        <f t="shared" si="96"/>
        <v>350000</v>
      </c>
      <c r="B1209" s="147" t="str">
        <f t="shared" si="97"/>
        <v>350700</v>
      </c>
      <c r="C1209" s="147">
        <v>350700</v>
      </c>
      <c r="D1209" s="14" t="s">
        <v>7655</v>
      </c>
      <c r="E1209" s="155" t="s">
        <v>7656</v>
      </c>
      <c r="F1209" s="106" t="str">
        <f t="shared" si="100"/>
        <v>有效</v>
      </c>
      <c r="G1209" s="106"/>
      <c r="H1209" s="106"/>
      <c r="I1209" s="151"/>
      <c r="J1209" s="152">
        <v>350700</v>
      </c>
      <c r="K1209" s="153" t="s">
        <v>7655</v>
      </c>
      <c r="L1209" s="141" t="str">
        <f t="shared" si="98"/>
        <v/>
      </c>
      <c r="N1209" s="150" t="str">
        <f t="shared" si="99"/>
        <v/>
      </c>
      <c r="S1209" s="136"/>
      <c r="T1209" s="136"/>
    </row>
    <row r="1210" spans="1:20">
      <c r="A1210" s="136" t="str">
        <f t="shared" si="96"/>
        <v>350000</v>
      </c>
      <c r="B1210" s="147" t="str">
        <f t="shared" si="97"/>
        <v>350700</v>
      </c>
      <c r="C1210" s="147">
        <v>350702</v>
      </c>
      <c r="D1210" s="14" t="s">
        <v>7657</v>
      </c>
      <c r="E1210" s="155" t="s">
        <v>7658</v>
      </c>
      <c r="F1210" s="106" t="str">
        <f t="shared" si="100"/>
        <v>有效</v>
      </c>
      <c r="G1210" s="106"/>
      <c r="H1210" s="106"/>
      <c r="I1210" s="151"/>
      <c r="J1210" s="152">
        <v>350702</v>
      </c>
      <c r="K1210" s="153" t="s">
        <v>7657</v>
      </c>
      <c r="L1210" s="141" t="str">
        <f t="shared" si="98"/>
        <v/>
      </c>
      <c r="N1210" s="150" t="str">
        <f t="shared" si="99"/>
        <v/>
      </c>
      <c r="S1210" s="136"/>
      <c r="T1210" s="136"/>
    </row>
    <row r="1211" spans="1:20">
      <c r="A1211" s="136" t="str">
        <f t="shared" si="96"/>
        <v>350000</v>
      </c>
      <c r="B1211" s="147" t="str">
        <f t="shared" si="97"/>
        <v>350700</v>
      </c>
      <c r="C1211" s="147">
        <v>350703</v>
      </c>
      <c r="D1211" s="14" t="s">
        <v>7659</v>
      </c>
      <c r="E1211" s="155" t="s">
        <v>7660</v>
      </c>
      <c r="F1211" s="106" t="str">
        <f t="shared" si="100"/>
        <v>有效</v>
      </c>
      <c r="G1211" s="106"/>
      <c r="H1211" s="106"/>
      <c r="I1211" s="151"/>
      <c r="J1211" s="152">
        <v>350703</v>
      </c>
      <c r="K1211" s="153" t="s">
        <v>7659</v>
      </c>
      <c r="L1211" s="141" t="str">
        <f t="shared" si="98"/>
        <v/>
      </c>
      <c r="N1211" s="150" t="str">
        <f t="shared" si="99"/>
        <v/>
      </c>
      <c r="S1211" s="136"/>
      <c r="T1211" s="136"/>
    </row>
    <row r="1212" spans="1:20">
      <c r="A1212" s="136" t="str">
        <f t="shared" si="96"/>
        <v>350000</v>
      </c>
      <c r="B1212" s="147" t="str">
        <f t="shared" si="97"/>
        <v>350700</v>
      </c>
      <c r="C1212" s="147">
        <v>350721</v>
      </c>
      <c r="D1212" s="14" t="s">
        <v>7661</v>
      </c>
      <c r="E1212" s="155" t="s">
        <v>7662</v>
      </c>
      <c r="F1212" s="106" t="str">
        <f t="shared" si="100"/>
        <v>有效</v>
      </c>
      <c r="G1212" s="106"/>
      <c r="H1212" s="106"/>
      <c r="I1212" s="151"/>
      <c r="J1212" s="152">
        <v>350721</v>
      </c>
      <c r="K1212" s="153" t="s">
        <v>7661</v>
      </c>
      <c r="L1212" s="141" t="str">
        <f t="shared" si="98"/>
        <v/>
      </c>
      <c r="N1212" s="150" t="str">
        <f t="shared" si="99"/>
        <v/>
      </c>
      <c r="S1212" s="136"/>
      <c r="T1212" s="136"/>
    </row>
    <row r="1213" spans="1:20">
      <c r="A1213" s="136" t="str">
        <f t="shared" si="96"/>
        <v>350000</v>
      </c>
      <c r="B1213" s="147" t="str">
        <f t="shared" si="97"/>
        <v>350700</v>
      </c>
      <c r="C1213" s="147">
        <v>350722</v>
      </c>
      <c r="D1213" s="14" t="s">
        <v>7663</v>
      </c>
      <c r="E1213" s="155" t="s">
        <v>7664</v>
      </c>
      <c r="F1213" s="134" t="s">
        <v>78</v>
      </c>
      <c r="I1213" s="151"/>
      <c r="J1213" s="152">
        <v>350722</v>
      </c>
      <c r="K1213" s="153" t="s">
        <v>7663</v>
      </c>
      <c r="L1213" s="141" t="str">
        <f t="shared" si="98"/>
        <v/>
      </c>
      <c r="N1213" s="150" t="str">
        <f t="shared" si="99"/>
        <v/>
      </c>
      <c r="S1213" s="136"/>
      <c r="T1213" s="136"/>
    </row>
    <row r="1214" spans="1:20">
      <c r="A1214" s="136" t="str">
        <f t="shared" si="96"/>
        <v>350000</v>
      </c>
      <c r="B1214" s="147" t="str">
        <f t="shared" si="97"/>
        <v>350700</v>
      </c>
      <c r="C1214" s="147">
        <v>350723</v>
      </c>
      <c r="D1214" s="14" t="s">
        <v>7665</v>
      </c>
      <c r="E1214" s="155" t="s">
        <v>7666</v>
      </c>
      <c r="F1214" s="106" t="str">
        <f t="shared" ref="F1214:F1223" si="101">IF(AND(D1214&lt;&gt;"市辖区",D1214&lt;&gt;"县",D1214&lt;&gt;"省直辖县级行政区划",D1214&lt;&gt;"自治区直辖县级行政区划"),"有效","无效")</f>
        <v>有效</v>
      </c>
      <c r="G1214" s="106"/>
      <c r="H1214" s="106"/>
      <c r="J1214" s="152">
        <v>350723</v>
      </c>
      <c r="K1214" s="153" t="s">
        <v>7665</v>
      </c>
      <c r="L1214" s="141" t="str">
        <f t="shared" si="98"/>
        <v/>
      </c>
      <c r="N1214" s="150" t="str">
        <f t="shared" si="99"/>
        <v/>
      </c>
      <c r="S1214" s="136"/>
      <c r="T1214" s="136"/>
    </row>
    <row r="1215" spans="1:20">
      <c r="A1215" s="136" t="str">
        <f t="shared" ref="A1215:A1278" si="102">CONCATENATE(LEFT(C1215,2),"0000")</f>
        <v>350000</v>
      </c>
      <c r="B1215" s="147" t="str">
        <f t="shared" ref="B1215:B1278" si="103">CONCATENATE(LEFT(C1215,4),"00")</f>
        <v>350700</v>
      </c>
      <c r="C1215" s="147">
        <v>350724</v>
      </c>
      <c r="D1215" s="14" t="s">
        <v>7667</v>
      </c>
      <c r="E1215" s="155" t="s">
        <v>7668</v>
      </c>
      <c r="F1215" s="106" t="str">
        <f t="shared" si="101"/>
        <v>有效</v>
      </c>
      <c r="G1215" s="106"/>
      <c r="H1215" s="106"/>
      <c r="I1215" s="151"/>
      <c r="J1215" s="152">
        <v>350724</v>
      </c>
      <c r="K1215" s="153" t="s">
        <v>7667</v>
      </c>
      <c r="L1215" s="141" t="str">
        <f t="shared" si="98"/>
        <v/>
      </c>
      <c r="N1215" s="150" t="str">
        <f t="shared" si="99"/>
        <v/>
      </c>
      <c r="S1215" s="136"/>
      <c r="T1215" s="136"/>
    </row>
    <row r="1216" spans="1:20">
      <c r="A1216" s="136" t="str">
        <f t="shared" si="102"/>
        <v>350000</v>
      </c>
      <c r="B1216" s="147" t="str">
        <f t="shared" si="103"/>
        <v>350700</v>
      </c>
      <c r="C1216" s="147">
        <v>350725</v>
      </c>
      <c r="D1216" s="14" t="s">
        <v>7669</v>
      </c>
      <c r="E1216" s="155" t="s">
        <v>7670</v>
      </c>
      <c r="F1216" s="106" t="str">
        <f t="shared" si="101"/>
        <v>有效</v>
      </c>
      <c r="G1216" s="106"/>
      <c r="H1216" s="106"/>
      <c r="I1216" s="151"/>
      <c r="J1216" s="152">
        <v>350725</v>
      </c>
      <c r="K1216" s="153" t="s">
        <v>7669</v>
      </c>
      <c r="L1216" s="141" t="str">
        <f t="shared" si="98"/>
        <v/>
      </c>
      <c r="N1216" s="150" t="str">
        <f t="shared" si="99"/>
        <v/>
      </c>
      <c r="S1216" s="136"/>
      <c r="T1216" s="136"/>
    </row>
    <row r="1217" spans="1:20">
      <c r="A1217" s="136" t="str">
        <f t="shared" si="102"/>
        <v>350000</v>
      </c>
      <c r="B1217" s="147" t="str">
        <f t="shared" si="103"/>
        <v>350700</v>
      </c>
      <c r="C1217" s="147">
        <v>350781</v>
      </c>
      <c r="D1217" s="14" t="s">
        <v>7671</v>
      </c>
      <c r="E1217" s="155" t="s">
        <v>7672</v>
      </c>
      <c r="F1217" s="106" t="str">
        <f t="shared" si="101"/>
        <v>有效</v>
      </c>
      <c r="G1217" s="106"/>
      <c r="H1217" s="106"/>
      <c r="I1217" s="151"/>
      <c r="J1217" s="152">
        <v>350781</v>
      </c>
      <c r="K1217" s="153" t="s">
        <v>7671</v>
      </c>
      <c r="L1217" s="141" t="str">
        <f t="shared" si="98"/>
        <v/>
      </c>
      <c r="N1217" s="150" t="str">
        <f t="shared" si="99"/>
        <v/>
      </c>
      <c r="S1217" s="136"/>
      <c r="T1217" s="136"/>
    </row>
    <row r="1218" spans="1:20">
      <c r="A1218" s="136" t="str">
        <f t="shared" si="102"/>
        <v>350000</v>
      </c>
      <c r="B1218" s="147" t="str">
        <f t="shared" si="103"/>
        <v>350700</v>
      </c>
      <c r="C1218" s="147">
        <v>350782</v>
      </c>
      <c r="D1218" s="14" t="s">
        <v>7673</v>
      </c>
      <c r="E1218" s="155" t="s">
        <v>7674</v>
      </c>
      <c r="F1218" s="106" t="str">
        <f t="shared" si="101"/>
        <v>有效</v>
      </c>
      <c r="G1218" s="106"/>
      <c r="H1218" s="106"/>
      <c r="I1218" s="151"/>
      <c r="J1218" s="152">
        <v>350782</v>
      </c>
      <c r="K1218" s="153" t="s">
        <v>7673</v>
      </c>
      <c r="L1218" s="141" t="str">
        <f t="shared" ref="L1218:L1281" si="104">IF(VLOOKUP(J1218,C:D,2,FALSE)=K1218,"","F")</f>
        <v/>
      </c>
      <c r="N1218" s="150" t="str">
        <f t="shared" si="99"/>
        <v/>
      </c>
      <c r="S1218" s="136"/>
      <c r="T1218" s="136"/>
    </row>
    <row r="1219" spans="1:20">
      <c r="A1219" s="136" t="str">
        <f t="shared" si="102"/>
        <v>350000</v>
      </c>
      <c r="B1219" s="147" t="str">
        <f t="shared" si="103"/>
        <v>350700</v>
      </c>
      <c r="C1219" s="147">
        <v>350783</v>
      </c>
      <c r="D1219" s="14" t="s">
        <v>7675</v>
      </c>
      <c r="E1219" s="155" t="s">
        <v>7676</v>
      </c>
      <c r="F1219" s="106" t="str">
        <f t="shared" si="101"/>
        <v>有效</v>
      </c>
      <c r="G1219" s="106"/>
      <c r="H1219" s="106"/>
      <c r="I1219" s="151"/>
      <c r="J1219" s="152">
        <v>350783</v>
      </c>
      <c r="K1219" s="153" t="s">
        <v>7675</v>
      </c>
      <c r="L1219" s="141" t="str">
        <f t="shared" si="104"/>
        <v/>
      </c>
      <c r="N1219" s="150" t="str">
        <f t="shared" ref="N1219:N1282" si="105">IF(SEARCH(D1218,E1218)&gt;0,"","N")</f>
        <v/>
      </c>
      <c r="S1219" s="136"/>
      <c r="T1219" s="136"/>
    </row>
    <row r="1220" spans="1:20">
      <c r="A1220" s="136" t="str">
        <f t="shared" si="102"/>
        <v>350000</v>
      </c>
      <c r="B1220" s="147" t="str">
        <f t="shared" si="103"/>
        <v>350800</v>
      </c>
      <c r="C1220" s="147">
        <v>350800</v>
      </c>
      <c r="D1220" s="14" t="s">
        <v>7677</v>
      </c>
      <c r="E1220" s="155" t="s">
        <v>7678</v>
      </c>
      <c r="F1220" s="106" t="str">
        <f t="shared" si="101"/>
        <v>有效</v>
      </c>
      <c r="G1220" s="106"/>
      <c r="H1220" s="106"/>
      <c r="I1220" s="151"/>
      <c r="J1220" s="152">
        <v>350800</v>
      </c>
      <c r="K1220" s="153" t="s">
        <v>7677</v>
      </c>
      <c r="L1220" s="141" t="str">
        <f t="shared" si="104"/>
        <v/>
      </c>
      <c r="N1220" s="150" t="str">
        <f t="shared" si="105"/>
        <v/>
      </c>
      <c r="S1220" s="136"/>
      <c r="T1220" s="136"/>
    </row>
    <row r="1221" spans="1:20">
      <c r="A1221" s="136" t="str">
        <f t="shared" si="102"/>
        <v>350000</v>
      </c>
      <c r="B1221" s="147" t="str">
        <f t="shared" si="103"/>
        <v>350800</v>
      </c>
      <c r="C1221" s="147">
        <v>350802</v>
      </c>
      <c r="D1221" s="14" t="s">
        <v>7679</v>
      </c>
      <c r="E1221" s="155" t="s">
        <v>7680</v>
      </c>
      <c r="F1221" s="106" t="str">
        <f t="shared" si="101"/>
        <v>有效</v>
      </c>
      <c r="G1221" s="106"/>
      <c r="H1221" s="106"/>
      <c r="I1221" s="151"/>
      <c r="J1221" s="152">
        <v>350802</v>
      </c>
      <c r="K1221" s="153" t="s">
        <v>7679</v>
      </c>
      <c r="L1221" s="141" t="str">
        <f t="shared" si="104"/>
        <v/>
      </c>
      <c r="N1221" s="150" t="str">
        <f t="shared" si="105"/>
        <v/>
      </c>
      <c r="S1221" s="136"/>
      <c r="T1221" s="136"/>
    </row>
    <row r="1222" spans="1:20">
      <c r="A1222" s="136" t="str">
        <f t="shared" si="102"/>
        <v>350000</v>
      </c>
      <c r="B1222" s="147" t="str">
        <f t="shared" si="103"/>
        <v>350800</v>
      </c>
      <c r="C1222" s="147">
        <v>350803</v>
      </c>
      <c r="D1222" s="14" t="s">
        <v>7681</v>
      </c>
      <c r="E1222" s="155" t="s">
        <v>7682</v>
      </c>
      <c r="F1222" s="106" t="str">
        <f t="shared" si="101"/>
        <v>有效</v>
      </c>
      <c r="G1222" s="106"/>
      <c r="H1222" s="106"/>
      <c r="I1222" s="151"/>
      <c r="J1222" s="152">
        <v>350803</v>
      </c>
      <c r="K1222" s="153" t="s">
        <v>7681</v>
      </c>
      <c r="L1222" s="141" t="str">
        <f t="shared" si="104"/>
        <v/>
      </c>
      <c r="N1222" s="150" t="str">
        <f t="shared" si="105"/>
        <v/>
      </c>
      <c r="S1222" s="136"/>
      <c r="T1222" s="136"/>
    </row>
    <row r="1223" spans="1:20">
      <c r="A1223" s="136" t="str">
        <f t="shared" si="102"/>
        <v>350000</v>
      </c>
      <c r="B1223" s="147" t="str">
        <f t="shared" si="103"/>
        <v>350800</v>
      </c>
      <c r="C1223" s="147">
        <v>350821</v>
      </c>
      <c r="D1223" s="14" t="s">
        <v>7683</v>
      </c>
      <c r="E1223" s="155" t="s">
        <v>7684</v>
      </c>
      <c r="F1223" s="106" t="str">
        <f t="shared" si="101"/>
        <v>有效</v>
      </c>
      <c r="G1223" s="106"/>
      <c r="H1223" s="106"/>
      <c r="I1223" s="151"/>
      <c r="J1223" s="152">
        <v>350821</v>
      </c>
      <c r="K1223" s="153" t="s">
        <v>7683</v>
      </c>
      <c r="L1223" s="141" t="str">
        <f t="shared" si="104"/>
        <v/>
      </c>
      <c r="N1223" s="150" t="str">
        <f t="shared" si="105"/>
        <v/>
      </c>
      <c r="S1223" s="136"/>
      <c r="T1223" s="136"/>
    </row>
    <row r="1224" spans="1:20">
      <c r="A1224" s="136" t="str">
        <f t="shared" si="102"/>
        <v>350000</v>
      </c>
      <c r="B1224" s="147" t="str">
        <f t="shared" si="103"/>
        <v>350800</v>
      </c>
      <c r="C1224" s="147">
        <v>350823</v>
      </c>
      <c r="D1224" s="14" t="s">
        <v>7685</v>
      </c>
      <c r="E1224" s="155" t="s">
        <v>7686</v>
      </c>
      <c r="F1224" s="134" t="s">
        <v>78</v>
      </c>
      <c r="I1224" s="151"/>
      <c r="J1224" s="152">
        <v>350823</v>
      </c>
      <c r="K1224" s="153" t="s">
        <v>7685</v>
      </c>
      <c r="L1224" s="141" t="str">
        <f t="shared" si="104"/>
        <v/>
      </c>
      <c r="N1224" s="150" t="str">
        <f t="shared" si="105"/>
        <v/>
      </c>
      <c r="S1224" s="136"/>
      <c r="T1224" s="136"/>
    </row>
    <row r="1225" spans="1:20">
      <c r="A1225" s="136" t="str">
        <f t="shared" si="102"/>
        <v>350000</v>
      </c>
      <c r="B1225" s="147" t="str">
        <f t="shared" si="103"/>
        <v>350800</v>
      </c>
      <c r="C1225" s="147">
        <v>350824</v>
      </c>
      <c r="D1225" s="14" t="s">
        <v>7687</v>
      </c>
      <c r="E1225" s="155" t="s">
        <v>7688</v>
      </c>
      <c r="F1225" s="106" t="str">
        <f t="shared" ref="F1225:F1256" si="106">IF(AND(D1225&lt;&gt;"市辖区",D1225&lt;&gt;"县",D1225&lt;&gt;"省直辖县级行政区划",D1225&lt;&gt;"自治区直辖县级行政区划"),"有效","无效")</f>
        <v>有效</v>
      </c>
      <c r="G1225" s="106"/>
      <c r="H1225" s="106"/>
      <c r="J1225" s="152">
        <v>350824</v>
      </c>
      <c r="K1225" s="153" t="s">
        <v>7687</v>
      </c>
      <c r="L1225" s="141" t="str">
        <f t="shared" si="104"/>
        <v/>
      </c>
      <c r="N1225" s="150" t="str">
        <f t="shared" si="105"/>
        <v/>
      </c>
      <c r="S1225" s="136"/>
      <c r="T1225" s="136"/>
    </row>
    <row r="1226" spans="1:20">
      <c r="A1226" s="136" t="str">
        <f t="shared" si="102"/>
        <v>350000</v>
      </c>
      <c r="B1226" s="147" t="str">
        <f t="shared" si="103"/>
        <v>350800</v>
      </c>
      <c r="C1226" s="147">
        <v>350825</v>
      </c>
      <c r="D1226" s="14" t="s">
        <v>7689</v>
      </c>
      <c r="E1226" s="155" t="s">
        <v>7690</v>
      </c>
      <c r="F1226" s="106" t="str">
        <f t="shared" si="106"/>
        <v>有效</v>
      </c>
      <c r="G1226" s="106"/>
      <c r="H1226" s="106"/>
      <c r="I1226" s="151"/>
      <c r="J1226" s="152">
        <v>350825</v>
      </c>
      <c r="K1226" s="153" t="s">
        <v>7689</v>
      </c>
      <c r="L1226" s="141" t="str">
        <f t="shared" si="104"/>
        <v/>
      </c>
      <c r="N1226" s="150" t="str">
        <f t="shared" si="105"/>
        <v/>
      </c>
      <c r="S1226" s="136"/>
      <c r="T1226" s="136"/>
    </row>
    <row r="1227" spans="1:20">
      <c r="A1227" s="136" t="str">
        <f t="shared" si="102"/>
        <v>350000</v>
      </c>
      <c r="B1227" s="147" t="str">
        <f t="shared" si="103"/>
        <v>350800</v>
      </c>
      <c r="C1227" s="147">
        <v>350881</v>
      </c>
      <c r="D1227" s="14" t="s">
        <v>7691</v>
      </c>
      <c r="E1227" s="155" t="s">
        <v>7692</v>
      </c>
      <c r="F1227" s="106" t="str">
        <f t="shared" si="106"/>
        <v>有效</v>
      </c>
      <c r="G1227" s="106"/>
      <c r="H1227" s="106"/>
      <c r="I1227" s="151"/>
      <c r="J1227" s="152">
        <v>350881</v>
      </c>
      <c r="K1227" s="153" t="s">
        <v>7691</v>
      </c>
      <c r="L1227" s="141" t="str">
        <f t="shared" si="104"/>
        <v/>
      </c>
      <c r="N1227" s="150" t="str">
        <f t="shared" si="105"/>
        <v/>
      </c>
      <c r="S1227" s="136"/>
      <c r="T1227" s="136"/>
    </row>
    <row r="1228" spans="1:20">
      <c r="A1228" s="136" t="str">
        <f t="shared" si="102"/>
        <v>350000</v>
      </c>
      <c r="B1228" s="147" t="str">
        <f t="shared" si="103"/>
        <v>350900</v>
      </c>
      <c r="C1228" s="147">
        <v>350900</v>
      </c>
      <c r="D1228" s="14" t="s">
        <v>7693</v>
      </c>
      <c r="E1228" s="155" t="s">
        <v>7694</v>
      </c>
      <c r="F1228" s="106" t="str">
        <f t="shared" si="106"/>
        <v>有效</v>
      </c>
      <c r="G1228" s="106"/>
      <c r="H1228" s="106"/>
      <c r="I1228" s="151"/>
      <c r="J1228" s="152">
        <v>350900</v>
      </c>
      <c r="K1228" s="153" t="s">
        <v>7693</v>
      </c>
      <c r="L1228" s="141" t="str">
        <f t="shared" si="104"/>
        <v/>
      </c>
      <c r="N1228" s="150" t="str">
        <f t="shared" si="105"/>
        <v/>
      </c>
      <c r="S1228" s="136"/>
      <c r="T1228" s="136"/>
    </row>
    <row r="1229" spans="1:20">
      <c r="A1229" s="136" t="str">
        <f t="shared" si="102"/>
        <v>350000</v>
      </c>
      <c r="B1229" s="147" t="str">
        <f t="shared" si="103"/>
        <v>350900</v>
      </c>
      <c r="C1229" s="147">
        <v>350902</v>
      </c>
      <c r="D1229" s="14" t="s">
        <v>7695</v>
      </c>
      <c r="E1229" s="155" t="s">
        <v>7696</v>
      </c>
      <c r="F1229" s="106" t="str">
        <f t="shared" si="106"/>
        <v>有效</v>
      </c>
      <c r="G1229" s="106"/>
      <c r="H1229" s="106"/>
      <c r="I1229" s="151"/>
      <c r="J1229" s="152">
        <v>350902</v>
      </c>
      <c r="K1229" s="153" t="s">
        <v>7695</v>
      </c>
      <c r="L1229" s="141" t="str">
        <f t="shared" si="104"/>
        <v/>
      </c>
      <c r="N1229" s="150" t="str">
        <f t="shared" si="105"/>
        <v/>
      </c>
      <c r="S1229" s="136"/>
      <c r="T1229" s="136"/>
    </row>
    <row r="1230" spans="1:20">
      <c r="A1230" s="136" t="str">
        <f t="shared" si="102"/>
        <v>350000</v>
      </c>
      <c r="B1230" s="147" t="str">
        <f t="shared" si="103"/>
        <v>350900</v>
      </c>
      <c r="C1230" s="147">
        <v>350921</v>
      </c>
      <c r="D1230" s="14" t="s">
        <v>7697</v>
      </c>
      <c r="E1230" s="155" t="s">
        <v>7698</v>
      </c>
      <c r="F1230" s="106" t="str">
        <f t="shared" si="106"/>
        <v>有效</v>
      </c>
      <c r="G1230" s="106"/>
      <c r="H1230" s="106"/>
      <c r="I1230" s="151"/>
      <c r="J1230" s="152">
        <v>350921</v>
      </c>
      <c r="K1230" s="153" t="s">
        <v>7697</v>
      </c>
      <c r="L1230" s="141" t="str">
        <f t="shared" si="104"/>
        <v/>
      </c>
      <c r="N1230" s="150" t="str">
        <f t="shared" si="105"/>
        <v/>
      </c>
      <c r="S1230" s="136"/>
      <c r="T1230" s="136"/>
    </row>
    <row r="1231" spans="1:20">
      <c r="A1231" s="136" t="str">
        <f t="shared" si="102"/>
        <v>350000</v>
      </c>
      <c r="B1231" s="147" t="str">
        <f t="shared" si="103"/>
        <v>350900</v>
      </c>
      <c r="C1231" s="147">
        <v>350922</v>
      </c>
      <c r="D1231" s="14" t="s">
        <v>7699</v>
      </c>
      <c r="E1231" s="155" t="s">
        <v>7700</v>
      </c>
      <c r="F1231" s="106" t="str">
        <f t="shared" si="106"/>
        <v>有效</v>
      </c>
      <c r="G1231" s="106"/>
      <c r="H1231" s="106"/>
      <c r="I1231" s="151"/>
      <c r="J1231" s="152">
        <v>350922</v>
      </c>
      <c r="K1231" s="153" t="s">
        <v>7699</v>
      </c>
      <c r="L1231" s="141" t="str">
        <f t="shared" si="104"/>
        <v/>
      </c>
      <c r="N1231" s="150" t="str">
        <f t="shared" si="105"/>
        <v/>
      </c>
      <c r="S1231" s="136"/>
      <c r="T1231" s="136"/>
    </row>
    <row r="1232" spans="1:20">
      <c r="A1232" s="136" t="str">
        <f t="shared" si="102"/>
        <v>350000</v>
      </c>
      <c r="B1232" s="147" t="str">
        <f t="shared" si="103"/>
        <v>350900</v>
      </c>
      <c r="C1232" s="147">
        <v>350923</v>
      </c>
      <c r="D1232" s="14" t="s">
        <v>7701</v>
      </c>
      <c r="E1232" s="155" t="s">
        <v>7702</v>
      </c>
      <c r="F1232" s="106" t="str">
        <f t="shared" si="106"/>
        <v>有效</v>
      </c>
      <c r="G1232" s="106"/>
      <c r="H1232" s="106"/>
      <c r="I1232" s="151"/>
      <c r="J1232" s="152">
        <v>350923</v>
      </c>
      <c r="K1232" s="153" t="s">
        <v>7701</v>
      </c>
      <c r="L1232" s="141" t="str">
        <f t="shared" si="104"/>
        <v/>
      </c>
      <c r="N1232" s="150" t="str">
        <f t="shared" si="105"/>
        <v/>
      </c>
      <c r="S1232" s="136"/>
      <c r="T1232" s="136"/>
    </row>
    <row r="1233" spans="1:20">
      <c r="A1233" s="136" t="str">
        <f t="shared" si="102"/>
        <v>350000</v>
      </c>
      <c r="B1233" s="147" t="str">
        <f t="shared" si="103"/>
        <v>350900</v>
      </c>
      <c r="C1233" s="147">
        <v>350924</v>
      </c>
      <c r="D1233" s="14" t="s">
        <v>7703</v>
      </c>
      <c r="E1233" s="155" t="s">
        <v>7704</v>
      </c>
      <c r="F1233" s="106" t="str">
        <f t="shared" si="106"/>
        <v>有效</v>
      </c>
      <c r="G1233" s="106"/>
      <c r="H1233" s="106"/>
      <c r="I1233" s="151"/>
      <c r="J1233" s="152">
        <v>350924</v>
      </c>
      <c r="K1233" s="153" t="s">
        <v>7703</v>
      </c>
      <c r="L1233" s="141" t="str">
        <f t="shared" si="104"/>
        <v/>
      </c>
      <c r="N1233" s="150" t="str">
        <f t="shared" si="105"/>
        <v/>
      </c>
      <c r="S1233" s="136"/>
      <c r="T1233" s="136"/>
    </row>
    <row r="1234" spans="1:20">
      <c r="A1234" s="136" t="str">
        <f t="shared" si="102"/>
        <v>350000</v>
      </c>
      <c r="B1234" s="147" t="str">
        <f t="shared" si="103"/>
        <v>350900</v>
      </c>
      <c r="C1234" s="147">
        <v>350925</v>
      </c>
      <c r="D1234" s="14" t="s">
        <v>7705</v>
      </c>
      <c r="E1234" s="155" t="s">
        <v>7706</v>
      </c>
      <c r="F1234" s="106" t="str">
        <f t="shared" si="106"/>
        <v>有效</v>
      </c>
      <c r="G1234" s="106"/>
      <c r="H1234" s="106"/>
      <c r="I1234" s="151"/>
      <c r="J1234" s="152">
        <v>350925</v>
      </c>
      <c r="K1234" s="153" t="s">
        <v>7705</v>
      </c>
      <c r="L1234" s="141" t="str">
        <f t="shared" si="104"/>
        <v/>
      </c>
      <c r="N1234" s="150" t="str">
        <f t="shared" si="105"/>
        <v/>
      </c>
      <c r="S1234" s="136"/>
      <c r="T1234" s="136"/>
    </row>
    <row r="1235" spans="1:20">
      <c r="A1235" s="136" t="str">
        <f t="shared" si="102"/>
        <v>350000</v>
      </c>
      <c r="B1235" s="147" t="str">
        <f t="shared" si="103"/>
        <v>350900</v>
      </c>
      <c r="C1235" s="147">
        <v>350926</v>
      </c>
      <c r="D1235" s="14" t="s">
        <v>7707</v>
      </c>
      <c r="E1235" s="155" t="s">
        <v>7708</v>
      </c>
      <c r="F1235" s="106" t="str">
        <f t="shared" si="106"/>
        <v>有效</v>
      </c>
      <c r="G1235" s="106"/>
      <c r="H1235" s="106"/>
      <c r="I1235" s="151"/>
      <c r="J1235" s="152">
        <v>350926</v>
      </c>
      <c r="K1235" s="153" t="s">
        <v>7707</v>
      </c>
      <c r="L1235" s="141" t="str">
        <f t="shared" si="104"/>
        <v/>
      </c>
      <c r="N1235" s="150" t="str">
        <f t="shared" si="105"/>
        <v/>
      </c>
      <c r="S1235" s="136"/>
      <c r="T1235" s="136"/>
    </row>
    <row r="1236" spans="1:20">
      <c r="A1236" s="136" t="str">
        <f t="shared" si="102"/>
        <v>350000</v>
      </c>
      <c r="B1236" s="147" t="str">
        <f t="shared" si="103"/>
        <v>350900</v>
      </c>
      <c r="C1236" s="147">
        <v>350981</v>
      </c>
      <c r="D1236" s="14" t="s">
        <v>7709</v>
      </c>
      <c r="E1236" s="155" t="s">
        <v>7710</v>
      </c>
      <c r="F1236" s="106" t="str">
        <f t="shared" si="106"/>
        <v>有效</v>
      </c>
      <c r="G1236" s="106"/>
      <c r="H1236" s="106"/>
      <c r="I1236" s="151"/>
      <c r="J1236" s="152">
        <v>350981</v>
      </c>
      <c r="K1236" s="153" t="s">
        <v>7709</v>
      </c>
      <c r="L1236" s="141" t="str">
        <f t="shared" si="104"/>
        <v/>
      </c>
      <c r="N1236" s="150" t="str">
        <f t="shared" si="105"/>
        <v/>
      </c>
      <c r="S1236" s="136"/>
      <c r="T1236" s="136"/>
    </row>
    <row r="1237" spans="1:20">
      <c r="A1237" s="136" t="str">
        <f t="shared" si="102"/>
        <v>350000</v>
      </c>
      <c r="B1237" s="147" t="str">
        <f t="shared" si="103"/>
        <v>350900</v>
      </c>
      <c r="C1237" s="147">
        <v>350982</v>
      </c>
      <c r="D1237" s="14" t="s">
        <v>7711</v>
      </c>
      <c r="E1237" s="155" t="s">
        <v>7712</v>
      </c>
      <c r="F1237" s="106" t="str">
        <f t="shared" si="106"/>
        <v>有效</v>
      </c>
      <c r="G1237" s="106"/>
      <c r="H1237" s="106"/>
      <c r="I1237" s="151"/>
      <c r="J1237" s="152">
        <v>350982</v>
      </c>
      <c r="K1237" s="153" t="s">
        <v>7711</v>
      </c>
      <c r="L1237" s="141" t="str">
        <f t="shared" si="104"/>
        <v/>
      </c>
      <c r="M1237" s="69"/>
      <c r="N1237" s="150" t="str">
        <f t="shared" si="105"/>
        <v/>
      </c>
      <c r="S1237" s="136"/>
      <c r="T1237" s="136"/>
    </row>
    <row r="1238" spans="1:20">
      <c r="A1238" s="136" t="str">
        <f t="shared" si="102"/>
        <v>360000</v>
      </c>
      <c r="B1238" s="147" t="str">
        <f t="shared" si="103"/>
        <v>360000</v>
      </c>
      <c r="C1238" s="147">
        <v>360000</v>
      </c>
      <c r="D1238" s="14" t="s">
        <v>7713</v>
      </c>
      <c r="E1238" s="155" t="s">
        <v>7713</v>
      </c>
      <c r="F1238" s="106" t="str">
        <f t="shared" si="106"/>
        <v>有效</v>
      </c>
      <c r="G1238" s="106"/>
      <c r="H1238" s="106"/>
      <c r="I1238" s="151"/>
      <c r="J1238" s="152">
        <v>360000</v>
      </c>
      <c r="K1238" s="153" t="s">
        <v>7713</v>
      </c>
      <c r="L1238" s="141" t="str">
        <f t="shared" si="104"/>
        <v/>
      </c>
      <c r="M1238" s="69"/>
      <c r="N1238" s="150" t="str">
        <f t="shared" si="105"/>
        <v/>
      </c>
      <c r="S1238" s="136"/>
      <c r="T1238" s="136"/>
    </row>
    <row r="1239" spans="1:20">
      <c r="A1239" s="136" t="str">
        <f t="shared" si="102"/>
        <v>360000</v>
      </c>
      <c r="B1239" s="147" t="str">
        <f t="shared" si="103"/>
        <v>360100</v>
      </c>
      <c r="C1239" s="147">
        <v>360100</v>
      </c>
      <c r="D1239" s="14" t="s">
        <v>7714</v>
      </c>
      <c r="E1239" s="155" t="s">
        <v>7715</v>
      </c>
      <c r="F1239" s="106" t="str">
        <f t="shared" si="106"/>
        <v>有效</v>
      </c>
      <c r="G1239" s="106"/>
      <c r="H1239" s="106"/>
      <c r="I1239" s="151"/>
      <c r="J1239" s="152">
        <v>360100</v>
      </c>
      <c r="K1239" s="153" t="s">
        <v>7714</v>
      </c>
      <c r="L1239" s="141" t="str">
        <f t="shared" si="104"/>
        <v/>
      </c>
      <c r="M1239" s="69"/>
      <c r="N1239" s="150" t="str">
        <f t="shared" si="105"/>
        <v/>
      </c>
      <c r="S1239" s="136"/>
      <c r="T1239" s="136"/>
    </row>
    <row r="1240" spans="1:20">
      <c r="A1240" s="136" t="str">
        <f t="shared" si="102"/>
        <v>360000</v>
      </c>
      <c r="B1240" s="147" t="str">
        <f t="shared" si="103"/>
        <v>360100</v>
      </c>
      <c r="C1240" s="147">
        <v>360102</v>
      </c>
      <c r="D1240" s="14" t="s">
        <v>7716</v>
      </c>
      <c r="E1240" s="155" t="s">
        <v>7717</v>
      </c>
      <c r="F1240" s="106" t="str">
        <f t="shared" si="106"/>
        <v>有效</v>
      </c>
      <c r="G1240" s="106"/>
      <c r="H1240" s="106"/>
      <c r="I1240" s="151"/>
      <c r="J1240" s="152">
        <v>360102</v>
      </c>
      <c r="K1240" s="153" t="s">
        <v>7716</v>
      </c>
      <c r="L1240" s="141" t="str">
        <f t="shared" si="104"/>
        <v/>
      </c>
      <c r="M1240" s="69"/>
      <c r="N1240" s="150" t="str">
        <f t="shared" si="105"/>
        <v/>
      </c>
      <c r="S1240" s="136"/>
      <c r="T1240" s="136"/>
    </row>
    <row r="1241" spans="1:20">
      <c r="A1241" s="136" t="str">
        <f t="shared" si="102"/>
        <v>360000</v>
      </c>
      <c r="B1241" s="147" t="str">
        <f t="shared" si="103"/>
        <v>360100</v>
      </c>
      <c r="C1241" s="147">
        <v>360103</v>
      </c>
      <c r="D1241" s="14" t="s">
        <v>7090</v>
      </c>
      <c r="E1241" s="155" t="s">
        <v>7718</v>
      </c>
      <c r="F1241" s="106" t="str">
        <f t="shared" si="106"/>
        <v>有效</v>
      </c>
      <c r="G1241" s="106"/>
      <c r="H1241" s="106"/>
      <c r="I1241" s="151"/>
      <c r="J1241" s="152">
        <v>360103</v>
      </c>
      <c r="K1241" s="153" t="s">
        <v>7090</v>
      </c>
      <c r="L1241" s="141" t="str">
        <f t="shared" si="104"/>
        <v/>
      </c>
      <c r="N1241" s="150" t="str">
        <f t="shared" si="105"/>
        <v/>
      </c>
      <c r="S1241" s="136"/>
      <c r="T1241" s="136"/>
    </row>
    <row r="1242" spans="1:20">
      <c r="A1242" s="136" t="str">
        <f t="shared" si="102"/>
        <v>360000</v>
      </c>
      <c r="B1242" s="147" t="str">
        <f t="shared" si="103"/>
        <v>360100</v>
      </c>
      <c r="C1242" s="147">
        <v>360104</v>
      </c>
      <c r="D1242" s="14" t="s">
        <v>7719</v>
      </c>
      <c r="E1242" s="155" t="s">
        <v>7720</v>
      </c>
      <c r="F1242" s="106" t="str">
        <f t="shared" si="106"/>
        <v>有效</v>
      </c>
      <c r="G1242" s="106"/>
      <c r="H1242" s="106"/>
      <c r="I1242" s="151"/>
      <c r="J1242" s="152">
        <v>360104</v>
      </c>
      <c r="K1242" s="153" t="s">
        <v>7719</v>
      </c>
      <c r="L1242" s="141" t="str">
        <f t="shared" si="104"/>
        <v/>
      </c>
      <c r="N1242" s="150" t="str">
        <f t="shared" si="105"/>
        <v/>
      </c>
      <c r="S1242" s="136"/>
      <c r="T1242" s="136"/>
    </row>
    <row r="1243" spans="1:20">
      <c r="A1243" s="136" t="str">
        <f t="shared" si="102"/>
        <v>360000</v>
      </c>
      <c r="B1243" s="147" t="str">
        <f t="shared" si="103"/>
        <v>360100</v>
      </c>
      <c r="C1243" s="147">
        <v>360105</v>
      </c>
      <c r="D1243" s="14" t="s">
        <v>7721</v>
      </c>
      <c r="E1243" s="155" t="s">
        <v>7722</v>
      </c>
      <c r="F1243" s="106" t="str">
        <f t="shared" si="106"/>
        <v>有效</v>
      </c>
      <c r="G1243" s="106"/>
      <c r="H1243" s="106"/>
      <c r="I1243" s="151"/>
      <c r="J1243" s="152">
        <v>360105</v>
      </c>
      <c r="K1243" s="153" t="s">
        <v>7721</v>
      </c>
      <c r="L1243" s="141" t="str">
        <f t="shared" si="104"/>
        <v/>
      </c>
      <c r="N1243" s="150" t="str">
        <f t="shared" si="105"/>
        <v/>
      </c>
      <c r="S1243" s="136"/>
      <c r="T1243" s="136"/>
    </row>
    <row r="1244" spans="1:20">
      <c r="A1244" s="136" t="str">
        <f t="shared" si="102"/>
        <v>360000</v>
      </c>
      <c r="B1244" s="147" t="str">
        <f t="shared" si="103"/>
        <v>360100</v>
      </c>
      <c r="C1244" s="147">
        <v>360111</v>
      </c>
      <c r="D1244" s="14" t="s">
        <v>7723</v>
      </c>
      <c r="E1244" s="155" t="s">
        <v>7724</v>
      </c>
      <c r="F1244" s="106" t="str">
        <f t="shared" si="106"/>
        <v>有效</v>
      </c>
      <c r="G1244" s="106"/>
      <c r="H1244" s="106"/>
      <c r="I1244" s="151"/>
      <c r="J1244" s="152">
        <v>360111</v>
      </c>
      <c r="K1244" s="153" t="s">
        <v>7723</v>
      </c>
      <c r="L1244" s="141" t="str">
        <f t="shared" si="104"/>
        <v/>
      </c>
      <c r="N1244" s="150" t="str">
        <f t="shared" si="105"/>
        <v/>
      </c>
      <c r="S1244" s="136"/>
      <c r="T1244" s="136"/>
    </row>
    <row r="1245" spans="1:20">
      <c r="A1245" s="136" t="str">
        <f t="shared" si="102"/>
        <v>360000</v>
      </c>
      <c r="B1245" s="147" t="str">
        <f t="shared" si="103"/>
        <v>360100</v>
      </c>
      <c r="C1245" s="147">
        <v>360112</v>
      </c>
      <c r="D1245" s="14" t="s">
        <v>7725</v>
      </c>
      <c r="E1245" s="155" t="s">
        <v>7726</v>
      </c>
      <c r="F1245" s="106" t="str">
        <f t="shared" si="106"/>
        <v>有效</v>
      </c>
      <c r="G1245" s="106"/>
      <c r="H1245" s="106"/>
      <c r="I1245" s="151"/>
      <c r="J1245" s="152">
        <v>360121</v>
      </c>
      <c r="K1245" s="153" t="s">
        <v>7727</v>
      </c>
      <c r="L1245" s="141" t="str">
        <f t="shared" si="104"/>
        <v/>
      </c>
      <c r="N1245" s="150" t="str">
        <f t="shared" si="105"/>
        <v/>
      </c>
      <c r="S1245" s="136"/>
      <c r="T1245" s="136"/>
    </row>
    <row r="1246" spans="1:20">
      <c r="A1246" s="136" t="str">
        <f t="shared" si="102"/>
        <v>360000</v>
      </c>
      <c r="B1246" s="147" t="str">
        <f t="shared" si="103"/>
        <v>360100</v>
      </c>
      <c r="C1246" s="147">
        <v>360121</v>
      </c>
      <c r="D1246" s="14" t="s">
        <v>7727</v>
      </c>
      <c r="E1246" s="155" t="s">
        <v>7728</v>
      </c>
      <c r="F1246" s="106" t="str">
        <f t="shared" si="106"/>
        <v>有效</v>
      </c>
      <c r="G1246" s="106"/>
      <c r="H1246" s="106"/>
      <c r="I1246" s="151"/>
      <c r="J1246" s="152">
        <v>360112</v>
      </c>
      <c r="K1246" s="153" t="s">
        <v>7725</v>
      </c>
      <c r="L1246" s="141" t="str">
        <f t="shared" si="104"/>
        <v/>
      </c>
      <c r="N1246" s="150" t="str">
        <f t="shared" si="105"/>
        <v/>
      </c>
      <c r="S1246" s="136"/>
      <c r="T1246" s="136"/>
    </row>
    <row r="1247" spans="1:20">
      <c r="A1247" s="136" t="str">
        <f t="shared" si="102"/>
        <v>360000</v>
      </c>
      <c r="B1247" s="147" t="str">
        <f t="shared" si="103"/>
        <v>360100</v>
      </c>
      <c r="C1247" s="147">
        <v>360123</v>
      </c>
      <c r="D1247" s="14" t="s">
        <v>7729</v>
      </c>
      <c r="E1247" s="155" t="s">
        <v>7730</v>
      </c>
      <c r="F1247" s="106" t="str">
        <f t="shared" si="106"/>
        <v>有效</v>
      </c>
      <c r="G1247" s="106"/>
      <c r="H1247" s="106"/>
      <c r="I1247" s="151"/>
      <c r="J1247" s="152">
        <v>360123</v>
      </c>
      <c r="K1247" s="153" t="s">
        <v>7729</v>
      </c>
      <c r="L1247" s="141" t="str">
        <f t="shared" si="104"/>
        <v/>
      </c>
      <c r="N1247" s="150" t="str">
        <f t="shared" si="105"/>
        <v/>
      </c>
      <c r="S1247" s="136"/>
      <c r="T1247" s="136"/>
    </row>
    <row r="1248" spans="1:20">
      <c r="A1248" s="136" t="str">
        <f t="shared" si="102"/>
        <v>360000</v>
      </c>
      <c r="B1248" s="147" t="str">
        <f t="shared" si="103"/>
        <v>360100</v>
      </c>
      <c r="C1248" s="147">
        <v>360124</v>
      </c>
      <c r="D1248" s="14" t="s">
        <v>7731</v>
      </c>
      <c r="E1248" s="155" t="s">
        <v>7732</v>
      </c>
      <c r="F1248" s="106" t="str">
        <f t="shared" si="106"/>
        <v>有效</v>
      </c>
      <c r="G1248" s="106"/>
      <c r="H1248" s="106"/>
      <c r="I1248" s="151"/>
      <c r="J1248" s="152">
        <v>360124</v>
      </c>
      <c r="K1248" s="153" t="s">
        <v>7731</v>
      </c>
      <c r="L1248" s="141" t="str">
        <f t="shared" si="104"/>
        <v/>
      </c>
      <c r="N1248" s="150" t="str">
        <f t="shared" si="105"/>
        <v/>
      </c>
      <c r="S1248" s="136"/>
      <c r="T1248" s="136"/>
    </row>
    <row r="1249" spans="1:20">
      <c r="A1249" s="136" t="str">
        <f t="shared" si="102"/>
        <v>360000</v>
      </c>
      <c r="B1249" s="147" t="str">
        <f t="shared" si="103"/>
        <v>360200</v>
      </c>
      <c r="C1249" s="147">
        <v>360200</v>
      </c>
      <c r="D1249" s="14" t="s">
        <v>7733</v>
      </c>
      <c r="E1249" s="155" t="s">
        <v>7734</v>
      </c>
      <c r="F1249" s="106" t="str">
        <f t="shared" si="106"/>
        <v>有效</v>
      </c>
      <c r="G1249" s="106"/>
      <c r="H1249" s="106"/>
      <c r="I1249" s="151"/>
      <c r="J1249" s="152">
        <v>360200</v>
      </c>
      <c r="K1249" s="153" t="s">
        <v>7733</v>
      </c>
      <c r="L1249" s="141" t="str">
        <f t="shared" si="104"/>
        <v/>
      </c>
      <c r="N1249" s="150" t="str">
        <f t="shared" si="105"/>
        <v/>
      </c>
      <c r="S1249" s="136"/>
      <c r="T1249" s="136"/>
    </row>
    <row r="1250" spans="1:20">
      <c r="A1250" s="136" t="str">
        <f t="shared" si="102"/>
        <v>360000</v>
      </c>
      <c r="B1250" s="147" t="str">
        <f t="shared" si="103"/>
        <v>360200</v>
      </c>
      <c r="C1250" s="147">
        <v>360202</v>
      </c>
      <c r="D1250" s="14" t="s">
        <v>7735</v>
      </c>
      <c r="E1250" s="155" t="s">
        <v>7736</v>
      </c>
      <c r="F1250" s="106" t="str">
        <f t="shared" si="106"/>
        <v>有效</v>
      </c>
      <c r="G1250" s="106"/>
      <c r="H1250" s="106"/>
      <c r="I1250" s="151"/>
      <c r="J1250" s="152">
        <v>360202</v>
      </c>
      <c r="K1250" s="153" t="s">
        <v>7735</v>
      </c>
      <c r="L1250" s="141" t="str">
        <f t="shared" si="104"/>
        <v/>
      </c>
      <c r="N1250" s="150" t="str">
        <f t="shared" si="105"/>
        <v/>
      </c>
      <c r="S1250" s="136"/>
      <c r="T1250" s="136"/>
    </row>
    <row r="1251" spans="1:20">
      <c r="A1251" s="136" t="str">
        <f t="shared" si="102"/>
        <v>360000</v>
      </c>
      <c r="B1251" s="147" t="str">
        <f t="shared" si="103"/>
        <v>360200</v>
      </c>
      <c r="C1251" s="147">
        <v>360203</v>
      </c>
      <c r="D1251" s="14" t="s">
        <v>7737</v>
      </c>
      <c r="E1251" s="155" t="s">
        <v>7738</v>
      </c>
      <c r="F1251" s="106" t="str">
        <f t="shared" si="106"/>
        <v>有效</v>
      </c>
      <c r="G1251" s="106"/>
      <c r="H1251" s="106"/>
      <c r="I1251" s="151"/>
      <c r="J1251" s="152">
        <v>360203</v>
      </c>
      <c r="K1251" s="153" t="s">
        <v>7737</v>
      </c>
      <c r="L1251" s="141" t="str">
        <f t="shared" si="104"/>
        <v/>
      </c>
      <c r="N1251" s="150" t="str">
        <f t="shared" si="105"/>
        <v/>
      </c>
      <c r="S1251" s="136"/>
      <c r="T1251" s="136"/>
    </row>
    <row r="1252" spans="1:20">
      <c r="A1252" s="136" t="str">
        <f t="shared" si="102"/>
        <v>360000</v>
      </c>
      <c r="B1252" s="147" t="str">
        <f t="shared" si="103"/>
        <v>360200</v>
      </c>
      <c r="C1252" s="147">
        <v>360222</v>
      </c>
      <c r="D1252" s="14" t="s">
        <v>7739</v>
      </c>
      <c r="E1252" s="155" t="s">
        <v>7740</v>
      </c>
      <c r="F1252" s="106" t="str">
        <f t="shared" si="106"/>
        <v>有效</v>
      </c>
      <c r="G1252" s="106"/>
      <c r="H1252" s="106"/>
      <c r="I1252" s="151"/>
      <c r="J1252" s="152">
        <v>360222</v>
      </c>
      <c r="K1252" s="153" t="s">
        <v>7739</v>
      </c>
      <c r="L1252" s="141" t="str">
        <f t="shared" si="104"/>
        <v/>
      </c>
      <c r="N1252" s="150" t="str">
        <f t="shared" si="105"/>
        <v/>
      </c>
      <c r="S1252" s="136"/>
      <c r="T1252" s="136"/>
    </row>
    <row r="1253" spans="1:20">
      <c r="A1253" s="136" t="str">
        <f t="shared" si="102"/>
        <v>360000</v>
      </c>
      <c r="B1253" s="147" t="str">
        <f t="shared" si="103"/>
        <v>360200</v>
      </c>
      <c r="C1253" s="147">
        <v>360281</v>
      </c>
      <c r="D1253" s="14" t="s">
        <v>7741</v>
      </c>
      <c r="E1253" s="155" t="s">
        <v>7742</v>
      </c>
      <c r="F1253" s="106" t="str">
        <f t="shared" si="106"/>
        <v>有效</v>
      </c>
      <c r="G1253" s="106"/>
      <c r="H1253" s="106"/>
      <c r="I1253" s="151"/>
      <c r="J1253" s="152">
        <v>360281</v>
      </c>
      <c r="K1253" s="153" t="s">
        <v>7741</v>
      </c>
      <c r="L1253" s="141" t="str">
        <f t="shared" si="104"/>
        <v/>
      </c>
      <c r="N1253" s="150" t="str">
        <f t="shared" si="105"/>
        <v/>
      </c>
      <c r="S1253" s="136"/>
      <c r="T1253" s="136"/>
    </row>
    <row r="1254" spans="1:20">
      <c r="A1254" s="136" t="str">
        <f t="shared" si="102"/>
        <v>360000</v>
      </c>
      <c r="B1254" s="147" t="str">
        <f t="shared" si="103"/>
        <v>360300</v>
      </c>
      <c r="C1254" s="147">
        <v>360300</v>
      </c>
      <c r="D1254" s="14" t="s">
        <v>7743</v>
      </c>
      <c r="E1254" s="155" t="s">
        <v>7744</v>
      </c>
      <c r="F1254" s="106" t="str">
        <f t="shared" si="106"/>
        <v>有效</v>
      </c>
      <c r="G1254" s="106"/>
      <c r="H1254" s="106"/>
      <c r="I1254" s="151"/>
      <c r="J1254" s="152">
        <v>360300</v>
      </c>
      <c r="K1254" s="153" t="s">
        <v>7743</v>
      </c>
      <c r="L1254" s="141" t="str">
        <f t="shared" si="104"/>
        <v/>
      </c>
      <c r="N1254" s="150" t="str">
        <f t="shared" si="105"/>
        <v/>
      </c>
      <c r="S1254" s="136"/>
      <c r="T1254" s="136"/>
    </row>
    <row r="1255" spans="1:20">
      <c r="A1255" s="136" t="str">
        <f t="shared" si="102"/>
        <v>360000</v>
      </c>
      <c r="B1255" s="147" t="str">
        <f t="shared" si="103"/>
        <v>360300</v>
      </c>
      <c r="C1255" s="147">
        <v>360302</v>
      </c>
      <c r="D1255" s="14" t="s">
        <v>7745</v>
      </c>
      <c r="E1255" s="155" t="s">
        <v>7746</v>
      </c>
      <c r="F1255" s="106" t="str">
        <f t="shared" si="106"/>
        <v>有效</v>
      </c>
      <c r="G1255" s="106"/>
      <c r="H1255" s="106"/>
      <c r="I1255" s="151"/>
      <c r="J1255" s="152">
        <v>360302</v>
      </c>
      <c r="K1255" s="153" t="s">
        <v>7745</v>
      </c>
      <c r="L1255" s="141" t="str">
        <f t="shared" si="104"/>
        <v/>
      </c>
      <c r="N1255" s="150" t="str">
        <f t="shared" si="105"/>
        <v/>
      </c>
      <c r="S1255" s="136"/>
      <c r="T1255" s="136"/>
    </row>
    <row r="1256" spans="1:20">
      <c r="A1256" s="136" t="str">
        <f t="shared" si="102"/>
        <v>360000</v>
      </c>
      <c r="B1256" s="147" t="str">
        <f t="shared" si="103"/>
        <v>360300</v>
      </c>
      <c r="C1256" s="147">
        <v>360313</v>
      </c>
      <c r="D1256" s="14" t="s">
        <v>7747</v>
      </c>
      <c r="E1256" s="155" t="s">
        <v>7748</v>
      </c>
      <c r="F1256" s="106" t="str">
        <f t="shared" si="106"/>
        <v>有效</v>
      </c>
      <c r="G1256" s="106"/>
      <c r="H1256" s="106"/>
      <c r="I1256" s="151"/>
      <c r="J1256" s="152">
        <v>360313</v>
      </c>
      <c r="K1256" s="153" t="s">
        <v>7747</v>
      </c>
      <c r="L1256" s="141" t="str">
        <f t="shared" si="104"/>
        <v/>
      </c>
      <c r="N1256" s="150" t="str">
        <f t="shared" si="105"/>
        <v/>
      </c>
      <c r="S1256" s="136"/>
      <c r="T1256" s="136"/>
    </row>
    <row r="1257" spans="1:20">
      <c r="A1257" s="136" t="str">
        <f t="shared" si="102"/>
        <v>360000</v>
      </c>
      <c r="B1257" s="147" t="str">
        <f t="shared" si="103"/>
        <v>360300</v>
      </c>
      <c r="C1257" s="147">
        <v>360321</v>
      </c>
      <c r="D1257" s="14" t="s">
        <v>7749</v>
      </c>
      <c r="E1257" s="155" t="s">
        <v>7750</v>
      </c>
      <c r="F1257" s="106" t="str">
        <f t="shared" ref="F1257:F1284" si="107">IF(AND(D1257&lt;&gt;"市辖区",D1257&lt;&gt;"县",D1257&lt;&gt;"省直辖县级行政区划",D1257&lt;&gt;"自治区直辖县级行政区划"),"有效","无效")</f>
        <v>有效</v>
      </c>
      <c r="G1257" s="106"/>
      <c r="H1257" s="106"/>
      <c r="I1257" s="151"/>
      <c r="J1257" s="152">
        <v>360321</v>
      </c>
      <c r="K1257" s="153" t="s">
        <v>7749</v>
      </c>
      <c r="L1257" s="141" t="str">
        <f t="shared" si="104"/>
        <v/>
      </c>
      <c r="N1257" s="150" t="str">
        <f t="shared" si="105"/>
        <v/>
      </c>
      <c r="S1257" s="136"/>
      <c r="T1257" s="136"/>
    </row>
    <row r="1258" spans="1:20">
      <c r="A1258" s="136" t="str">
        <f t="shared" si="102"/>
        <v>360000</v>
      </c>
      <c r="B1258" s="147" t="str">
        <f t="shared" si="103"/>
        <v>360300</v>
      </c>
      <c r="C1258" s="147">
        <v>360322</v>
      </c>
      <c r="D1258" s="14" t="s">
        <v>7751</v>
      </c>
      <c r="E1258" s="155" t="s">
        <v>7752</v>
      </c>
      <c r="F1258" s="106" t="str">
        <f t="shared" si="107"/>
        <v>有效</v>
      </c>
      <c r="G1258" s="106"/>
      <c r="H1258" s="106"/>
      <c r="I1258" s="151"/>
      <c r="J1258" s="152">
        <v>360322</v>
      </c>
      <c r="K1258" s="153" t="s">
        <v>7751</v>
      </c>
      <c r="L1258" s="141" t="str">
        <f t="shared" si="104"/>
        <v/>
      </c>
      <c r="N1258" s="150" t="str">
        <f t="shared" si="105"/>
        <v/>
      </c>
      <c r="S1258" s="136"/>
      <c r="T1258" s="136"/>
    </row>
    <row r="1259" spans="1:20">
      <c r="A1259" s="136" t="str">
        <f t="shared" si="102"/>
        <v>360000</v>
      </c>
      <c r="B1259" s="147" t="str">
        <f t="shared" si="103"/>
        <v>360300</v>
      </c>
      <c r="C1259" s="147">
        <v>360323</v>
      </c>
      <c r="D1259" s="14" t="s">
        <v>7753</v>
      </c>
      <c r="E1259" s="155" t="s">
        <v>7754</v>
      </c>
      <c r="F1259" s="106" t="str">
        <f t="shared" si="107"/>
        <v>有效</v>
      </c>
      <c r="G1259" s="106"/>
      <c r="H1259" s="106"/>
      <c r="I1259" s="151"/>
      <c r="J1259" s="152">
        <v>360323</v>
      </c>
      <c r="K1259" s="153" t="s">
        <v>7753</v>
      </c>
      <c r="L1259" s="141" t="str">
        <f t="shared" si="104"/>
        <v/>
      </c>
      <c r="N1259" s="150" t="str">
        <f t="shared" si="105"/>
        <v/>
      </c>
      <c r="S1259" s="136"/>
      <c r="T1259" s="136"/>
    </row>
    <row r="1260" spans="1:20">
      <c r="A1260" s="136" t="str">
        <f t="shared" si="102"/>
        <v>360000</v>
      </c>
      <c r="B1260" s="147" t="str">
        <f t="shared" si="103"/>
        <v>360400</v>
      </c>
      <c r="C1260" s="147">
        <v>360400</v>
      </c>
      <c r="D1260" s="14" t="s">
        <v>7755</v>
      </c>
      <c r="E1260" s="155" t="s">
        <v>7756</v>
      </c>
      <c r="F1260" s="106" t="str">
        <f t="shared" si="107"/>
        <v>有效</v>
      </c>
      <c r="G1260" s="106"/>
      <c r="H1260" s="106"/>
      <c r="I1260" s="151"/>
      <c r="J1260" s="152">
        <v>360400</v>
      </c>
      <c r="K1260" s="153" t="s">
        <v>7755</v>
      </c>
      <c r="L1260" s="141" t="str">
        <f t="shared" si="104"/>
        <v/>
      </c>
      <c r="N1260" s="150" t="str">
        <f t="shared" si="105"/>
        <v/>
      </c>
      <c r="S1260" s="136"/>
      <c r="T1260" s="136"/>
    </row>
    <row r="1261" spans="1:20">
      <c r="A1261" s="136" t="str">
        <f t="shared" si="102"/>
        <v>360000</v>
      </c>
      <c r="B1261" s="147" t="str">
        <f t="shared" si="103"/>
        <v>360400</v>
      </c>
      <c r="C1261" s="147">
        <v>360402</v>
      </c>
      <c r="D1261" s="14" t="s">
        <v>7757</v>
      </c>
      <c r="E1261" s="155" t="s">
        <v>7758</v>
      </c>
      <c r="F1261" s="106" t="str">
        <f t="shared" si="107"/>
        <v>有效</v>
      </c>
      <c r="G1261" s="106"/>
      <c r="H1261" s="106"/>
      <c r="I1261" s="151"/>
      <c r="J1261" s="152">
        <v>360402</v>
      </c>
      <c r="K1261" s="153" t="s">
        <v>7757</v>
      </c>
      <c r="L1261" s="141" t="str">
        <f t="shared" si="104"/>
        <v/>
      </c>
      <c r="N1261" s="150" t="str">
        <f t="shared" si="105"/>
        <v/>
      </c>
      <c r="S1261" s="136"/>
      <c r="T1261" s="136"/>
    </row>
    <row r="1262" spans="1:20">
      <c r="A1262" s="136" t="str">
        <f t="shared" si="102"/>
        <v>360000</v>
      </c>
      <c r="B1262" s="147" t="str">
        <f t="shared" si="103"/>
        <v>360400</v>
      </c>
      <c r="C1262" s="147">
        <v>360403</v>
      </c>
      <c r="D1262" s="14" t="s">
        <v>7759</v>
      </c>
      <c r="E1262" s="155" t="s">
        <v>7760</v>
      </c>
      <c r="F1262" s="106" t="str">
        <f t="shared" si="107"/>
        <v>有效</v>
      </c>
      <c r="G1262" s="106"/>
      <c r="H1262" s="106"/>
      <c r="I1262" s="151"/>
      <c r="J1262" s="152">
        <v>360403</v>
      </c>
      <c r="K1262" s="153" t="s">
        <v>7759</v>
      </c>
      <c r="L1262" s="141" t="str">
        <f t="shared" si="104"/>
        <v/>
      </c>
      <c r="N1262" s="150" t="str">
        <f t="shared" si="105"/>
        <v/>
      </c>
      <c r="S1262" s="136"/>
      <c r="T1262" s="136"/>
    </row>
    <row r="1263" spans="1:20">
      <c r="A1263" s="136" t="str">
        <f t="shared" si="102"/>
        <v>360000</v>
      </c>
      <c r="B1263" s="147" t="str">
        <f t="shared" si="103"/>
        <v>360400</v>
      </c>
      <c r="C1263" s="147">
        <v>360421</v>
      </c>
      <c r="D1263" s="14" t="s">
        <v>7761</v>
      </c>
      <c r="E1263" s="155" t="s">
        <v>7762</v>
      </c>
      <c r="F1263" s="106" t="str">
        <f t="shared" si="107"/>
        <v>有效</v>
      </c>
      <c r="G1263" s="106"/>
      <c r="H1263" s="106"/>
      <c r="I1263" s="151"/>
      <c r="J1263" s="152">
        <v>360421</v>
      </c>
      <c r="K1263" s="153" t="s">
        <v>7761</v>
      </c>
      <c r="L1263" s="141" t="str">
        <f t="shared" si="104"/>
        <v/>
      </c>
      <c r="N1263" s="150" t="str">
        <f t="shared" si="105"/>
        <v/>
      </c>
      <c r="S1263" s="136"/>
      <c r="T1263" s="136"/>
    </row>
    <row r="1264" spans="1:20">
      <c r="A1264" s="136" t="str">
        <f t="shared" si="102"/>
        <v>360000</v>
      </c>
      <c r="B1264" s="147" t="str">
        <f t="shared" si="103"/>
        <v>360400</v>
      </c>
      <c r="C1264" s="147">
        <v>360423</v>
      </c>
      <c r="D1264" s="14" t="s">
        <v>7763</v>
      </c>
      <c r="E1264" s="155" t="s">
        <v>7764</v>
      </c>
      <c r="F1264" s="106" t="str">
        <f t="shared" si="107"/>
        <v>有效</v>
      </c>
      <c r="G1264" s="106"/>
      <c r="H1264" s="106"/>
      <c r="I1264" s="151"/>
      <c r="J1264" s="152">
        <v>360423</v>
      </c>
      <c r="K1264" s="153" t="s">
        <v>7763</v>
      </c>
      <c r="L1264" s="141" t="str">
        <f t="shared" si="104"/>
        <v/>
      </c>
      <c r="N1264" s="150" t="str">
        <f t="shared" si="105"/>
        <v/>
      </c>
      <c r="S1264" s="136"/>
      <c r="T1264" s="136"/>
    </row>
    <row r="1265" spans="1:20">
      <c r="A1265" s="136" t="str">
        <f t="shared" si="102"/>
        <v>360000</v>
      </c>
      <c r="B1265" s="147" t="str">
        <f t="shared" si="103"/>
        <v>360400</v>
      </c>
      <c r="C1265" s="147">
        <v>360424</v>
      </c>
      <c r="D1265" s="14" t="s">
        <v>7765</v>
      </c>
      <c r="E1265" s="155" t="s">
        <v>7766</v>
      </c>
      <c r="F1265" s="106" t="str">
        <f t="shared" si="107"/>
        <v>有效</v>
      </c>
      <c r="G1265" s="106"/>
      <c r="H1265" s="106"/>
      <c r="I1265" s="151"/>
      <c r="J1265" s="152">
        <v>360424</v>
      </c>
      <c r="K1265" s="153" t="s">
        <v>7765</v>
      </c>
      <c r="L1265" s="141" t="str">
        <f t="shared" si="104"/>
        <v/>
      </c>
      <c r="N1265" s="150" t="str">
        <f t="shared" si="105"/>
        <v/>
      </c>
      <c r="S1265" s="136"/>
      <c r="T1265" s="136"/>
    </row>
    <row r="1266" spans="1:20">
      <c r="A1266" s="136" t="str">
        <f t="shared" si="102"/>
        <v>360000</v>
      </c>
      <c r="B1266" s="147" t="str">
        <f t="shared" si="103"/>
        <v>360400</v>
      </c>
      <c r="C1266" s="147">
        <v>360425</v>
      </c>
      <c r="D1266" s="14" t="s">
        <v>7767</v>
      </c>
      <c r="E1266" s="155" t="s">
        <v>7768</v>
      </c>
      <c r="F1266" s="106" t="str">
        <f t="shared" si="107"/>
        <v>有效</v>
      </c>
      <c r="G1266" s="106"/>
      <c r="H1266" s="106"/>
      <c r="I1266" s="151"/>
      <c r="J1266" s="152">
        <v>360425</v>
      </c>
      <c r="K1266" s="153" t="s">
        <v>7767</v>
      </c>
      <c r="L1266" s="141" t="str">
        <f t="shared" si="104"/>
        <v/>
      </c>
      <c r="N1266" s="150" t="str">
        <f t="shared" si="105"/>
        <v/>
      </c>
      <c r="S1266" s="136"/>
      <c r="T1266" s="136"/>
    </row>
    <row r="1267" spans="1:20">
      <c r="A1267" s="136" t="str">
        <f t="shared" si="102"/>
        <v>360000</v>
      </c>
      <c r="B1267" s="147" t="str">
        <f t="shared" si="103"/>
        <v>360400</v>
      </c>
      <c r="C1267" s="147">
        <v>360426</v>
      </c>
      <c r="D1267" s="14" t="s">
        <v>7769</v>
      </c>
      <c r="E1267" s="155" t="s">
        <v>7770</v>
      </c>
      <c r="F1267" s="106" t="str">
        <f t="shared" si="107"/>
        <v>有效</v>
      </c>
      <c r="G1267" s="106"/>
      <c r="H1267" s="106"/>
      <c r="I1267" s="151"/>
      <c r="J1267" s="152">
        <v>360426</v>
      </c>
      <c r="K1267" s="153" t="s">
        <v>7769</v>
      </c>
      <c r="L1267" s="141" t="str">
        <f t="shared" si="104"/>
        <v/>
      </c>
      <c r="N1267" s="150" t="str">
        <f t="shared" si="105"/>
        <v/>
      </c>
      <c r="S1267" s="136"/>
      <c r="T1267" s="136"/>
    </row>
    <row r="1268" spans="1:20">
      <c r="A1268" s="136" t="str">
        <f t="shared" si="102"/>
        <v>360000</v>
      </c>
      <c r="B1268" s="147" t="str">
        <f t="shared" si="103"/>
        <v>360400</v>
      </c>
      <c r="C1268" s="147">
        <v>360427</v>
      </c>
      <c r="D1268" s="14" t="s">
        <v>7771</v>
      </c>
      <c r="E1268" s="155" t="s">
        <v>7772</v>
      </c>
      <c r="F1268" s="106" t="str">
        <f t="shared" si="107"/>
        <v>有效</v>
      </c>
      <c r="G1268" s="106"/>
      <c r="H1268" s="106"/>
      <c r="I1268" s="151"/>
      <c r="J1268" s="152">
        <v>360427</v>
      </c>
      <c r="K1268" s="153" t="s">
        <v>7771</v>
      </c>
      <c r="L1268" s="141" t="str">
        <f t="shared" si="104"/>
        <v/>
      </c>
      <c r="N1268" s="150" t="str">
        <f t="shared" si="105"/>
        <v/>
      </c>
      <c r="S1268" s="136"/>
      <c r="T1268" s="136"/>
    </row>
    <row r="1269" spans="1:20">
      <c r="A1269" s="136" t="str">
        <f t="shared" si="102"/>
        <v>360000</v>
      </c>
      <c r="B1269" s="147" t="str">
        <f t="shared" si="103"/>
        <v>360400</v>
      </c>
      <c r="C1269" s="147">
        <v>360428</v>
      </c>
      <c r="D1269" s="14" t="s">
        <v>7773</v>
      </c>
      <c r="E1269" s="155" t="s">
        <v>7774</v>
      </c>
      <c r="F1269" s="106" t="str">
        <f t="shared" si="107"/>
        <v>有效</v>
      </c>
      <c r="G1269" s="106"/>
      <c r="H1269" s="106"/>
      <c r="I1269" s="151"/>
      <c r="J1269" s="152">
        <v>360428</v>
      </c>
      <c r="K1269" s="153" t="s">
        <v>7773</v>
      </c>
      <c r="L1269" s="141" t="str">
        <f t="shared" si="104"/>
        <v/>
      </c>
      <c r="N1269" s="150" t="str">
        <f t="shared" si="105"/>
        <v/>
      </c>
      <c r="S1269" s="136"/>
      <c r="T1269" s="136"/>
    </row>
    <row r="1270" spans="1:20">
      <c r="A1270" s="136" t="str">
        <f t="shared" si="102"/>
        <v>360000</v>
      </c>
      <c r="B1270" s="147" t="str">
        <f t="shared" si="103"/>
        <v>360400</v>
      </c>
      <c r="C1270" s="147">
        <v>360429</v>
      </c>
      <c r="D1270" s="14" t="s">
        <v>7775</v>
      </c>
      <c r="E1270" s="155" t="s">
        <v>7776</v>
      </c>
      <c r="F1270" s="106" t="str">
        <f t="shared" si="107"/>
        <v>有效</v>
      </c>
      <c r="G1270" s="106"/>
      <c r="H1270" s="106"/>
      <c r="I1270" s="151"/>
      <c r="J1270" s="152">
        <v>360429</v>
      </c>
      <c r="K1270" s="153" t="s">
        <v>7775</v>
      </c>
      <c r="L1270" s="141" t="str">
        <f t="shared" si="104"/>
        <v/>
      </c>
      <c r="N1270" s="150" t="str">
        <f t="shared" si="105"/>
        <v/>
      </c>
      <c r="S1270" s="136"/>
      <c r="T1270" s="136"/>
    </row>
    <row r="1271" spans="1:20">
      <c r="A1271" s="136" t="str">
        <f t="shared" si="102"/>
        <v>360000</v>
      </c>
      <c r="B1271" s="147" t="str">
        <f t="shared" si="103"/>
        <v>360400</v>
      </c>
      <c r="C1271" s="147">
        <v>360430</v>
      </c>
      <c r="D1271" s="14" t="s">
        <v>7777</v>
      </c>
      <c r="E1271" s="155" t="s">
        <v>7778</v>
      </c>
      <c r="F1271" s="106" t="str">
        <f t="shared" si="107"/>
        <v>有效</v>
      </c>
      <c r="G1271" s="106"/>
      <c r="H1271" s="106"/>
      <c r="I1271" s="151"/>
      <c r="J1271" s="152">
        <v>360430</v>
      </c>
      <c r="K1271" s="153" t="s">
        <v>7777</v>
      </c>
      <c r="L1271" s="141" t="str">
        <f t="shared" si="104"/>
        <v/>
      </c>
      <c r="N1271" s="150" t="str">
        <f t="shared" si="105"/>
        <v/>
      </c>
      <c r="S1271" s="136"/>
      <c r="T1271" s="136"/>
    </row>
    <row r="1272" spans="1:20">
      <c r="A1272" s="136" t="str">
        <f t="shared" si="102"/>
        <v>360000</v>
      </c>
      <c r="B1272" s="147" t="str">
        <f t="shared" si="103"/>
        <v>360400</v>
      </c>
      <c r="C1272" s="147">
        <v>360481</v>
      </c>
      <c r="D1272" s="14" t="s">
        <v>7779</v>
      </c>
      <c r="E1272" s="155" t="s">
        <v>7780</v>
      </c>
      <c r="F1272" s="106" t="str">
        <f t="shared" si="107"/>
        <v>有效</v>
      </c>
      <c r="G1272" s="106"/>
      <c r="H1272" s="106"/>
      <c r="I1272" s="151"/>
      <c r="J1272" s="152">
        <v>360481</v>
      </c>
      <c r="K1272" s="153" t="s">
        <v>7779</v>
      </c>
      <c r="L1272" s="141" t="str">
        <f t="shared" si="104"/>
        <v/>
      </c>
      <c r="N1272" s="150" t="str">
        <f t="shared" si="105"/>
        <v/>
      </c>
      <c r="S1272" s="136"/>
      <c r="T1272" s="136"/>
    </row>
    <row r="1273" spans="1:20">
      <c r="A1273" s="136" t="str">
        <f t="shared" si="102"/>
        <v>360000</v>
      </c>
      <c r="B1273" s="147" t="str">
        <f t="shared" si="103"/>
        <v>360400</v>
      </c>
      <c r="C1273" s="147">
        <v>360482</v>
      </c>
      <c r="D1273" s="14" t="s">
        <v>7781</v>
      </c>
      <c r="E1273" s="155" t="s">
        <v>7782</v>
      </c>
      <c r="F1273" s="106" t="str">
        <f t="shared" si="107"/>
        <v>有效</v>
      </c>
      <c r="G1273" s="106"/>
      <c r="H1273" s="106"/>
      <c r="I1273" s="151"/>
      <c r="J1273" s="152">
        <v>360482</v>
      </c>
      <c r="K1273" s="153" t="s">
        <v>7781</v>
      </c>
      <c r="L1273" s="141" t="str">
        <f t="shared" si="104"/>
        <v/>
      </c>
      <c r="N1273" s="150" t="str">
        <f t="shared" si="105"/>
        <v/>
      </c>
      <c r="S1273" s="136"/>
      <c r="T1273" s="136"/>
    </row>
    <row r="1274" spans="1:20">
      <c r="A1274" s="136" t="str">
        <f t="shared" si="102"/>
        <v>360000</v>
      </c>
      <c r="B1274" s="147" t="str">
        <f t="shared" si="103"/>
        <v>360500</v>
      </c>
      <c r="C1274" s="147">
        <v>360500</v>
      </c>
      <c r="D1274" s="14" t="s">
        <v>7783</v>
      </c>
      <c r="E1274" s="155" t="s">
        <v>7784</v>
      </c>
      <c r="F1274" s="106" t="str">
        <f t="shared" si="107"/>
        <v>有效</v>
      </c>
      <c r="G1274" s="106"/>
      <c r="H1274" s="106"/>
      <c r="I1274" s="151"/>
      <c r="J1274" s="152">
        <v>360500</v>
      </c>
      <c r="K1274" s="153" t="s">
        <v>7783</v>
      </c>
      <c r="L1274" s="141" t="str">
        <f t="shared" si="104"/>
        <v/>
      </c>
      <c r="N1274" s="150" t="str">
        <f t="shared" si="105"/>
        <v/>
      </c>
      <c r="S1274" s="136"/>
      <c r="T1274" s="136"/>
    </row>
    <row r="1275" spans="1:20">
      <c r="A1275" s="136" t="str">
        <f t="shared" si="102"/>
        <v>360000</v>
      </c>
      <c r="B1275" s="147" t="str">
        <f t="shared" si="103"/>
        <v>360500</v>
      </c>
      <c r="C1275" s="147">
        <v>360502</v>
      </c>
      <c r="D1275" s="14" t="s">
        <v>7785</v>
      </c>
      <c r="E1275" s="155" t="s">
        <v>7786</v>
      </c>
      <c r="F1275" s="106" t="str">
        <f t="shared" si="107"/>
        <v>有效</v>
      </c>
      <c r="G1275" s="106"/>
      <c r="H1275" s="106"/>
      <c r="I1275" s="151"/>
      <c r="J1275" s="152">
        <v>360502</v>
      </c>
      <c r="K1275" s="153" t="s">
        <v>7785</v>
      </c>
      <c r="L1275" s="141" t="str">
        <f t="shared" si="104"/>
        <v/>
      </c>
      <c r="N1275" s="150" t="str">
        <f t="shared" si="105"/>
        <v/>
      </c>
      <c r="S1275" s="136"/>
      <c r="T1275" s="136"/>
    </row>
    <row r="1276" spans="1:20">
      <c r="A1276" s="136" t="str">
        <f t="shared" si="102"/>
        <v>360000</v>
      </c>
      <c r="B1276" s="147" t="str">
        <f t="shared" si="103"/>
        <v>360500</v>
      </c>
      <c r="C1276" s="147">
        <v>360521</v>
      </c>
      <c r="D1276" s="14" t="s">
        <v>7787</v>
      </c>
      <c r="E1276" s="155" t="s">
        <v>7788</v>
      </c>
      <c r="F1276" s="106" t="str">
        <f t="shared" si="107"/>
        <v>有效</v>
      </c>
      <c r="G1276" s="106"/>
      <c r="H1276" s="106"/>
      <c r="I1276" s="151"/>
      <c r="J1276" s="152">
        <v>360521</v>
      </c>
      <c r="K1276" s="153" t="s">
        <v>7787</v>
      </c>
      <c r="L1276" s="141" t="str">
        <f t="shared" si="104"/>
        <v/>
      </c>
      <c r="N1276" s="150" t="str">
        <f t="shared" si="105"/>
        <v/>
      </c>
      <c r="S1276" s="136"/>
      <c r="T1276" s="136"/>
    </row>
    <row r="1277" spans="1:20">
      <c r="A1277" s="136" t="str">
        <f t="shared" si="102"/>
        <v>360000</v>
      </c>
      <c r="B1277" s="147" t="str">
        <f t="shared" si="103"/>
        <v>360600</v>
      </c>
      <c r="C1277" s="147">
        <v>360600</v>
      </c>
      <c r="D1277" s="14" t="s">
        <v>7789</v>
      </c>
      <c r="E1277" s="155" t="s">
        <v>7790</v>
      </c>
      <c r="F1277" s="106" t="str">
        <f t="shared" si="107"/>
        <v>有效</v>
      </c>
      <c r="G1277" s="106"/>
      <c r="H1277" s="106"/>
      <c r="I1277" s="151"/>
      <c r="J1277" s="152">
        <v>360600</v>
      </c>
      <c r="K1277" s="153" t="s">
        <v>7789</v>
      </c>
      <c r="L1277" s="141" t="str">
        <f t="shared" si="104"/>
        <v/>
      </c>
      <c r="N1277" s="150" t="str">
        <f t="shared" si="105"/>
        <v/>
      </c>
      <c r="S1277" s="136"/>
      <c r="T1277" s="136"/>
    </row>
    <row r="1278" spans="1:20">
      <c r="A1278" s="136" t="str">
        <f t="shared" si="102"/>
        <v>360000</v>
      </c>
      <c r="B1278" s="147" t="str">
        <f t="shared" si="103"/>
        <v>360600</v>
      </c>
      <c r="C1278" s="147">
        <v>360602</v>
      </c>
      <c r="D1278" s="14" t="s">
        <v>7791</v>
      </c>
      <c r="E1278" s="155" t="s">
        <v>7792</v>
      </c>
      <c r="F1278" s="106" t="str">
        <f t="shared" si="107"/>
        <v>有效</v>
      </c>
      <c r="G1278" s="106"/>
      <c r="H1278" s="106"/>
      <c r="I1278" s="151"/>
      <c r="J1278" s="152">
        <v>360602</v>
      </c>
      <c r="K1278" s="153" t="s">
        <v>7791</v>
      </c>
      <c r="L1278" s="141" t="str">
        <f t="shared" si="104"/>
        <v/>
      </c>
      <c r="N1278" s="150" t="str">
        <f t="shared" si="105"/>
        <v/>
      </c>
      <c r="S1278" s="136"/>
      <c r="T1278" s="136"/>
    </row>
    <row r="1279" spans="1:20">
      <c r="A1279" s="136" t="str">
        <f t="shared" ref="A1279:A1342" si="108">CONCATENATE(LEFT(C1279,2),"0000")</f>
        <v>360000</v>
      </c>
      <c r="B1279" s="147" t="str">
        <f t="shared" ref="B1279:B1342" si="109">CONCATENATE(LEFT(C1279,4),"00")</f>
        <v>360600</v>
      </c>
      <c r="C1279" s="147">
        <v>360622</v>
      </c>
      <c r="D1279" s="14" t="s">
        <v>7793</v>
      </c>
      <c r="E1279" s="155" t="s">
        <v>7794</v>
      </c>
      <c r="F1279" s="106" t="str">
        <f t="shared" si="107"/>
        <v>有效</v>
      </c>
      <c r="G1279" s="106"/>
      <c r="H1279" s="106"/>
      <c r="I1279" s="151"/>
      <c r="J1279" s="152">
        <v>360622</v>
      </c>
      <c r="K1279" s="153" t="s">
        <v>7793</v>
      </c>
      <c r="L1279" s="141" t="str">
        <f t="shared" si="104"/>
        <v/>
      </c>
      <c r="N1279" s="150" t="str">
        <f t="shared" si="105"/>
        <v/>
      </c>
      <c r="S1279" s="136"/>
      <c r="T1279" s="136"/>
    </row>
    <row r="1280" spans="1:20">
      <c r="A1280" s="136" t="str">
        <f t="shared" si="108"/>
        <v>360000</v>
      </c>
      <c r="B1280" s="147" t="str">
        <f t="shared" si="109"/>
        <v>360600</v>
      </c>
      <c r="C1280" s="147">
        <v>360681</v>
      </c>
      <c r="D1280" s="14" t="s">
        <v>7795</v>
      </c>
      <c r="E1280" s="155" t="s">
        <v>7796</v>
      </c>
      <c r="F1280" s="106" t="str">
        <f t="shared" si="107"/>
        <v>有效</v>
      </c>
      <c r="G1280" s="106"/>
      <c r="H1280" s="106"/>
      <c r="I1280" s="151"/>
      <c r="J1280" s="152">
        <v>360681</v>
      </c>
      <c r="K1280" s="153" t="s">
        <v>7795</v>
      </c>
      <c r="L1280" s="141" t="str">
        <f t="shared" si="104"/>
        <v/>
      </c>
      <c r="N1280" s="150" t="str">
        <f t="shared" si="105"/>
        <v/>
      </c>
      <c r="S1280" s="136"/>
      <c r="T1280" s="136"/>
    </row>
    <row r="1281" spans="1:20">
      <c r="A1281" s="136" t="str">
        <f t="shared" si="108"/>
        <v>360000</v>
      </c>
      <c r="B1281" s="147" t="str">
        <f t="shared" si="109"/>
        <v>360700</v>
      </c>
      <c r="C1281" s="147">
        <v>360700</v>
      </c>
      <c r="D1281" s="14" t="s">
        <v>7797</v>
      </c>
      <c r="E1281" s="155" t="s">
        <v>7798</v>
      </c>
      <c r="F1281" s="106" t="str">
        <f t="shared" si="107"/>
        <v>有效</v>
      </c>
      <c r="G1281" s="106"/>
      <c r="H1281" s="106"/>
      <c r="I1281" s="151"/>
      <c r="J1281" s="152">
        <v>360700</v>
      </c>
      <c r="K1281" s="153" t="s">
        <v>7797</v>
      </c>
      <c r="L1281" s="141" t="str">
        <f t="shared" si="104"/>
        <v/>
      </c>
      <c r="N1281" s="150" t="str">
        <f t="shared" si="105"/>
        <v/>
      </c>
      <c r="S1281" s="136"/>
      <c r="T1281" s="136"/>
    </row>
    <row r="1282" spans="1:20">
      <c r="A1282" s="136" t="str">
        <f t="shared" si="108"/>
        <v>360000</v>
      </c>
      <c r="B1282" s="147" t="str">
        <f t="shared" si="109"/>
        <v>360700</v>
      </c>
      <c r="C1282" s="147">
        <v>360702</v>
      </c>
      <c r="D1282" s="14" t="s">
        <v>7799</v>
      </c>
      <c r="E1282" s="155" t="s">
        <v>7800</v>
      </c>
      <c r="F1282" s="106" t="str">
        <f t="shared" si="107"/>
        <v>有效</v>
      </c>
      <c r="G1282" s="106"/>
      <c r="H1282" s="106"/>
      <c r="I1282" s="151"/>
      <c r="J1282" s="152">
        <v>360702</v>
      </c>
      <c r="K1282" s="153" t="s">
        <v>7799</v>
      </c>
      <c r="L1282" s="141" t="str">
        <f t="shared" ref="L1282:L1345" si="110">IF(VLOOKUP(J1282,C:D,2,FALSE)=K1282,"","F")</f>
        <v/>
      </c>
      <c r="N1282" s="150" t="str">
        <f t="shared" si="105"/>
        <v/>
      </c>
      <c r="S1282" s="136"/>
      <c r="T1282" s="136"/>
    </row>
    <row r="1283" spans="1:20">
      <c r="A1283" s="136" t="str">
        <f t="shared" si="108"/>
        <v>360000</v>
      </c>
      <c r="B1283" s="147" t="str">
        <f t="shared" si="109"/>
        <v>360700</v>
      </c>
      <c r="C1283" s="147">
        <v>360703</v>
      </c>
      <c r="D1283" s="14" t="s">
        <v>7801</v>
      </c>
      <c r="E1283" s="155" t="s">
        <v>7802</v>
      </c>
      <c r="F1283" s="106" t="str">
        <f t="shared" si="107"/>
        <v>有效</v>
      </c>
      <c r="G1283" s="106"/>
      <c r="H1283" s="106"/>
      <c r="I1283" s="151"/>
      <c r="J1283" s="152">
        <v>360703</v>
      </c>
      <c r="K1283" s="153" t="s">
        <v>7801</v>
      </c>
      <c r="L1283" s="141" t="str">
        <f t="shared" si="110"/>
        <v/>
      </c>
      <c r="N1283" s="150" t="str">
        <f t="shared" ref="N1283:N1346" si="111">IF(SEARCH(D1282,E1282)&gt;0,"","N")</f>
        <v/>
      </c>
      <c r="S1283" s="136"/>
      <c r="T1283" s="136"/>
    </row>
    <row r="1284" spans="1:20">
      <c r="A1284" s="136" t="str">
        <f t="shared" si="108"/>
        <v>360000</v>
      </c>
      <c r="B1284" s="147" t="str">
        <f t="shared" si="109"/>
        <v>360700</v>
      </c>
      <c r="C1284" s="147">
        <v>360721</v>
      </c>
      <c r="D1284" s="14" t="s">
        <v>7803</v>
      </c>
      <c r="E1284" s="155" t="s">
        <v>7804</v>
      </c>
      <c r="F1284" s="106" t="str">
        <f t="shared" si="107"/>
        <v>有效</v>
      </c>
      <c r="G1284" s="106"/>
      <c r="H1284" s="106"/>
      <c r="I1284" s="151"/>
      <c r="J1284" s="152">
        <v>360721</v>
      </c>
      <c r="K1284" s="153" t="s">
        <v>7803</v>
      </c>
      <c r="L1284" s="141" t="str">
        <f t="shared" si="110"/>
        <v/>
      </c>
      <c r="N1284" s="150" t="str">
        <f t="shared" si="111"/>
        <v/>
      </c>
      <c r="S1284" s="136"/>
      <c r="T1284" s="136"/>
    </row>
    <row r="1285" spans="1:20">
      <c r="A1285" s="136" t="str">
        <f t="shared" si="108"/>
        <v>360000</v>
      </c>
      <c r="B1285" s="147" t="str">
        <f t="shared" si="109"/>
        <v>360700</v>
      </c>
      <c r="C1285" s="147">
        <v>360722</v>
      </c>
      <c r="D1285" s="14" t="s">
        <v>7805</v>
      </c>
      <c r="E1285" s="155" t="s">
        <v>7806</v>
      </c>
      <c r="F1285" s="134" t="s">
        <v>78</v>
      </c>
      <c r="I1285" s="151"/>
      <c r="J1285" s="152">
        <v>360722</v>
      </c>
      <c r="K1285" s="153" t="s">
        <v>7805</v>
      </c>
      <c r="L1285" s="141" t="str">
        <f t="shared" si="110"/>
        <v/>
      </c>
      <c r="N1285" s="150" t="str">
        <f t="shared" si="111"/>
        <v/>
      </c>
      <c r="S1285" s="136"/>
      <c r="T1285" s="136"/>
    </row>
    <row r="1286" spans="1:20">
      <c r="A1286" s="136" t="str">
        <f t="shared" si="108"/>
        <v>360000</v>
      </c>
      <c r="B1286" s="147" t="str">
        <f t="shared" si="109"/>
        <v>360700</v>
      </c>
      <c r="C1286" s="147">
        <v>360723</v>
      </c>
      <c r="D1286" s="14" t="s">
        <v>7807</v>
      </c>
      <c r="E1286" s="155" t="s">
        <v>7808</v>
      </c>
      <c r="F1286" s="106" t="str">
        <f t="shared" ref="F1286:F1317" si="112">IF(AND(D1286&lt;&gt;"市辖区",D1286&lt;&gt;"县",D1286&lt;&gt;"省直辖县级行政区划",D1286&lt;&gt;"自治区直辖县级行政区划"),"有效","无效")</f>
        <v>有效</v>
      </c>
      <c r="G1286" s="106"/>
      <c r="H1286" s="106"/>
      <c r="J1286" s="152">
        <v>360723</v>
      </c>
      <c r="K1286" s="153" t="s">
        <v>7807</v>
      </c>
      <c r="L1286" s="141" t="str">
        <f t="shared" si="110"/>
        <v/>
      </c>
      <c r="N1286" s="150" t="str">
        <f t="shared" si="111"/>
        <v/>
      </c>
      <c r="S1286" s="136"/>
      <c r="T1286" s="136"/>
    </row>
    <row r="1287" spans="1:20">
      <c r="A1287" s="136" t="str">
        <f t="shared" si="108"/>
        <v>360000</v>
      </c>
      <c r="B1287" s="147" t="str">
        <f t="shared" si="109"/>
        <v>360700</v>
      </c>
      <c r="C1287" s="147">
        <v>360724</v>
      </c>
      <c r="D1287" s="14" t="s">
        <v>7809</v>
      </c>
      <c r="E1287" s="155" t="s">
        <v>7810</v>
      </c>
      <c r="F1287" s="106" t="str">
        <f t="shared" si="112"/>
        <v>有效</v>
      </c>
      <c r="G1287" s="106"/>
      <c r="H1287" s="106"/>
      <c r="I1287" s="151"/>
      <c r="J1287" s="152">
        <v>360724</v>
      </c>
      <c r="K1287" s="153" t="s">
        <v>7809</v>
      </c>
      <c r="L1287" s="141" t="str">
        <f t="shared" si="110"/>
        <v/>
      </c>
      <c r="N1287" s="150" t="str">
        <f t="shared" si="111"/>
        <v/>
      </c>
      <c r="S1287" s="136"/>
      <c r="T1287" s="136"/>
    </row>
    <row r="1288" spans="1:20">
      <c r="A1288" s="136" t="str">
        <f t="shared" si="108"/>
        <v>360000</v>
      </c>
      <c r="B1288" s="147" t="str">
        <f t="shared" si="109"/>
        <v>360700</v>
      </c>
      <c r="C1288" s="147">
        <v>360725</v>
      </c>
      <c r="D1288" s="14" t="s">
        <v>7811</v>
      </c>
      <c r="E1288" s="155" t="s">
        <v>7812</v>
      </c>
      <c r="F1288" s="106" t="str">
        <f t="shared" si="112"/>
        <v>有效</v>
      </c>
      <c r="G1288" s="106"/>
      <c r="H1288" s="106"/>
      <c r="I1288" s="151"/>
      <c r="J1288" s="152">
        <v>360725</v>
      </c>
      <c r="K1288" s="153" t="s">
        <v>7811</v>
      </c>
      <c r="L1288" s="141" t="str">
        <f t="shared" si="110"/>
        <v/>
      </c>
      <c r="N1288" s="150" t="str">
        <f t="shared" si="111"/>
        <v/>
      </c>
      <c r="S1288" s="136"/>
      <c r="T1288" s="136"/>
    </row>
    <row r="1289" spans="1:20">
      <c r="A1289" s="136" t="str">
        <f t="shared" si="108"/>
        <v>360000</v>
      </c>
      <c r="B1289" s="147" t="str">
        <f t="shared" si="109"/>
        <v>360700</v>
      </c>
      <c r="C1289" s="147">
        <v>360726</v>
      </c>
      <c r="D1289" s="14" t="s">
        <v>7813</v>
      </c>
      <c r="E1289" s="155" t="s">
        <v>7814</v>
      </c>
      <c r="F1289" s="106" t="str">
        <f t="shared" si="112"/>
        <v>有效</v>
      </c>
      <c r="G1289" s="106"/>
      <c r="H1289" s="106"/>
      <c r="I1289" s="151"/>
      <c r="J1289" s="152">
        <v>360726</v>
      </c>
      <c r="K1289" s="153" t="s">
        <v>7813</v>
      </c>
      <c r="L1289" s="141" t="str">
        <f t="shared" si="110"/>
        <v/>
      </c>
      <c r="N1289" s="150" t="str">
        <f t="shared" si="111"/>
        <v/>
      </c>
      <c r="S1289" s="136"/>
      <c r="T1289" s="136"/>
    </row>
    <row r="1290" spans="1:20">
      <c r="A1290" s="136" t="str">
        <f t="shared" si="108"/>
        <v>360000</v>
      </c>
      <c r="B1290" s="147" t="str">
        <f t="shared" si="109"/>
        <v>360700</v>
      </c>
      <c r="C1290" s="147">
        <v>360727</v>
      </c>
      <c r="D1290" s="14" t="s">
        <v>7815</v>
      </c>
      <c r="E1290" s="155" t="s">
        <v>7816</v>
      </c>
      <c r="F1290" s="106" t="str">
        <f t="shared" si="112"/>
        <v>有效</v>
      </c>
      <c r="G1290" s="106"/>
      <c r="H1290" s="106"/>
      <c r="I1290" s="151"/>
      <c r="J1290" s="152">
        <v>360727</v>
      </c>
      <c r="K1290" s="153" t="s">
        <v>7815</v>
      </c>
      <c r="L1290" s="141" t="str">
        <f t="shared" si="110"/>
        <v/>
      </c>
      <c r="N1290" s="150" t="str">
        <f t="shared" si="111"/>
        <v/>
      </c>
      <c r="S1290" s="136"/>
      <c r="T1290" s="136"/>
    </row>
    <row r="1291" spans="1:20">
      <c r="A1291" s="136" t="str">
        <f t="shared" si="108"/>
        <v>360000</v>
      </c>
      <c r="B1291" s="147" t="str">
        <f t="shared" si="109"/>
        <v>360700</v>
      </c>
      <c r="C1291" s="147">
        <v>360728</v>
      </c>
      <c r="D1291" s="14" t="s">
        <v>7817</v>
      </c>
      <c r="E1291" s="155" t="s">
        <v>7818</v>
      </c>
      <c r="F1291" s="106" t="str">
        <f t="shared" si="112"/>
        <v>有效</v>
      </c>
      <c r="G1291" s="106"/>
      <c r="H1291" s="106"/>
      <c r="I1291" s="151"/>
      <c r="J1291" s="152">
        <v>360728</v>
      </c>
      <c r="K1291" s="153" t="s">
        <v>7817</v>
      </c>
      <c r="L1291" s="141" t="str">
        <f t="shared" si="110"/>
        <v/>
      </c>
      <c r="N1291" s="150" t="str">
        <f t="shared" si="111"/>
        <v/>
      </c>
      <c r="S1291" s="136"/>
      <c r="T1291" s="136"/>
    </row>
    <row r="1292" spans="1:20">
      <c r="A1292" s="136" t="str">
        <f t="shared" si="108"/>
        <v>360000</v>
      </c>
      <c r="B1292" s="147" t="str">
        <f t="shared" si="109"/>
        <v>360700</v>
      </c>
      <c r="C1292" s="147">
        <v>360729</v>
      </c>
      <c r="D1292" s="14" t="s">
        <v>7819</v>
      </c>
      <c r="E1292" s="155" t="s">
        <v>7820</v>
      </c>
      <c r="F1292" s="106" t="str">
        <f t="shared" si="112"/>
        <v>有效</v>
      </c>
      <c r="G1292" s="106"/>
      <c r="H1292" s="106"/>
      <c r="I1292" s="151"/>
      <c r="J1292" s="152">
        <v>360729</v>
      </c>
      <c r="K1292" s="153" t="s">
        <v>7819</v>
      </c>
      <c r="L1292" s="141" t="str">
        <f t="shared" si="110"/>
        <v/>
      </c>
      <c r="N1292" s="150" t="str">
        <f t="shared" si="111"/>
        <v/>
      </c>
      <c r="S1292" s="136"/>
      <c r="T1292" s="136"/>
    </row>
    <row r="1293" spans="1:20">
      <c r="A1293" s="136" t="str">
        <f t="shared" si="108"/>
        <v>360000</v>
      </c>
      <c r="B1293" s="147" t="str">
        <f t="shared" si="109"/>
        <v>360700</v>
      </c>
      <c r="C1293" s="147">
        <v>360730</v>
      </c>
      <c r="D1293" s="14" t="s">
        <v>7821</v>
      </c>
      <c r="E1293" s="155" t="s">
        <v>7822</v>
      </c>
      <c r="F1293" s="106" t="str">
        <f t="shared" si="112"/>
        <v>有效</v>
      </c>
      <c r="G1293" s="106"/>
      <c r="H1293" s="106"/>
      <c r="I1293" s="151"/>
      <c r="J1293" s="152">
        <v>360730</v>
      </c>
      <c r="K1293" s="153" t="s">
        <v>7821</v>
      </c>
      <c r="L1293" s="141" t="str">
        <f t="shared" si="110"/>
        <v/>
      </c>
      <c r="N1293" s="150" t="str">
        <f t="shared" si="111"/>
        <v/>
      </c>
      <c r="S1293" s="136"/>
      <c r="T1293" s="136"/>
    </row>
    <row r="1294" spans="1:20">
      <c r="A1294" s="136" t="str">
        <f t="shared" si="108"/>
        <v>360000</v>
      </c>
      <c r="B1294" s="147" t="str">
        <f t="shared" si="109"/>
        <v>360700</v>
      </c>
      <c r="C1294" s="147">
        <v>360731</v>
      </c>
      <c r="D1294" s="14" t="s">
        <v>7823</v>
      </c>
      <c r="E1294" s="155" t="s">
        <v>7824</v>
      </c>
      <c r="F1294" s="106" t="str">
        <f t="shared" si="112"/>
        <v>有效</v>
      </c>
      <c r="G1294" s="106"/>
      <c r="H1294" s="106"/>
      <c r="I1294" s="151"/>
      <c r="J1294" s="152">
        <v>360731</v>
      </c>
      <c r="K1294" s="153" t="s">
        <v>7823</v>
      </c>
      <c r="L1294" s="141" t="str">
        <f t="shared" si="110"/>
        <v/>
      </c>
      <c r="N1294" s="150" t="str">
        <f t="shared" si="111"/>
        <v/>
      </c>
      <c r="S1294" s="136"/>
      <c r="T1294" s="136"/>
    </row>
    <row r="1295" spans="1:20">
      <c r="A1295" s="136" t="str">
        <f t="shared" si="108"/>
        <v>360000</v>
      </c>
      <c r="B1295" s="147" t="str">
        <f t="shared" si="109"/>
        <v>360700</v>
      </c>
      <c r="C1295" s="147">
        <v>360732</v>
      </c>
      <c r="D1295" s="14" t="s">
        <v>7825</v>
      </c>
      <c r="E1295" s="155" t="s">
        <v>7826</v>
      </c>
      <c r="F1295" s="106" t="str">
        <f t="shared" si="112"/>
        <v>有效</v>
      </c>
      <c r="G1295" s="106"/>
      <c r="H1295" s="106"/>
      <c r="I1295" s="151"/>
      <c r="J1295" s="152">
        <v>360732</v>
      </c>
      <c r="K1295" s="153" t="s">
        <v>7825</v>
      </c>
      <c r="L1295" s="141" t="str">
        <f t="shared" si="110"/>
        <v/>
      </c>
      <c r="N1295" s="150" t="str">
        <f t="shared" si="111"/>
        <v/>
      </c>
      <c r="S1295" s="136"/>
      <c r="T1295" s="136"/>
    </row>
    <row r="1296" spans="1:20">
      <c r="A1296" s="136" t="str">
        <f t="shared" si="108"/>
        <v>360000</v>
      </c>
      <c r="B1296" s="147" t="str">
        <f t="shared" si="109"/>
        <v>360700</v>
      </c>
      <c r="C1296" s="147">
        <v>360733</v>
      </c>
      <c r="D1296" s="14" t="s">
        <v>7827</v>
      </c>
      <c r="E1296" s="155" t="s">
        <v>7828</v>
      </c>
      <c r="F1296" s="106" t="str">
        <f t="shared" si="112"/>
        <v>有效</v>
      </c>
      <c r="G1296" s="106"/>
      <c r="H1296" s="106"/>
      <c r="I1296" s="151"/>
      <c r="J1296" s="152">
        <v>360733</v>
      </c>
      <c r="K1296" s="153" t="s">
        <v>7827</v>
      </c>
      <c r="L1296" s="141" t="str">
        <f t="shared" si="110"/>
        <v/>
      </c>
      <c r="N1296" s="150" t="str">
        <f t="shared" si="111"/>
        <v/>
      </c>
      <c r="S1296" s="136"/>
      <c r="T1296" s="136"/>
    </row>
    <row r="1297" spans="1:20">
      <c r="A1297" s="136" t="str">
        <f t="shared" si="108"/>
        <v>360000</v>
      </c>
      <c r="B1297" s="147" t="str">
        <f t="shared" si="109"/>
        <v>360700</v>
      </c>
      <c r="C1297" s="147">
        <v>360734</v>
      </c>
      <c r="D1297" s="14" t="s">
        <v>7829</v>
      </c>
      <c r="E1297" s="155" t="s">
        <v>7830</v>
      </c>
      <c r="F1297" s="106" t="str">
        <f t="shared" si="112"/>
        <v>有效</v>
      </c>
      <c r="G1297" s="106"/>
      <c r="H1297" s="106"/>
      <c r="I1297" s="151"/>
      <c r="J1297" s="152">
        <v>360734</v>
      </c>
      <c r="K1297" s="153" t="s">
        <v>7829</v>
      </c>
      <c r="L1297" s="141" t="str">
        <f t="shared" si="110"/>
        <v/>
      </c>
      <c r="N1297" s="150" t="str">
        <f t="shared" si="111"/>
        <v/>
      </c>
      <c r="S1297" s="136"/>
      <c r="T1297" s="136"/>
    </row>
    <row r="1298" spans="1:20">
      <c r="A1298" s="136" t="str">
        <f t="shared" si="108"/>
        <v>360000</v>
      </c>
      <c r="B1298" s="147" t="str">
        <f t="shared" si="109"/>
        <v>360700</v>
      </c>
      <c r="C1298" s="147">
        <v>360735</v>
      </c>
      <c r="D1298" s="14" t="s">
        <v>7831</v>
      </c>
      <c r="E1298" s="155" t="s">
        <v>7832</v>
      </c>
      <c r="F1298" s="106" t="str">
        <f t="shared" si="112"/>
        <v>有效</v>
      </c>
      <c r="G1298" s="106"/>
      <c r="H1298" s="106"/>
      <c r="I1298" s="151"/>
      <c r="J1298" s="152">
        <v>360735</v>
      </c>
      <c r="K1298" s="153" t="s">
        <v>7831</v>
      </c>
      <c r="L1298" s="141" t="str">
        <f t="shared" si="110"/>
        <v/>
      </c>
      <c r="N1298" s="150" t="str">
        <f t="shared" si="111"/>
        <v/>
      </c>
      <c r="S1298" s="136"/>
      <c r="T1298" s="136"/>
    </row>
    <row r="1299" spans="1:20">
      <c r="A1299" s="136" t="str">
        <f t="shared" si="108"/>
        <v>360000</v>
      </c>
      <c r="B1299" s="147" t="str">
        <f t="shared" si="109"/>
        <v>360700</v>
      </c>
      <c r="C1299" s="147">
        <v>360781</v>
      </c>
      <c r="D1299" s="14" t="s">
        <v>7833</v>
      </c>
      <c r="E1299" s="155" t="s">
        <v>7834</v>
      </c>
      <c r="F1299" s="106" t="str">
        <f t="shared" si="112"/>
        <v>有效</v>
      </c>
      <c r="G1299" s="106"/>
      <c r="H1299" s="106"/>
      <c r="I1299" s="151"/>
      <c r="J1299" s="152">
        <v>360781</v>
      </c>
      <c r="K1299" s="153" t="s">
        <v>7833</v>
      </c>
      <c r="L1299" s="141" t="str">
        <f t="shared" si="110"/>
        <v/>
      </c>
      <c r="N1299" s="150" t="str">
        <f t="shared" si="111"/>
        <v/>
      </c>
      <c r="S1299" s="136"/>
      <c r="T1299" s="136"/>
    </row>
    <row r="1300" spans="1:20">
      <c r="A1300" s="136" t="str">
        <f t="shared" si="108"/>
        <v>360000</v>
      </c>
      <c r="B1300" s="147" t="str">
        <f t="shared" si="109"/>
        <v>360800</v>
      </c>
      <c r="C1300" s="147">
        <v>360800</v>
      </c>
      <c r="D1300" s="14" t="s">
        <v>7835</v>
      </c>
      <c r="E1300" s="155" t="s">
        <v>7836</v>
      </c>
      <c r="F1300" s="106" t="str">
        <f t="shared" si="112"/>
        <v>有效</v>
      </c>
      <c r="G1300" s="106"/>
      <c r="H1300" s="106"/>
      <c r="I1300" s="151"/>
      <c r="J1300" s="152">
        <v>360800</v>
      </c>
      <c r="K1300" s="153" t="s">
        <v>7835</v>
      </c>
      <c r="L1300" s="141" t="str">
        <f t="shared" si="110"/>
        <v/>
      </c>
      <c r="N1300" s="150" t="str">
        <f t="shared" si="111"/>
        <v/>
      </c>
      <c r="S1300" s="136"/>
      <c r="T1300" s="136"/>
    </row>
    <row r="1301" spans="1:20">
      <c r="A1301" s="136" t="str">
        <f t="shared" si="108"/>
        <v>360000</v>
      </c>
      <c r="B1301" s="147" t="str">
        <f t="shared" si="109"/>
        <v>360800</v>
      </c>
      <c r="C1301" s="147">
        <v>360802</v>
      </c>
      <c r="D1301" s="14" t="s">
        <v>7837</v>
      </c>
      <c r="E1301" s="155" t="s">
        <v>7838</v>
      </c>
      <c r="F1301" s="106" t="str">
        <f t="shared" si="112"/>
        <v>有效</v>
      </c>
      <c r="G1301" s="106"/>
      <c r="H1301" s="106"/>
      <c r="I1301" s="151"/>
      <c r="J1301" s="152">
        <v>360802</v>
      </c>
      <c r="K1301" s="153" t="s">
        <v>7837</v>
      </c>
      <c r="L1301" s="141" t="str">
        <f t="shared" si="110"/>
        <v/>
      </c>
      <c r="N1301" s="150" t="str">
        <f t="shared" si="111"/>
        <v/>
      </c>
      <c r="S1301" s="136"/>
      <c r="T1301" s="136"/>
    </row>
    <row r="1302" spans="1:20">
      <c r="A1302" s="136" t="str">
        <f t="shared" si="108"/>
        <v>360000</v>
      </c>
      <c r="B1302" s="147" t="str">
        <f t="shared" si="109"/>
        <v>360800</v>
      </c>
      <c r="C1302" s="147">
        <v>360803</v>
      </c>
      <c r="D1302" s="14" t="s">
        <v>7839</v>
      </c>
      <c r="E1302" s="155" t="s">
        <v>7840</v>
      </c>
      <c r="F1302" s="106" t="str">
        <f t="shared" si="112"/>
        <v>有效</v>
      </c>
      <c r="G1302" s="106"/>
      <c r="H1302" s="106"/>
      <c r="I1302" s="151"/>
      <c r="J1302" s="152">
        <v>360803</v>
      </c>
      <c r="K1302" s="153" t="s">
        <v>7839</v>
      </c>
      <c r="L1302" s="141" t="str">
        <f t="shared" si="110"/>
        <v/>
      </c>
      <c r="N1302" s="150" t="str">
        <f t="shared" si="111"/>
        <v/>
      </c>
      <c r="S1302" s="136"/>
      <c r="T1302" s="136"/>
    </row>
    <row r="1303" spans="1:20">
      <c r="A1303" s="136" t="str">
        <f t="shared" si="108"/>
        <v>360000</v>
      </c>
      <c r="B1303" s="147" t="str">
        <f t="shared" si="109"/>
        <v>360800</v>
      </c>
      <c r="C1303" s="147">
        <v>360821</v>
      </c>
      <c r="D1303" s="14" t="s">
        <v>7841</v>
      </c>
      <c r="E1303" s="155" t="s">
        <v>7842</v>
      </c>
      <c r="F1303" s="106" t="str">
        <f t="shared" si="112"/>
        <v>有效</v>
      </c>
      <c r="G1303" s="106"/>
      <c r="H1303" s="106"/>
      <c r="I1303" s="151"/>
      <c r="J1303" s="152">
        <v>360821</v>
      </c>
      <c r="K1303" s="153" t="s">
        <v>7841</v>
      </c>
      <c r="L1303" s="141" t="str">
        <f t="shared" si="110"/>
        <v/>
      </c>
      <c r="N1303" s="150" t="str">
        <f t="shared" si="111"/>
        <v/>
      </c>
      <c r="S1303" s="136"/>
      <c r="T1303" s="136"/>
    </row>
    <row r="1304" spans="1:20">
      <c r="A1304" s="136" t="str">
        <f t="shared" si="108"/>
        <v>360000</v>
      </c>
      <c r="B1304" s="147" t="str">
        <f t="shared" si="109"/>
        <v>360800</v>
      </c>
      <c r="C1304" s="147">
        <v>360822</v>
      </c>
      <c r="D1304" s="14" t="s">
        <v>7843</v>
      </c>
      <c r="E1304" s="155" t="s">
        <v>7844</v>
      </c>
      <c r="F1304" s="106" t="str">
        <f t="shared" si="112"/>
        <v>有效</v>
      </c>
      <c r="G1304" s="106"/>
      <c r="H1304" s="106"/>
      <c r="I1304" s="151"/>
      <c r="J1304" s="152">
        <v>360822</v>
      </c>
      <c r="K1304" s="153" t="s">
        <v>7843</v>
      </c>
      <c r="L1304" s="141" t="str">
        <f t="shared" si="110"/>
        <v/>
      </c>
      <c r="N1304" s="150" t="str">
        <f t="shared" si="111"/>
        <v/>
      </c>
      <c r="S1304" s="136"/>
      <c r="T1304" s="136"/>
    </row>
    <row r="1305" spans="1:20">
      <c r="A1305" s="136" t="str">
        <f t="shared" si="108"/>
        <v>360000</v>
      </c>
      <c r="B1305" s="147" t="str">
        <f t="shared" si="109"/>
        <v>360800</v>
      </c>
      <c r="C1305" s="147">
        <v>360823</v>
      </c>
      <c r="D1305" s="14" t="s">
        <v>7845</v>
      </c>
      <c r="E1305" s="155" t="s">
        <v>7846</v>
      </c>
      <c r="F1305" s="106" t="str">
        <f t="shared" si="112"/>
        <v>有效</v>
      </c>
      <c r="G1305" s="106"/>
      <c r="H1305" s="106"/>
      <c r="I1305" s="151"/>
      <c r="J1305" s="152">
        <v>360823</v>
      </c>
      <c r="K1305" s="153" t="s">
        <v>7845</v>
      </c>
      <c r="L1305" s="141" t="str">
        <f t="shared" si="110"/>
        <v/>
      </c>
      <c r="N1305" s="150" t="str">
        <f t="shared" si="111"/>
        <v/>
      </c>
      <c r="S1305" s="136"/>
      <c r="T1305" s="136"/>
    </row>
    <row r="1306" spans="1:20">
      <c r="A1306" s="136" t="str">
        <f t="shared" si="108"/>
        <v>360000</v>
      </c>
      <c r="B1306" s="147" t="str">
        <f t="shared" si="109"/>
        <v>360800</v>
      </c>
      <c r="C1306" s="147">
        <v>360824</v>
      </c>
      <c r="D1306" s="14" t="s">
        <v>7847</v>
      </c>
      <c r="E1306" s="155" t="s">
        <v>7848</v>
      </c>
      <c r="F1306" s="106" t="str">
        <f t="shared" si="112"/>
        <v>有效</v>
      </c>
      <c r="G1306" s="106"/>
      <c r="H1306" s="106"/>
      <c r="I1306" s="151"/>
      <c r="J1306" s="152">
        <v>360824</v>
      </c>
      <c r="K1306" s="153" t="s">
        <v>7847</v>
      </c>
      <c r="L1306" s="141" t="str">
        <f t="shared" si="110"/>
        <v/>
      </c>
      <c r="N1306" s="150" t="str">
        <f t="shared" si="111"/>
        <v/>
      </c>
      <c r="S1306" s="136"/>
      <c r="T1306" s="136"/>
    </row>
    <row r="1307" spans="1:20">
      <c r="A1307" s="136" t="str">
        <f t="shared" si="108"/>
        <v>360000</v>
      </c>
      <c r="B1307" s="147" t="str">
        <f t="shared" si="109"/>
        <v>360800</v>
      </c>
      <c r="C1307" s="147">
        <v>360825</v>
      </c>
      <c r="D1307" s="14" t="s">
        <v>7849</v>
      </c>
      <c r="E1307" s="155" t="s">
        <v>7850</v>
      </c>
      <c r="F1307" s="106" t="str">
        <f t="shared" si="112"/>
        <v>有效</v>
      </c>
      <c r="G1307" s="106"/>
      <c r="H1307" s="106"/>
      <c r="I1307" s="151"/>
      <c r="J1307" s="152">
        <v>360825</v>
      </c>
      <c r="K1307" s="153" t="s">
        <v>7849</v>
      </c>
      <c r="L1307" s="141" t="str">
        <f t="shared" si="110"/>
        <v/>
      </c>
      <c r="N1307" s="150" t="str">
        <f t="shared" si="111"/>
        <v/>
      </c>
      <c r="S1307" s="136"/>
      <c r="T1307" s="136"/>
    </row>
    <row r="1308" spans="1:20">
      <c r="A1308" s="136" t="str">
        <f t="shared" si="108"/>
        <v>360000</v>
      </c>
      <c r="B1308" s="147" t="str">
        <f t="shared" si="109"/>
        <v>360800</v>
      </c>
      <c r="C1308" s="147">
        <v>360826</v>
      </c>
      <c r="D1308" s="14" t="s">
        <v>7851</v>
      </c>
      <c r="E1308" s="155" t="s">
        <v>7852</v>
      </c>
      <c r="F1308" s="106" t="str">
        <f t="shared" si="112"/>
        <v>有效</v>
      </c>
      <c r="G1308" s="106"/>
      <c r="H1308" s="106"/>
      <c r="I1308" s="151"/>
      <c r="J1308" s="152">
        <v>360826</v>
      </c>
      <c r="K1308" s="153" t="s">
        <v>7851</v>
      </c>
      <c r="L1308" s="141" t="str">
        <f t="shared" si="110"/>
        <v/>
      </c>
      <c r="N1308" s="150" t="str">
        <f t="shared" si="111"/>
        <v/>
      </c>
      <c r="S1308" s="136"/>
      <c r="T1308" s="136"/>
    </row>
    <row r="1309" spans="1:20">
      <c r="A1309" s="136" t="str">
        <f t="shared" si="108"/>
        <v>360000</v>
      </c>
      <c r="B1309" s="147" t="str">
        <f t="shared" si="109"/>
        <v>360800</v>
      </c>
      <c r="C1309" s="147">
        <v>360827</v>
      </c>
      <c r="D1309" s="14" t="s">
        <v>7853</v>
      </c>
      <c r="E1309" s="155" t="s">
        <v>7854</v>
      </c>
      <c r="F1309" s="106" t="str">
        <f t="shared" si="112"/>
        <v>有效</v>
      </c>
      <c r="G1309" s="106"/>
      <c r="H1309" s="106"/>
      <c r="I1309" s="151"/>
      <c r="J1309" s="152">
        <v>360827</v>
      </c>
      <c r="K1309" s="153" t="s">
        <v>7853</v>
      </c>
      <c r="L1309" s="141" t="str">
        <f t="shared" si="110"/>
        <v/>
      </c>
      <c r="N1309" s="150" t="str">
        <f t="shared" si="111"/>
        <v/>
      </c>
      <c r="S1309" s="136"/>
      <c r="T1309" s="136"/>
    </row>
    <row r="1310" spans="1:20">
      <c r="A1310" s="136" t="str">
        <f t="shared" si="108"/>
        <v>360000</v>
      </c>
      <c r="B1310" s="147" t="str">
        <f t="shared" si="109"/>
        <v>360800</v>
      </c>
      <c r="C1310" s="147">
        <v>360828</v>
      </c>
      <c r="D1310" s="14" t="s">
        <v>7855</v>
      </c>
      <c r="E1310" s="155" t="s">
        <v>7856</v>
      </c>
      <c r="F1310" s="106" t="str">
        <f t="shared" si="112"/>
        <v>有效</v>
      </c>
      <c r="G1310" s="106"/>
      <c r="H1310" s="106"/>
      <c r="I1310" s="151"/>
      <c r="J1310" s="152">
        <v>360828</v>
      </c>
      <c r="K1310" s="153" t="s">
        <v>7855</v>
      </c>
      <c r="L1310" s="141" t="str">
        <f t="shared" si="110"/>
        <v/>
      </c>
      <c r="N1310" s="150" t="str">
        <f t="shared" si="111"/>
        <v/>
      </c>
      <c r="S1310" s="136"/>
      <c r="T1310" s="136"/>
    </row>
    <row r="1311" spans="1:20">
      <c r="A1311" s="136" t="str">
        <f t="shared" si="108"/>
        <v>360000</v>
      </c>
      <c r="B1311" s="147" t="str">
        <f t="shared" si="109"/>
        <v>360800</v>
      </c>
      <c r="C1311" s="147">
        <v>360829</v>
      </c>
      <c r="D1311" s="14" t="s">
        <v>7857</v>
      </c>
      <c r="E1311" s="155" t="s">
        <v>7858</v>
      </c>
      <c r="F1311" s="106" t="str">
        <f t="shared" si="112"/>
        <v>有效</v>
      </c>
      <c r="G1311" s="106"/>
      <c r="H1311" s="106"/>
      <c r="I1311" s="151"/>
      <c r="J1311" s="152">
        <v>360829</v>
      </c>
      <c r="K1311" s="153" t="s">
        <v>7857</v>
      </c>
      <c r="L1311" s="141" t="str">
        <f t="shared" si="110"/>
        <v/>
      </c>
      <c r="N1311" s="150" t="str">
        <f t="shared" si="111"/>
        <v/>
      </c>
      <c r="S1311" s="136"/>
      <c r="T1311" s="136"/>
    </row>
    <row r="1312" spans="1:20">
      <c r="A1312" s="136" t="str">
        <f t="shared" si="108"/>
        <v>360000</v>
      </c>
      <c r="B1312" s="147" t="str">
        <f t="shared" si="109"/>
        <v>360800</v>
      </c>
      <c r="C1312" s="147">
        <v>360830</v>
      </c>
      <c r="D1312" s="14" t="s">
        <v>7859</v>
      </c>
      <c r="E1312" s="155" t="s">
        <v>7860</v>
      </c>
      <c r="F1312" s="106" t="str">
        <f t="shared" si="112"/>
        <v>有效</v>
      </c>
      <c r="G1312" s="106"/>
      <c r="H1312" s="106"/>
      <c r="I1312" s="151"/>
      <c r="J1312" s="152">
        <v>360830</v>
      </c>
      <c r="K1312" s="153" t="s">
        <v>7859</v>
      </c>
      <c r="L1312" s="141" t="str">
        <f t="shared" si="110"/>
        <v/>
      </c>
      <c r="N1312" s="150" t="str">
        <f t="shared" si="111"/>
        <v/>
      </c>
      <c r="S1312" s="136"/>
      <c r="T1312" s="136"/>
    </row>
    <row r="1313" spans="1:20">
      <c r="A1313" s="136" t="str">
        <f t="shared" si="108"/>
        <v>360000</v>
      </c>
      <c r="B1313" s="147" t="str">
        <f t="shared" si="109"/>
        <v>360800</v>
      </c>
      <c r="C1313" s="147">
        <v>360881</v>
      </c>
      <c r="D1313" s="14" t="s">
        <v>7861</v>
      </c>
      <c r="E1313" s="155" t="s">
        <v>7862</v>
      </c>
      <c r="F1313" s="106" t="str">
        <f t="shared" si="112"/>
        <v>有效</v>
      </c>
      <c r="G1313" s="106"/>
      <c r="H1313" s="106"/>
      <c r="I1313" s="151"/>
      <c r="J1313" s="152">
        <v>360881</v>
      </c>
      <c r="K1313" s="153" t="s">
        <v>7861</v>
      </c>
      <c r="L1313" s="141" t="str">
        <f t="shared" si="110"/>
        <v/>
      </c>
      <c r="N1313" s="150" t="str">
        <f t="shared" si="111"/>
        <v/>
      </c>
      <c r="S1313" s="136"/>
      <c r="T1313" s="136"/>
    </row>
    <row r="1314" spans="1:20">
      <c r="A1314" s="136" t="str">
        <f t="shared" si="108"/>
        <v>360000</v>
      </c>
      <c r="B1314" s="147" t="str">
        <f t="shared" si="109"/>
        <v>360900</v>
      </c>
      <c r="C1314" s="147">
        <v>360900</v>
      </c>
      <c r="D1314" s="14" t="s">
        <v>7863</v>
      </c>
      <c r="E1314" s="155" t="s">
        <v>7864</v>
      </c>
      <c r="F1314" s="106" t="str">
        <f t="shared" si="112"/>
        <v>有效</v>
      </c>
      <c r="G1314" s="106"/>
      <c r="H1314" s="106"/>
      <c r="I1314" s="151"/>
      <c r="J1314" s="152">
        <v>360900</v>
      </c>
      <c r="K1314" s="153" t="s">
        <v>7863</v>
      </c>
      <c r="L1314" s="141" t="str">
        <f t="shared" si="110"/>
        <v/>
      </c>
      <c r="N1314" s="150" t="str">
        <f t="shared" si="111"/>
        <v/>
      </c>
      <c r="S1314" s="136"/>
      <c r="T1314" s="136"/>
    </row>
    <row r="1315" spans="1:20">
      <c r="A1315" s="136" t="str">
        <f t="shared" si="108"/>
        <v>360000</v>
      </c>
      <c r="B1315" s="147" t="str">
        <f t="shared" si="109"/>
        <v>360900</v>
      </c>
      <c r="C1315" s="147">
        <v>360902</v>
      </c>
      <c r="D1315" s="14" t="s">
        <v>7865</v>
      </c>
      <c r="E1315" s="155" t="s">
        <v>7866</v>
      </c>
      <c r="F1315" s="106" t="str">
        <f t="shared" si="112"/>
        <v>有效</v>
      </c>
      <c r="G1315" s="106"/>
      <c r="H1315" s="106"/>
      <c r="I1315" s="151"/>
      <c r="J1315" s="152">
        <v>360902</v>
      </c>
      <c r="K1315" s="153" t="s">
        <v>7865</v>
      </c>
      <c r="L1315" s="141" t="str">
        <f t="shared" si="110"/>
        <v/>
      </c>
      <c r="N1315" s="150" t="str">
        <f t="shared" si="111"/>
        <v/>
      </c>
      <c r="S1315" s="136"/>
      <c r="T1315" s="136"/>
    </row>
    <row r="1316" spans="1:20">
      <c r="A1316" s="136" t="str">
        <f t="shared" si="108"/>
        <v>360000</v>
      </c>
      <c r="B1316" s="147" t="str">
        <f t="shared" si="109"/>
        <v>360900</v>
      </c>
      <c r="C1316" s="147">
        <v>360921</v>
      </c>
      <c r="D1316" s="14" t="s">
        <v>7867</v>
      </c>
      <c r="E1316" s="155" t="s">
        <v>7868</v>
      </c>
      <c r="F1316" s="106" t="str">
        <f t="shared" si="112"/>
        <v>有效</v>
      </c>
      <c r="G1316" s="106"/>
      <c r="H1316" s="106"/>
      <c r="I1316" s="151"/>
      <c r="J1316" s="152">
        <v>360921</v>
      </c>
      <c r="K1316" s="153" t="s">
        <v>7867</v>
      </c>
      <c r="L1316" s="141" t="str">
        <f t="shared" si="110"/>
        <v/>
      </c>
      <c r="N1316" s="150" t="str">
        <f t="shared" si="111"/>
        <v/>
      </c>
      <c r="S1316" s="136"/>
      <c r="T1316" s="136"/>
    </row>
    <row r="1317" spans="1:20">
      <c r="A1317" s="136" t="str">
        <f t="shared" si="108"/>
        <v>360000</v>
      </c>
      <c r="B1317" s="147" t="str">
        <f t="shared" si="109"/>
        <v>360900</v>
      </c>
      <c r="C1317" s="147">
        <v>360922</v>
      </c>
      <c r="D1317" s="14" t="s">
        <v>7869</v>
      </c>
      <c r="E1317" s="155" t="s">
        <v>7870</v>
      </c>
      <c r="F1317" s="106" t="str">
        <f t="shared" si="112"/>
        <v>有效</v>
      </c>
      <c r="G1317" s="106"/>
      <c r="H1317" s="106"/>
      <c r="I1317" s="151"/>
      <c r="J1317" s="152">
        <v>360922</v>
      </c>
      <c r="K1317" s="153" t="s">
        <v>7869</v>
      </c>
      <c r="L1317" s="141" t="str">
        <f t="shared" si="110"/>
        <v/>
      </c>
      <c r="N1317" s="150" t="str">
        <f t="shared" si="111"/>
        <v/>
      </c>
      <c r="S1317" s="136"/>
      <c r="T1317" s="136"/>
    </row>
    <row r="1318" spans="1:20">
      <c r="A1318" s="136" t="str">
        <f t="shared" si="108"/>
        <v>360000</v>
      </c>
      <c r="B1318" s="147" t="str">
        <f t="shared" si="109"/>
        <v>360900</v>
      </c>
      <c r="C1318" s="147">
        <v>360923</v>
      </c>
      <c r="D1318" s="14" t="s">
        <v>7871</v>
      </c>
      <c r="E1318" s="155" t="s">
        <v>7872</v>
      </c>
      <c r="F1318" s="106" t="str">
        <f t="shared" ref="F1318:F1349" si="113">IF(AND(D1318&lt;&gt;"市辖区",D1318&lt;&gt;"县",D1318&lt;&gt;"省直辖县级行政区划",D1318&lt;&gt;"自治区直辖县级行政区划"),"有效","无效")</f>
        <v>有效</v>
      </c>
      <c r="G1318" s="106"/>
      <c r="H1318" s="106"/>
      <c r="I1318" s="151"/>
      <c r="J1318" s="152">
        <v>360923</v>
      </c>
      <c r="K1318" s="153" t="s">
        <v>7871</v>
      </c>
      <c r="L1318" s="141" t="str">
        <f t="shared" si="110"/>
        <v/>
      </c>
      <c r="N1318" s="150" t="str">
        <f t="shared" si="111"/>
        <v/>
      </c>
      <c r="S1318" s="136"/>
      <c r="T1318" s="136"/>
    </row>
    <row r="1319" spans="1:20">
      <c r="A1319" s="136" t="str">
        <f t="shared" si="108"/>
        <v>360000</v>
      </c>
      <c r="B1319" s="147" t="str">
        <f t="shared" si="109"/>
        <v>360900</v>
      </c>
      <c r="C1319" s="147">
        <v>360924</v>
      </c>
      <c r="D1319" s="14" t="s">
        <v>7873</v>
      </c>
      <c r="E1319" s="155" t="s">
        <v>7874</v>
      </c>
      <c r="F1319" s="106" t="str">
        <f t="shared" si="113"/>
        <v>有效</v>
      </c>
      <c r="G1319" s="106"/>
      <c r="H1319" s="106"/>
      <c r="I1319" s="151"/>
      <c r="J1319" s="152">
        <v>360924</v>
      </c>
      <c r="K1319" s="153" t="s">
        <v>7873</v>
      </c>
      <c r="L1319" s="141" t="str">
        <f t="shared" si="110"/>
        <v/>
      </c>
      <c r="N1319" s="150" t="str">
        <f t="shared" si="111"/>
        <v/>
      </c>
      <c r="S1319" s="136"/>
      <c r="T1319" s="136"/>
    </row>
    <row r="1320" spans="1:20">
      <c r="A1320" s="136" t="str">
        <f t="shared" si="108"/>
        <v>360000</v>
      </c>
      <c r="B1320" s="147" t="str">
        <f t="shared" si="109"/>
        <v>360900</v>
      </c>
      <c r="C1320" s="147">
        <v>360925</v>
      </c>
      <c r="D1320" s="14" t="s">
        <v>7875</v>
      </c>
      <c r="E1320" s="155" t="s">
        <v>7876</v>
      </c>
      <c r="F1320" s="106" t="str">
        <f t="shared" si="113"/>
        <v>有效</v>
      </c>
      <c r="G1320" s="106"/>
      <c r="H1320" s="106"/>
      <c r="I1320" s="151"/>
      <c r="J1320" s="152">
        <v>360925</v>
      </c>
      <c r="K1320" s="153" t="s">
        <v>7875</v>
      </c>
      <c r="L1320" s="141" t="str">
        <f t="shared" si="110"/>
        <v/>
      </c>
      <c r="N1320" s="150" t="str">
        <f t="shared" si="111"/>
        <v/>
      </c>
      <c r="S1320" s="136"/>
      <c r="T1320" s="136"/>
    </row>
    <row r="1321" spans="1:20">
      <c r="A1321" s="136" t="str">
        <f t="shared" si="108"/>
        <v>360000</v>
      </c>
      <c r="B1321" s="147" t="str">
        <f t="shared" si="109"/>
        <v>360900</v>
      </c>
      <c r="C1321" s="147">
        <v>360926</v>
      </c>
      <c r="D1321" s="14" t="s">
        <v>7877</v>
      </c>
      <c r="E1321" s="155" t="s">
        <v>7878</v>
      </c>
      <c r="F1321" s="106" t="str">
        <f t="shared" si="113"/>
        <v>有效</v>
      </c>
      <c r="G1321" s="106"/>
      <c r="H1321" s="106"/>
      <c r="I1321" s="151"/>
      <c r="J1321" s="152">
        <v>360926</v>
      </c>
      <c r="K1321" s="153" t="s">
        <v>7877</v>
      </c>
      <c r="L1321" s="141" t="str">
        <f t="shared" si="110"/>
        <v/>
      </c>
      <c r="N1321" s="150" t="str">
        <f t="shared" si="111"/>
        <v/>
      </c>
      <c r="S1321" s="136"/>
      <c r="T1321" s="136"/>
    </row>
    <row r="1322" spans="1:20">
      <c r="A1322" s="136" t="str">
        <f t="shared" si="108"/>
        <v>360000</v>
      </c>
      <c r="B1322" s="147" t="str">
        <f t="shared" si="109"/>
        <v>360900</v>
      </c>
      <c r="C1322" s="147">
        <v>360981</v>
      </c>
      <c r="D1322" s="14" t="s">
        <v>7879</v>
      </c>
      <c r="E1322" s="155" t="s">
        <v>7880</v>
      </c>
      <c r="F1322" s="106" t="str">
        <f t="shared" si="113"/>
        <v>有效</v>
      </c>
      <c r="G1322" s="106"/>
      <c r="H1322" s="106"/>
      <c r="I1322" s="151"/>
      <c r="J1322" s="152">
        <v>360981</v>
      </c>
      <c r="K1322" s="153" t="s">
        <v>7879</v>
      </c>
      <c r="L1322" s="141" t="str">
        <f t="shared" si="110"/>
        <v/>
      </c>
      <c r="N1322" s="150" t="str">
        <f t="shared" si="111"/>
        <v/>
      </c>
      <c r="S1322" s="136"/>
      <c r="T1322" s="136"/>
    </row>
    <row r="1323" spans="1:20">
      <c r="A1323" s="136" t="str">
        <f t="shared" si="108"/>
        <v>360000</v>
      </c>
      <c r="B1323" s="147" t="str">
        <f t="shared" si="109"/>
        <v>360900</v>
      </c>
      <c r="C1323" s="147">
        <v>360982</v>
      </c>
      <c r="D1323" s="14" t="s">
        <v>7881</v>
      </c>
      <c r="E1323" s="155" t="s">
        <v>7882</v>
      </c>
      <c r="F1323" s="106" t="str">
        <f t="shared" si="113"/>
        <v>有效</v>
      </c>
      <c r="G1323" s="106"/>
      <c r="H1323" s="106"/>
      <c r="I1323" s="151"/>
      <c r="J1323" s="152">
        <v>360982</v>
      </c>
      <c r="K1323" s="153" t="s">
        <v>7881</v>
      </c>
      <c r="L1323" s="141" t="str">
        <f t="shared" si="110"/>
        <v/>
      </c>
      <c r="N1323" s="150" t="str">
        <f t="shared" si="111"/>
        <v/>
      </c>
      <c r="S1323" s="136"/>
      <c r="T1323" s="136"/>
    </row>
    <row r="1324" spans="1:20">
      <c r="A1324" s="136" t="str">
        <f t="shared" si="108"/>
        <v>360000</v>
      </c>
      <c r="B1324" s="147" t="str">
        <f t="shared" si="109"/>
        <v>360900</v>
      </c>
      <c r="C1324" s="147">
        <v>360983</v>
      </c>
      <c r="D1324" s="14" t="s">
        <v>7883</v>
      </c>
      <c r="E1324" s="155" t="s">
        <v>7884</v>
      </c>
      <c r="F1324" s="106" t="str">
        <f t="shared" si="113"/>
        <v>有效</v>
      </c>
      <c r="G1324" s="106"/>
      <c r="H1324" s="106"/>
      <c r="I1324" s="151"/>
      <c r="J1324" s="152">
        <v>360983</v>
      </c>
      <c r="K1324" s="153" t="s">
        <v>7883</v>
      </c>
      <c r="L1324" s="141" t="str">
        <f t="shared" si="110"/>
        <v/>
      </c>
      <c r="N1324" s="150" t="str">
        <f t="shared" si="111"/>
        <v/>
      </c>
      <c r="S1324" s="136"/>
      <c r="T1324" s="136"/>
    </row>
    <row r="1325" spans="1:20">
      <c r="A1325" s="136" t="str">
        <f t="shared" si="108"/>
        <v>360000</v>
      </c>
      <c r="B1325" s="147" t="str">
        <f t="shared" si="109"/>
        <v>361000</v>
      </c>
      <c r="C1325" s="147">
        <v>361000</v>
      </c>
      <c r="D1325" s="14" t="s">
        <v>7885</v>
      </c>
      <c r="E1325" s="155" t="s">
        <v>7886</v>
      </c>
      <c r="F1325" s="106" t="str">
        <f t="shared" si="113"/>
        <v>有效</v>
      </c>
      <c r="G1325" s="106"/>
      <c r="H1325" s="106"/>
      <c r="I1325" s="151"/>
      <c r="J1325" s="152">
        <v>361000</v>
      </c>
      <c r="K1325" s="153" t="s">
        <v>7885</v>
      </c>
      <c r="L1325" s="141" t="str">
        <f t="shared" si="110"/>
        <v/>
      </c>
      <c r="N1325" s="150" t="str">
        <f t="shared" si="111"/>
        <v/>
      </c>
      <c r="S1325" s="136"/>
      <c r="T1325" s="136"/>
    </row>
    <row r="1326" spans="1:20">
      <c r="A1326" s="136" t="str">
        <f t="shared" si="108"/>
        <v>360000</v>
      </c>
      <c r="B1326" s="147" t="str">
        <f t="shared" si="109"/>
        <v>361000</v>
      </c>
      <c r="C1326" s="147">
        <v>361002</v>
      </c>
      <c r="D1326" s="14" t="s">
        <v>7887</v>
      </c>
      <c r="E1326" s="155" t="s">
        <v>7888</v>
      </c>
      <c r="F1326" s="106" t="str">
        <f t="shared" si="113"/>
        <v>有效</v>
      </c>
      <c r="G1326" s="106"/>
      <c r="H1326" s="106"/>
      <c r="I1326" s="151"/>
      <c r="J1326" s="152">
        <v>361002</v>
      </c>
      <c r="K1326" s="153" t="s">
        <v>7887</v>
      </c>
      <c r="L1326" s="141" t="str">
        <f t="shared" si="110"/>
        <v/>
      </c>
      <c r="N1326" s="150" t="str">
        <f t="shared" si="111"/>
        <v/>
      </c>
      <c r="S1326" s="136"/>
      <c r="T1326" s="136"/>
    </row>
    <row r="1327" spans="1:20">
      <c r="A1327" s="136" t="str">
        <f t="shared" si="108"/>
        <v>360000</v>
      </c>
      <c r="B1327" s="147" t="str">
        <f t="shared" si="109"/>
        <v>361000</v>
      </c>
      <c r="C1327" s="147">
        <v>361021</v>
      </c>
      <c r="D1327" s="14" t="s">
        <v>7889</v>
      </c>
      <c r="E1327" s="155" t="s">
        <v>7890</v>
      </c>
      <c r="F1327" s="106" t="str">
        <f t="shared" si="113"/>
        <v>有效</v>
      </c>
      <c r="G1327" s="106"/>
      <c r="H1327" s="106"/>
      <c r="I1327" s="151"/>
      <c r="J1327" s="152">
        <v>361021</v>
      </c>
      <c r="K1327" s="153" t="s">
        <v>7889</v>
      </c>
      <c r="L1327" s="141" t="str">
        <f t="shared" si="110"/>
        <v/>
      </c>
      <c r="N1327" s="150" t="str">
        <f t="shared" si="111"/>
        <v/>
      </c>
      <c r="S1327" s="136"/>
      <c r="T1327" s="136"/>
    </row>
    <row r="1328" spans="1:20">
      <c r="A1328" s="136" t="str">
        <f t="shared" si="108"/>
        <v>360000</v>
      </c>
      <c r="B1328" s="147" t="str">
        <f t="shared" si="109"/>
        <v>361000</v>
      </c>
      <c r="C1328" s="147">
        <v>361022</v>
      </c>
      <c r="D1328" s="14" t="s">
        <v>7891</v>
      </c>
      <c r="E1328" s="155" t="s">
        <v>7892</v>
      </c>
      <c r="F1328" s="106" t="str">
        <f t="shared" si="113"/>
        <v>有效</v>
      </c>
      <c r="G1328" s="106"/>
      <c r="H1328" s="106"/>
      <c r="I1328" s="151"/>
      <c r="J1328" s="152">
        <v>361022</v>
      </c>
      <c r="K1328" s="153" t="s">
        <v>7891</v>
      </c>
      <c r="L1328" s="141" t="str">
        <f t="shared" si="110"/>
        <v/>
      </c>
      <c r="N1328" s="150" t="str">
        <f t="shared" si="111"/>
        <v/>
      </c>
      <c r="S1328" s="136"/>
      <c r="T1328" s="136"/>
    </row>
    <row r="1329" spans="1:20">
      <c r="A1329" s="136" t="str">
        <f t="shared" si="108"/>
        <v>360000</v>
      </c>
      <c r="B1329" s="147" t="str">
        <f t="shared" si="109"/>
        <v>361000</v>
      </c>
      <c r="C1329" s="147">
        <v>361023</v>
      </c>
      <c r="D1329" s="14" t="s">
        <v>7893</v>
      </c>
      <c r="E1329" s="155" t="s">
        <v>7894</v>
      </c>
      <c r="F1329" s="106" t="str">
        <f t="shared" si="113"/>
        <v>有效</v>
      </c>
      <c r="G1329" s="106"/>
      <c r="H1329" s="106"/>
      <c r="I1329" s="151"/>
      <c r="J1329" s="152">
        <v>361023</v>
      </c>
      <c r="K1329" s="153" t="s">
        <v>7893</v>
      </c>
      <c r="L1329" s="141" t="str">
        <f t="shared" si="110"/>
        <v/>
      </c>
      <c r="N1329" s="150" t="str">
        <f t="shared" si="111"/>
        <v/>
      </c>
      <c r="S1329" s="136"/>
      <c r="T1329" s="136"/>
    </row>
    <row r="1330" spans="1:20">
      <c r="A1330" s="136" t="str">
        <f t="shared" si="108"/>
        <v>360000</v>
      </c>
      <c r="B1330" s="147" t="str">
        <f t="shared" si="109"/>
        <v>361000</v>
      </c>
      <c r="C1330" s="147">
        <v>361024</v>
      </c>
      <c r="D1330" s="14" t="s">
        <v>7895</v>
      </c>
      <c r="E1330" s="155" t="s">
        <v>7896</v>
      </c>
      <c r="F1330" s="106" t="str">
        <f t="shared" si="113"/>
        <v>有效</v>
      </c>
      <c r="G1330" s="106"/>
      <c r="H1330" s="106"/>
      <c r="I1330" s="151"/>
      <c r="J1330" s="152">
        <v>361024</v>
      </c>
      <c r="K1330" s="153" t="s">
        <v>7895</v>
      </c>
      <c r="L1330" s="141" t="str">
        <f t="shared" si="110"/>
        <v/>
      </c>
      <c r="N1330" s="150" t="str">
        <f t="shared" si="111"/>
        <v/>
      </c>
      <c r="S1330" s="136"/>
      <c r="T1330" s="136"/>
    </row>
    <row r="1331" spans="1:20">
      <c r="A1331" s="136" t="str">
        <f t="shared" si="108"/>
        <v>360000</v>
      </c>
      <c r="B1331" s="147" t="str">
        <f t="shared" si="109"/>
        <v>361000</v>
      </c>
      <c r="C1331" s="147">
        <v>361025</v>
      </c>
      <c r="D1331" s="14" t="s">
        <v>7897</v>
      </c>
      <c r="E1331" s="155" t="s">
        <v>7898</v>
      </c>
      <c r="F1331" s="106" t="str">
        <f t="shared" si="113"/>
        <v>有效</v>
      </c>
      <c r="G1331" s="106"/>
      <c r="H1331" s="106"/>
      <c r="I1331" s="151"/>
      <c r="J1331" s="152">
        <v>361025</v>
      </c>
      <c r="K1331" s="153" t="s">
        <v>7897</v>
      </c>
      <c r="L1331" s="141" t="str">
        <f t="shared" si="110"/>
        <v/>
      </c>
      <c r="N1331" s="150" t="str">
        <f t="shared" si="111"/>
        <v/>
      </c>
      <c r="S1331" s="136"/>
      <c r="T1331" s="136"/>
    </row>
    <row r="1332" spans="1:20">
      <c r="A1332" s="136" t="str">
        <f t="shared" si="108"/>
        <v>360000</v>
      </c>
      <c r="B1332" s="147" t="str">
        <f t="shared" si="109"/>
        <v>361000</v>
      </c>
      <c r="C1332" s="147">
        <v>361026</v>
      </c>
      <c r="D1332" s="14" t="s">
        <v>7899</v>
      </c>
      <c r="E1332" s="155" t="s">
        <v>7900</v>
      </c>
      <c r="F1332" s="106" t="str">
        <f t="shared" si="113"/>
        <v>有效</v>
      </c>
      <c r="G1332" s="106"/>
      <c r="H1332" s="106"/>
      <c r="I1332" s="151"/>
      <c r="J1332" s="152">
        <v>361026</v>
      </c>
      <c r="K1332" s="153" t="s">
        <v>7899</v>
      </c>
      <c r="L1332" s="141" t="str">
        <f t="shared" si="110"/>
        <v/>
      </c>
      <c r="N1332" s="150" t="str">
        <f t="shared" si="111"/>
        <v/>
      </c>
      <c r="S1332" s="136"/>
      <c r="T1332" s="136"/>
    </row>
    <row r="1333" spans="1:20">
      <c r="A1333" s="136" t="str">
        <f t="shared" si="108"/>
        <v>360000</v>
      </c>
      <c r="B1333" s="147" t="str">
        <f t="shared" si="109"/>
        <v>361000</v>
      </c>
      <c r="C1333" s="147">
        <v>361027</v>
      </c>
      <c r="D1333" s="14" t="s">
        <v>7901</v>
      </c>
      <c r="E1333" s="155" t="s">
        <v>7902</v>
      </c>
      <c r="F1333" s="106" t="str">
        <f t="shared" si="113"/>
        <v>有效</v>
      </c>
      <c r="G1333" s="106"/>
      <c r="H1333" s="106"/>
      <c r="I1333" s="151"/>
      <c r="J1333" s="152">
        <v>361027</v>
      </c>
      <c r="K1333" s="153" t="s">
        <v>7901</v>
      </c>
      <c r="L1333" s="141" t="str">
        <f t="shared" si="110"/>
        <v/>
      </c>
      <c r="N1333" s="150" t="str">
        <f t="shared" si="111"/>
        <v/>
      </c>
      <c r="S1333" s="136"/>
      <c r="T1333" s="136"/>
    </row>
    <row r="1334" spans="1:20">
      <c r="A1334" s="136" t="str">
        <f t="shared" si="108"/>
        <v>360000</v>
      </c>
      <c r="B1334" s="147" t="str">
        <f t="shared" si="109"/>
        <v>361000</v>
      </c>
      <c r="C1334" s="147">
        <v>361028</v>
      </c>
      <c r="D1334" s="14" t="s">
        <v>7903</v>
      </c>
      <c r="E1334" s="155" t="s">
        <v>7904</v>
      </c>
      <c r="F1334" s="106" t="str">
        <f t="shared" si="113"/>
        <v>有效</v>
      </c>
      <c r="G1334" s="106"/>
      <c r="H1334" s="106"/>
      <c r="I1334" s="151"/>
      <c r="J1334" s="152">
        <v>361028</v>
      </c>
      <c r="K1334" s="153" t="s">
        <v>7903</v>
      </c>
      <c r="L1334" s="141" t="str">
        <f t="shared" si="110"/>
        <v/>
      </c>
      <c r="N1334" s="150" t="str">
        <f t="shared" si="111"/>
        <v/>
      </c>
      <c r="S1334" s="136"/>
      <c r="T1334" s="136"/>
    </row>
    <row r="1335" spans="1:20">
      <c r="A1335" s="136" t="str">
        <f t="shared" si="108"/>
        <v>360000</v>
      </c>
      <c r="B1335" s="147" t="str">
        <f t="shared" si="109"/>
        <v>361000</v>
      </c>
      <c r="C1335" s="147">
        <v>361029</v>
      </c>
      <c r="D1335" s="14" t="s">
        <v>7905</v>
      </c>
      <c r="E1335" s="155" t="s">
        <v>7906</v>
      </c>
      <c r="F1335" s="106" t="str">
        <f t="shared" si="113"/>
        <v>有效</v>
      </c>
      <c r="G1335" s="106"/>
      <c r="H1335" s="106"/>
      <c r="I1335" s="151"/>
      <c r="J1335" s="152">
        <v>361029</v>
      </c>
      <c r="K1335" s="153" t="s">
        <v>7905</v>
      </c>
      <c r="L1335" s="141" t="str">
        <f t="shared" si="110"/>
        <v/>
      </c>
      <c r="N1335" s="150" t="str">
        <f t="shared" si="111"/>
        <v/>
      </c>
      <c r="S1335" s="136"/>
      <c r="T1335" s="136"/>
    </row>
    <row r="1336" spans="1:20">
      <c r="A1336" s="136" t="str">
        <f t="shared" si="108"/>
        <v>360000</v>
      </c>
      <c r="B1336" s="147" t="str">
        <f t="shared" si="109"/>
        <v>361000</v>
      </c>
      <c r="C1336" s="147">
        <v>361030</v>
      </c>
      <c r="D1336" s="14" t="s">
        <v>7907</v>
      </c>
      <c r="E1336" s="155" t="s">
        <v>7908</v>
      </c>
      <c r="F1336" s="106" t="str">
        <f t="shared" si="113"/>
        <v>有效</v>
      </c>
      <c r="G1336" s="106"/>
      <c r="H1336" s="106"/>
      <c r="I1336" s="151"/>
      <c r="J1336" s="152">
        <v>361030</v>
      </c>
      <c r="K1336" s="153" t="s">
        <v>7907</v>
      </c>
      <c r="L1336" s="141" t="str">
        <f t="shared" si="110"/>
        <v/>
      </c>
      <c r="N1336" s="150" t="str">
        <f t="shared" si="111"/>
        <v/>
      </c>
      <c r="S1336" s="136"/>
      <c r="T1336" s="136"/>
    </row>
    <row r="1337" spans="1:20">
      <c r="A1337" s="136" t="str">
        <f t="shared" si="108"/>
        <v>360000</v>
      </c>
      <c r="B1337" s="147" t="str">
        <f t="shared" si="109"/>
        <v>361100</v>
      </c>
      <c r="C1337" s="147">
        <v>361100</v>
      </c>
      <c r="D1337" s="14" t="s">
        <v>7909</v>
      </c>
      <c r="E1337" s="155" t="s">
        <v>7910</v>
      </c>
      <c r="F1337" s="106" t="str">
        <f t="shared" si="113"/>
        <v>有效</v>
      </c>
      <c r="G1337" s="106"/>
      <c r="H1337" s="106"/>
      <c r="I1337" s="151"/>
      <c r="J1337" s="152">
        <v>361100</v>
      </c>
      <c r="K1337" s="153" t="s">
        <v>7909</v>
      </c>
      <c r="L1337" s="141" t="str">
        <f t="shared" si="110"/>
        <v/>
      </c>
      <c r="N1337" s="150" t="str">
        <f t="shared" si="111"/>
        <v/>
      </c>
      <c r="S1337" s="136"/>
      <c r="T1337" s="136"/>
    </row>
    <row r="1338" spans="1:20">
      <c r="A1338" s="136" t="str">
        <f t="shared" si="108"/>
        <v>360000</v>
      </c>
      <c r="B1338" s="147" t="str">
        <f t="shared" si="109"/>
        <v>361100</v>
      </c>
      <c r="C1338" s="147">
        <v>361102</v>
      </c>
      <c r="D1338" s="14" t="s">
        <v>7911</v>
      </c>
      <c r="E1338" s="155" t="s">
        <v>7912</v>
      </c>
      <c r="F1338" s="106" t="str">
        <f t="shared" si="113"/>
        <v>有效</v>
      </c>
      <c r="G1338" s="106"/>
      <c r="H1338" s="106"/>
      <c r="I1338" s="151"/>
      <c r="J1338" s="152">
        <v>361102</v>
      </c>
      <c r="K1338" s="153" t="s">
        <v>7911</v>
      </c>
      <c r="L1338" s="141" t="str">
        <f t="shared" si="110"/>
        <v/>
      </c>
      <c r="N1338" s="150" t="str">
        <f t="shared" si="111"/>
        <v/>
      </c>
      <c r="S1338" s="136"/>
      <c r="T1338" s="136"/>
    </row>
    <row r="1339" spans="1:20">
      <c r="A1339" s="136" t="str">
        <f t="shared" si="108"/>
        <v>360000</v>
      </c>
      <c r="B1339" s="147" t="str">
        <f t="shared" si="109"/>
        <v>361100</v>
      </c>
      <c r="C1339" s="147">
        <v>361121</v>
      </c>
      <c r="D1339" s="14" t="s">
        <v>7913</v>
      </c>
      <c r="E1339" s="155" t="s">
        <v>7914</v>
      </c>
      <c r="F1339" s="106" t="str">
        <f t="shared" si="113"/>
        <v>有效</v>
      </c>
      <c r="G1339" s="106"/>
      <c r="H1339" s="106"/>
      <c r="I1339" s="151"/>
      <c r="J1339" s="152">
        <v>361121</v>
      </c>
      <c r="K1339" s="153" t="s">
        <v>7913</v>
      </c>
      <c r="L1339" s="141" t="str">
        <f t="shared" si="110"/>
        <v/>
      </c>
      <c r="N1339" s="150" t="str">
        <f t="shared" si="111"/>
        <v/>
      </c>
      <c r="S1339" s="136"/>
      <c r="T1339" s="136"/>
    </row>
    <row r="1340" spans="1:20">
      <c r="A1340" s="136" t="str">
        <f t="shared" si="108"/>
        <v>360000</v>
      </c>
      <c r="B1340" s="147" t="str">
        <f t="shared" si="109"/>
        <v>361100</v>
      </c>
      <c r="C1340" s="147">
        <v>361103</v>
      </c>
      <c r="D1340" s="14" t="s">
        <v>7915</v>
      </c>
      <c r="E1340" s="155" t="s">
        <v>7916</v>
      </c>
      <c r="F1340" s="106" t="str">
        <f t="shared" si="113"/>
        <v>有效</v>
      </c>
      <c r="G1340" s="106"/>
      <c r="H1340" s="106"/>
      <c r="I1340" s="151"/>
      <c r="J1340" s="152">
        <v>361103</v>
      </c>
      <c r="K1340" s="153" t="s">
        <v>7915</v>
      </c>
      <c r="L1340" s="141" t="str">
        <f t="shared" si="110"/>
        <v/>
      </c>
      <c r="N1340" s="150" t="str">
        <f t="shared" si="111"/>
        <v/>
      </c>
      <c r="S1340" s="136"/>
      <c r="T1340" s="136"/>
    </row>
    <row r="1341" spans="1:20">
      <c r="A1341" s="136" t="str">
        <f t="shared" si="108"/>
        <v>360000</v>
      </c>
      <c r="B1341" s="147" t="str">
        <f t="shared" si="109"/>
        <v>361100</v>
      </c>
      <c r="C1341" s="147">
        <v>361123</v>
      </c>
      <c r="D1341" s="14" t="s">
        <v>7917</v>
      </c>
      <c r="E1341" s="155" t="s">
        <v>7918</v>
      </c>
      <c r="F1341" s="106" t="str">
        <f t="shared" si="113"/>
        <v>有效</v>
      </c>
      <c r="G1341" s="106"/>
      <c r="H1341" s="106"/>
      <c r="I1341" s="151"/>
      <c r="J1341" s="152">
        <v>361123</v>
      </c>
      <c r="K1341" s="153" t="s">
        <v>7917</v>
      </c>
      <c r="L1341" s="141" t="str">
        <f t="shared" si="110"/>
        <v/>
      </c>
      <c r="N1341" s="150" t="str">
        <f t="shared" si="111"/>
        <v/>
      </c>
      <c r="S1341" s="136"/>
      <c r="T1341" s="136"/>
    </row>
    <row r="1342" spans="1:20">
      <c r="A1342" s="136" t="str">
        <f t="shared" si="108"/>
        <v>360000</v>
      </c>
      <c r="B1342" s="147" t="str">
        <f t="shared" si="109"/>
        <v>361100</v>
      </c>
      <c r="C1342" s="147">
        <v>361124</v>
      </c>
      <c r="D1342" s="14" t="s">
        <v>7919</v>
      </c>
      <c r="E1342" s="155" t="s">
        <v>7920</v>
      </c>
      <c r="F1342" s="106" t="str">
        <f t="shared" si="113"/>
        <v>有效</v>
      </c>
      <c r="G1342" s="106"/>
      <c r="H1342" s="106"/>
      <c r="I1342" s="151"/>
      <c r="J1342" s="152">
        <v>361124</v>
      </c>
      <c r="K1342" s="153" t="s">
        <v>7919</v>
      </c>
      <c r="L1342" s="141" t="str">
        <f t="shared" si="110"/>
        <v/>
      </c>
      <c r="N1342" s="150" t="str">
        <f t="shared" si="111"/>
        <v/>
      </c>
      <c r="S1342" s="136"/>
      <c r="T1342" s="136"/>
    </row>
    <row r="1343" spans="1:20">
      <c r="A1343" s="136" t="str">
        <f t="shared" ref="A1343:A1406" si="114">CONCATENATE(LEFT(C1343,2),"0000")</f>
        <v>360000</v>
      </c>
      <c r="B1343" s="147" t="str">
        <f t="shared" ref="B1343:B1406" si="115">CONCATENATE(LEFT(C1343,4),"00")</f>
        <v>361100</v>
      </c>
      <c r="C1343" s="147">
        <v>361125</v>
      </c>
      <c r="D1343" s="14" t="s">
        <v>7921</v>
      </c>
      <c r="E1343" s="155" t="s">
        <v>7922</v>
      </c>
      <c r="F1343" s="106" t="str">
        <f t="shared" si="113"/>
        <v>有效</v>
      </c>
      <c r="G1343" s="106"/>
      <c r="H1343" s="106"/>
      <c r="I1343" s="151"/>
      <c r="J1343" s="152">
        <v>361125</v>
      </c>
      <c r="K1343" s="153" t="s">
        <v>7921</v>
      </c>
      <c r="L1343" s="141" t="str">
        <f t="shared" si="110"/>
        <v/>
      </c>
      <c r="N1343" s="150" t="str">
        <f t="shared" si="111"/>
        <v/>
      </c>
      <c r="S1343" s="136"/>
      <c r="T1343" s="136"/>
    </row>
    <row r="1344" spans="1:20">
      <c r="A1344" s="136" t="str">
        <f t="shared" si="114"/>
        <v>360000</v>
      </c>
      <c r="B1344" s="147" t="str">
        <f t="shared" si="115"/>
        <v>361100</v>
      </c>
      <c r="C1344" s="147">
        <v>361126</v>
      </c>
      <c r="D1344" s="14" t="s">
        <v>7923</v>
      </c>
      <c r="E1344" s="155" t="s">
        <v>7924</v>
      </c>
      <c r="F1344" s="106" t="str">
        <f t="shared" si="113"/>
        <v>有效</v>
      </c>
      <c r="G1344" s="106"/>
      <c r="H1344" s="106"/>
      <c r="I1344" s="151"/>
      <c r="J1344" s="152">
        <v>361126</v>
      </c>
      <c r="K1344" s="153" t="s">
        <v>7923</v>
      </c>
      <c r="L1344" s="141" t="str">
        <f t="shared" si="110"/>
        <v/>
      </c>
      <c r="N1344" s="150" t="str">
        <f t="shared" si="111"/>
        <v/>
      </c>
      <c r="S1344" s="136"/>
      <c r="T1344" s="136"/>
    </row>
    <row r="1345" spans="1:20">
      <c r="A1345" s="136" t="str">
        <f t="shared" si="114"/>
        <v>360000</v>
      </c>
      <c r="B1345" s="147" t="str">
        <f t="shared" si="115"/>
        <v>361100</v>
      </c>
      <c r="C1345" s="147">
        <v>361127</v>
      </c>
      <c r="D1345" s="14" t="s">
        <v>7925</v>
      </c>
      <c r="E1345" s="155" t="s">
        <v>7926</v>
      </c>
      <c r="F1345" s="106" t="str">
        <f t="shared" si="113"/>
        <v>有效</v>
      </c>
      <c r="G1345" s="106"/>
      <c r="H1345" s="106"/>
      <c r="I1345" s="151"/>
      <c r="J1345" s="152">
        <v>361127</v>
      </c>
      <c r="K1345" s="153" t="s">
        <v>7925</v>
      </c>
      <c r="L1345" s="141" t="str">
        <f t="shared" si="110"/>
        <v/>
      </c>
      <c r="N1345" s="150" t="str">
        <f t="shared" si="111"/>
        <v/>
      </c>
      <c r="S1345" s="136"/>
      <c r="T1345" s="136"/>
    </row>
    <row r="1346" spans="1:20">
      <c r="A1346" s="136" t="str">
        <f t="shared" si="114"/>
        <v>360000</v>
      </c>
      <c r="B1346" s="147" t="str">
        <f t="shared" si="115"/>
        <v>361100</v>
      </c>
      <c r="C1346" s="147">
        <v>361128</v>
      </c>
      <c r="D1346" s="14" t="s">
        <v>7927</v>
      </c>
      <c r="E1346" s="155" t="s">
        <v>7928</v>
      </c>
      <c r="F1346" s="106" t="str">
        <f t="shared" si="113"/>
        <v>有效</v>
      </c>
      <c r="G1346" s="106"/>
      <c r="H1346" s="106"/>
      <c r="I1346" s="151"/>
      <c r="J1346" s="152">
        <v>361128</v>
      </c>
      <c r="K1346" s="153" t="s">
        <v>7927</v>
      </c>
      <c r="L1346" s="141" t="str">
        <f t="shared" ref="L1346:L1409" si="116">IF(VLOOKUP(J1346,C:D,2,FALSE)=K1346,"","F")</f>
        <v/>
      </c>
      <c r="N1346" s="150" t="str">
        <f t="shared" si="111"/>
        <v/>
      </c>
      <c r="S1346" s="136"/>
      <c r="T1346" s="136"/>
    </row>
    <row r="1347" spans="1:20">
      <c r="A1347" s="136" t="str">
        <f t="shared" si="114"/>
        <v>360000</v>
      </c>
      <c r="B1347" s="147" t="str">
        <f t="shared" si="115"/>
        <v>361100</v>
      </c>
      <c r="C1347" s="147">
        <v>361129</v>
      </c>
      <c r="D1347" s="14" t="s">
        <v>7929</v>
      </c>
      <c r="E1347" s="155" t="s">
        <v>7930</v>
      </c>
      <c r="F1347" s="106" t="str">
        <f t="shared" si="113"/>
        <v>有效</v>
      </c>
      <c r="G1347" s="106"/>
      <c r="H1347" s="106"/>
      <c r="I1347" s="151"/>
      <c r="J1347" s="152">
        <v>361129</v>
      </c>
      <c r="K1347" s="153" t="s">
        <v>7929</v>
      </c>
      <c r="L1347" s="141" t="str">
        <f t="shared" si="116"/>
        <v/>
      </c>
      <c r="N1347" s="150" t="str">
        <f t="shared" ref="N1347:N1410" si="117">IF(SEARCH(D1346,E1346)&gt;0,"","N")</f>
        <v/>
      </c>
      <c r="S1347" s="136"/>
      <c r="T1347" s="136"/>
    </row>
    <row r="1348" spans="1:20">
      <c r="A1348" s="136" t="str">
        <f t="shared" si="114"/>
        <v>360000</v>
      </c>
      <c r="B1348" s="147" t="str">
        <f t="shared" si="115"/>
        <v>361100</v>
      </c>
      <c r="C1348" s="147">
        <v>361130</v>
      </c>
      <c r="D1348" s="14" t="s">
        <v>7931</v>
      </c>
      <c r="E1348" s="155" t="s">
        <v>7932</v>
      </c>
      <c r="F1348" s="106" t="str">
        <f t="shared" si="113"/>
        <v>有效</v>
      </c>
      <c r="G1348" s="106"/>
      <c r="H1348" s="106"/>
      <c r="I1348" s="151"/>
      <c r="J1348" s="152">
        <v>361130</v>
      </c>
      <c r="K1348" s="153" t="s">
        <v>7931</v>
      </c>
      <c r="L1348" s="141" t="str">
        <f t="shared" si="116"/>
        <v/>
      </c>
      <c r="N1348" s="150" t="str">
        <f t="shared" si="117"/>
        <v/>
      </c>
      <c r="S1348" s="136"/>
      <c r="T1348" s="136"/>
    </row>
    <row r="1349" spans="1:20">
      <c r="A1349" s="136" t="str">
        <f t="shared" si="114"/>
        <v>360000</v>
      </c>
      <c r="B1349" s="147" t="str">
        <f t="shared" si="115"/>
        <v>361100</v>
      </c>
      <c r="C1349" s="147">
        <v>361181</v>
      </c>
      <c r="D1349" s="14" t="s">
        <v>7933</v>
      </c>
      <c r="E1349" s="155" t="s">
        <v>7934</v>
      </c>
      <c r="F1349" s="106" t="str">
        <f t="shared" si="113"/>
        <v>有效</v>
      </c>
      <c r="G1349" s="106"/>
      <c r="H1349" s="106"/>
      <c r="I1349" s="151"/>
      <c r="J1349" s="152">
        <v>361181</v>
      </c>
      <c r="K1349" s="153" t="s">
        <v>7933</v>
      </c>
      <c r="L1349" s="141" t="str">
        <f t="shared" si="116"/>
        <v/>
      </c>
      <c r="N1349" s="150" t="str">
        <f t="shared" si="117"/>
        <v/>
      </c>
      <c r="S1349" s="136"/>
      <c r="T1349" s="136"/>
    </row>
    <row r="1350" spans="1:20">
      <c r="A1350" s="136" t="str">
        <f t="shared" si="114"/>
        <v>370000</v>
      </c>
      <c r="B1350" s="147" t="str">
        <f t="shared" si="115"/>
        <v>370000</v>
      </c>
      <c r="C1350" s="147">
        <v>370000</v>
      </c>
      <c r="D1350" s="14" t="s">
        <v>7935</v>
      </c>
      <c r="E1350" s="155" t="s">
        <v>7935</v>
      </c>
      <c r="F1350" s="106" t="str">
        <f t="shared" ref="F1350:F1381" si="118">IF(AND(D1350&lt;&gt;"市辖区",D1350&lt;&gt;"县",D1350&lt;&gt;"省直辖县级行政区划",D1350&lt;&gt;"自治区直辖县级行政区划"),"有效","无效")</f>
        <v>有效</v>
      </c>
      <c r="G1350" s="106"/>
      <c r="H1350" s="106"/>
      <c r="I1350" s="151"/>
      <c r="J1350" s="152">
        <v>370000</v>
      </c>
      <c r="K1350" s="153" t="s">
        <v>7935</v>
      </c>
      <c r="L1350" s="141" t="str">
        <f t="shared" si="116"/>
        <v/>
      </c>
      <c r="N1350" s="150" t="str">
        <f t="shared" si="117"/>
        <v/>
      </c>
      <c r="S1350" s="136"/>
      <c r="T1350" s="136"/>
    </row>
    <row r="1351" spans="1:20">
      <c r="A1351" s="136" t="str">
        <f t="shared" si="114"/>
        <v>370000</v>
      </c>
      <c r="B1351" s="147" t="str">
        <f t="shared" si="115"/>
        <v>370100</v>
      </c>
      <c r="C1351" s="147">
        <v>370100</v>
      </c>
      <c r="D1351" s="14" t="s">
        <v>7936</v>
      </c>
      <c r="E1351" s="155" t="s">
        <v>7937</v>
      </c>
      <c r="F1351" s="106" t="str">
        <f t="shared" si="118"/>
        <v>有效</v>
      </c>
      <c r="G1351" s="106"/>
      <c r="H1351" s="106"/>
      <c r="I1351" s="151"/>
      <c r="J1351" s="152">
        <v>370100</v>
      </c>
      <c r="K1351" s="153" t="s">
        <v>7936</v>
      </c>
      <c r="L1351" s="141" t="str">
        <f t="shared" si="116"/>
        <v/>
      </c>
      <c r="N1351" s="150" t="str">
        <f t="shared" si="117"/>
        <v/>
      </c>
      <c r="S1351" s="136"/>
      <c r="T1351" s="136"/>
    </row>
    <row r="1352" spans="1:20">
      <c r="A1352" s="136" t="str">
        <f t="shared" si="114"/>
        <v>370000</v>
      </c>
      <c r="B1352" s="147" t="str">
        <f t="shared" si="115"/>
        <v>370100</v>
      </c>
      <c r="C1352" s="147">
        <v>370102</v>
      </c>
      <c r="D1352" s="14" t="s">
        <v>7938</v>
      </c>
      <c r="E1352" s="155" t="s">
        <v>7939</v>
      </c>
      <c r="F1352" s="106" t="str">
        <f t="shared" si="118"/>
        <v>有效</v>
      </c>
      <c r="G1352" s="106"/>
      <c r="H1352" s="106"/>
      <c r="I1352" s="151"/>
      <c r="J1352" s="152">
        <v>370102</v>
      </c>
      <c r="K1352" s="153" t="s">
        <v>7938</v>
      </c>
      <c r="L1352" s="141" t="str">
        <f t="shared" si="116"/>
        <v/>
      </c>
      <c r="N1352" s="150" t="str">
        <f t="shared" si="117"/>
        <v/>
      </c>
      <c r="S1352" s="136"/>
      <c r="T1352" s="136"/>
    </row>
    <row r="1353" spans="1:20">
      <c r="A1353" s="136" t="str">
        <f t="shared" si="114"/>
        <v>370000</v>
      </c>
      <c r="B1353" s="147" t="str">
        <f t="shared" si="115"/>
        <v>370100</v>
      </c>
      <c r="C1353" s="147">
        <v>370103</v>
      </c>
      <c r="D1353" s="14" t="s">
        <v>7940</v>
      </c>
      <c r="E1353" s="155" t="s">
        <v>7941</v>
      </c>
      <c r="F1353" s="106" t="str">
        <f t="shared" si="118"/>
        <v>有效</v>
      </c>
      <c r="G1353" s="106"/>
      <c r="H1353" s="106"/>
      <c r="I1353" s="151"/>
      <c r="J1353" s="152">
        <v>370103</v>
      </c>
      <c r="K1353" s="153" t="s">
        <v>7940</v>
      </c>
      <c r="L1353" s="141" t="str">
        <f t="shared" si="116"/>
        <v/>
      </c>
      <c r="N1353" s="150" t="str">
        <f t="shared" si="117"/>
        <v/>
      </c>
      <c r="S1353" s="136"/>
      <c r="T1353" s="136"/>
    </row>
    <row r="1354" spans="1:20">
      <c r="A1354" s="136" t="str">
        <f t="shared" si="114"/>
        <v>370000</v>
      </c>
      <c r="B1354" s="147" t="str">
        <f t="shared" si="115"/>
        <v>370100</v>
      </c>
      <c r="C1354" s="147">
        <v>370104</v>
      </c>
      <c r="D1354" s="14" t="s">
        <v>7942</v>
      </c>
      <c r="E1354" s="155" t="s">
        <v>7943</v>
      </c>
      <c r="F1354" s="106" t="str">
        <f t="shared" si="118"/>
        <v>有效</v>
      </c>
      <c r="G1354" s="106"/>
      <c r="H1354" s="106"/>
      <c r="I1354" s="151"/>
      <c r="J1354" s="152">
        <v>370104</v>
      </c>
      <c r="K1354" s="153" t="s">
        <v>7942</v>
      </c>
      <c r="L1354" s="141" t="str">
        <f t="shared" si="116"/>
        <v/>
      </c>
      <c r="N1354" s="150" t="str">
        <f t="shared" si="117"/>
        <v/>
      </c>
      <c r="S1354" s="136"/>
      <c r="T1354" s="136"/>
    </row>
    <row r="1355" spans="1:20">
      <c r="A1355" s="136" t="str">
        <f t="shared" si="114"/>
        <v>370000</v>
      </c>
      <c r="B1355" s="147" t="str">
        <f t="shared" si="115"/>
        <v>370100</v>
      </c>
      <c r="C1355" s="147">
        <v>370105</v>
      </c>
      <c r="D1355" s="14" t="s">
        <v>7944</v>
      </c>
      <c r="E1355" s="155" t="s">
        <v>7945</v>
      </c>
      <c r="F1355" s="106" t="str">
        <f t="shared" si="118"/>
        <v>有效</v>
      </c>
      <c r="G1355" s="106"/>
      <c r="H1355" s="106"/>
      <c r="I1355" s="151"/>
      <c r="J1355" s="152">
        <v>370105</v>
      </c>
      <c r="K1355" s="153" t="s">
        <v>7944</v>
      </c>
      <c r="L1355" s="141" t="str">
        <f t="shared" si="116"/>
        <v/>
      </c>
      <c r="N1355" s="150" t="str">
        <f t="shared" si="117"/>
        <v/>
      </c>
      <c r="S1355" s="136"/>
      <c r="T1355" s="136"/>
    </row>
    <row r="1356" spans="1:20">
      <c r="A1356" s="136" t="str">
        <f t="shared" si="114"/>
        <v>370000</v>
      </c>
      <c r="B1356" s="147" t="str">
        <f t="shared" si="115"/>
        <v>370100</v>
      </c>
      <c r="C1356" s="147">
        <v>370112</v>
      </c>
      <c r="D1356" s="14" t="s">
        <v>7946</v>
      </c>
      <c r="E1356" s="155" t="s">
        <v>7947</v>
      </c>
      <c r="F1356" s="106" t="str">
        <f t="shared" si="118"/>
        <v>有效</v>
      </c>
      <c r="G1356" s="106"/>
      <c r="H1356" s="106"/>
      <c r="I1356" s="151"/>
      <c r="J1356" s="152">
        <v>370112</v>
      </c>
      <c r="K1356" s="153" t="s">
        <v>7946</v>
      </c>
      <c r="L1356" s="141" t="str">
        <f t="shared" si="116"/>
        <v/>
      </c>
      <c r="N1356" s="150" t="str">
        <f t="shared" si="117"/>
        <v/>
      </c>
      <c r="S1356" s="136"/>
      <c r="T1356" s="136"/>
    </row>
    <row r="1357" spans="1:20">
      <c r="A1357" s="136" t="str">
        <f t="shared" si="114"/>
        <v>370000</v>
      </c>
      <c r="B1357" s="147" t="str">
        <f t="shared" si="115"/>
        <v>370100</v>
      </c>
      <c r="C1357" s="147">
        <v>370113</v>
      </c>
      <c r="D1357" s="14" t="s">
        <v>7948</v>
      </c>
      <c r="E1357" s="155" t="s">
        <v>7949</v>
      </c>
      <c r="F1357" s="106" t="str">
        <f t="shared" si="118"/>
        <v>有效</v>
      </c>
      <c r="G1357" s="106"/>
      <c r="H1357" s="106"/>
      <c r="I1357" s="151"/>
      <c r="J1357" s="152">
        <v>370113</v>
      </c>
      <c r="K1357" s="153" t="s">
        <v>7948</v>
      </c>
      <c r="L1357" s="141" t="str">
        <f t="shared" si="116"/>
        <v/>
      </c>
      <c r="N1357" s="150" t="str">
        <f t="shared" si="117"/>
        <v/>
      </c>
      <c r="S1357" s="136"/>
      <c r="T1357" s="136"/>
    </row>
    <row r="1358" spans="1:20">
      <c r="A1358" s="136" t="str">
        <f t="shared" si="114"/>
        <v>370000</v>
      </c>
      <c r="B1358" s="147" t="str">
        <f t="shared" si="115"/>
        <v>370100</v>
      </c>
      <c r="C1358" s="147">
        <v>370124</v>
      </c>
      <c r="D1358" s="14" t="s">
        <v>7950</v>
      </c>
      <c r="E1358" s="155" t="s">
        <v>7951</v>
      </c>
      <c r="F1358" s="106" t="str">
        <f t="shared" si="118"/>
        <v>有效</v>
      </c>
      <c r="G1358" s="106"/>
      <c r="H1358" s="106"/>
      <c r="I1358" s="151"/>
      <c r="J1358" s="152">
        <v>370124</v>
      </c>
      <c r="K1358" s="153" t="s">
        <v>7950</v>
      </c>
      <c r="L1358" s="141" t="str">
        <f t="shared" si="116"/>
        <v/>
      </c>
      <c r="N1358" s="150" t="str">
        <f t="shared" si="117"/>
        <v/>
      </c>
      <c r="S1358" s="136"/>
      <c r="T1358" s="136"/>
    </row>
    <row r="1359" spans="1:20">
      <c r="A1359" s="136" t="str">
        <f t="shared" si="114"/>
        <v>370000</v>
      </c>
      <c r="B1359" s="147" t="str">
        <f t="shared" si="115"/>
        <v>370100</v>
      </c>
      <c r="C1359" s="147">
        <v>370125</v>
      </c>
      <c r="D1359" s="14" t="s">
        <v>7952</v>
      </c>
      <c r="E1359" s="155" t="s">
        <v>7953</v>
      </c>
      <c r="F1359" s="106" t="str">
        <f t="shared" si="118"/>
        <v>有效</v>
      </c>
      <c r="G1359" s="106"/>
      <c r="H1359" s="106"/>
      <c r="I1359" s="151"/>
      <c r="J1359" s="152">
        <v>370125</v>
      </c>
      <c r="K1359" s="153" t="s">
        <v>7952</v>
      </c>
      <c r="L1359" s="141" t="str">
        <f t="shared" si="116"/>
        <v/>
      </c>
      <c r="N1359" s="150" t="str">
        <f t="shared" si="117"/>
        <v/>
      </c>
      <c r="S1359" s="136"/>
      <c r="T1359" s="136"/>
    </row>
    <row r="1360" spans="1:20">
      <c r="A1360" s="136" t="str">
        <f t="shared" si="114"/>
        <v>370000</v>
      </c>
      <c r="B1360" s="147" t="str">
        <f t="shared" si="115"/>
        <v>370100</v>
      </c>
      <c r="C1360" s="147">
        <v>370126</v>
      </c>
      <c r="D1360" s="14" t="s">
        <v>7954</v>
      </c>
      <c r="E1360" s="155" t="s">
        <v>7955</v>
      </c>
      <c r="F1360" s="106" t="str">
        <f t="shared" si="118"/>
        <v>有效</v>
      </c>
      <c r="G1360" s="106"/>
      <c r="H1360" s="106"/>
      <c r="I1360" s="151"/>
      <c r="J1360" s="152">
        <v>370126</v>
      </c>
      <c r="K1360" s="153" t="s">
        <v>7954</v>
      </c>
      <c r="L1360" s="141" t="str">
        <f t="shared" si="116"/>
        <v/>
      </c>
      <c r="N1360" s="150" t="str">
        <f t="shared" si="117"/>
        <v/>
      </c>
      <c r="S1360" s="136"/>
      <c r="T1360" s="136"/>
    </row>
    <row r="1361" spans="1:20">
      <c r="A1361" s="136" t="str">
        <f t="shared" si="114"/>
        <v>370000</v>
      </c>
      <c r="B1361" s="147" t="str">
        <f t="shared" si="115"/>
        <v>370100</v>
      </c>
      <c r="C1361" s="147">
        <v>370181</v>
      </c>
      <c r="D1361" s="14" t="s">
        <v>7956</v>
      </c>
      <c r="E1361" s="155" t="s">
        <v>7957</v>
      </c>
      <c r="F1361" s="106" t="str">
        <f t="shared" si="118"/>
        <v>有效</v>
      </c>
      <c r="G1361" s="106"/>
      <c r="H1361" s="106"/>
      <c r="I1361" s="151"/>
      <c r="J1361" s="152">
        <v>370181</v>
      </c>
      <c r="K1361" s="153" t="s">
        <v>7956</v>
      </c>
      <c r="L1361" s="141" t="str">
        <f t="shared" si="116"/>
        <v/>
      </c>
      <c r="N1361" s="150" t="str">
        <f t="shared" si="117"/>
        <v/>
      </c>
      <c r="S1361" s="136"/>
      <c r="T1361" s="136"/>
    </row>
    <row r="1362" spans="1:20">
      <c r="A1362" s="136" t="str">
        <f t="shared" si="114"/>
        <v>370000</v>
      </c>
      <c r="B1362" s="147" t="str">
        <f t="shared" si="115"/>
        <v>370200</v>
      </c>
      <c r="C1362" s="147">
        <v>370200</v>
      </c>
      <c r="D1362" s="14" t="s">
        <v>7958</v>
      </c>
      <c r="E1362" s="155" t="s">
        <v>7959</v>
      </c>
      <c r="F1362" s="106" t="str">
        <f t="shared" si="118"/>
        <v>有效</v>
      </c>
      <c r="G1362" s="106"/>
      <c r="H1362" s="106"/>
      <c r="I1362" s="151"/>
      <c r="J1362" s="152">
        <v>370200</v>
      </c>
      <c r="K1362" s="153" t="s">
        <v>7958</v>
      </c>
      <c r="L1362" s="141" t="str">
        <f t="shared" si="116"/>
        <v/>
      </c>
      <c r="N1362" s="150" t="str">
        <f t="shared" si="117"/>
        <v/>
      </c>
      <c r="S1362" s="136"/>
      <c r="T1362" s="136"/>
    </row>
    <row r="1363" spans="1:20">
      <c r="A1363" s="136" t="str">
        <f t="shared" si="114"/>
        <v>370000</v>
      </c>
      <c r="B1363" s="147" t="str">
        <f t="shared" si="115"/>
        <v>370200</v>
      </c>
      <c r="C1363" s="147">
        <v>370202</v>
      </c>
      <c r="D1363" s="14" t="s">
        <v>7960</v>
      </c>
      <c r="E1363" s="155" t="s">
        <v>7961</v>
      </c>
      <c r="F1363" s="106" t="str">
        <f t="shared" si="118"/>
        <v>有效</v>
      </c>
      <c r="G1363" s="106"/>
      <c r="H1363" s="106"/>
      <c r="I1363" s="151"/>
      <c r="J1363" s="152">
        <v>370202</v>
      </c>
      <c r="K1363" s="153" t="s">
        <v>7960</v>
      </c>
      <c r="L1363" s="141" t="str">
        <f t="shared" si="116"/>
        <v/>
      </c>
      <c r="N1363" s="150" t="str">
        <f t="shared" si="117"/>
        <v/>
      </c>
      <c r="S1363" s="136"/>
      <c r="T1363" s="136"/>
    </row>
    <row r="1364" spans="1:20">
      <c r="A1364" s="136" t="str">
        <f t="shared" si="114"/>
        <v>370000</v>
      </c>
      <c r="B1364" s="147" t="str">
        <f t="shared" si="115"/>
        <v>370200</v>
      </c>
      <c r="C1364" s="147">
        <v>370203</v>
      </c>
      <c r="D1364" s="14" t="s">
        <v>7962</v>
      </c>
      <c r="E1364" s="155" t="s">
        <v>7963</v>
      </c>
      <c r="F1364" s="106" t="str">
        <f t="shared" si="118"/>
        <v>有效</v>
      </c>
      <c r="G1364" s="106"/>
      <c r="H1364" s="106"/>
      <c r="I1364" s="151"/>
      <c r="J1364" s="152">
        <v>370203</v>
      </c>
      <c r="K1364" s="153" t="s">
        <v>7962</v>
      </c>
      <c r="L1364" s="141" t="str">
        <f t="shared" si="116"/>
        <v/>
      </c>
      <c r="N1364" s="150" t="str">
        <f t="shared" si="117"/>
        <v/>
      </c>
      <c r="S1364" s="136"/>
      <c r="T1364" s="136"/>
    </row>
    <row r="1365" spans="1:20">
      <c r="A1365" s="136" t="str">
        <f t="shared" si="114"/>
        <v>370000</v>
      </c>
      <c r="B1365" s="147" t="str">
        <f t="shared" si="115"/>
        <v>370200</v>
      </c>
      <c r="C1365" s="147">
        <v>370211</v>
      </c>
      <c r="D1365" s="14" t="s">
        <v>7964</v>
      </c>
      <c r="E1365" s="155" t="s">
        <v>7965</v>
      </c>
      <c r="F1365" s="106" t="str">
        <f t="shared" si="118"/>
        <v>有效</v>
      </c>
      <c r="G1365" s="106"/>
      <c r="H1365" s="106"/>
      <c r="I1365" s="151"/>
      <c r="J1365" s="152">
        <v>370211</v>
      </c>
      <c r="K1365" s="153" t="s">
        <v>7964</v>
      </c>
      <c r="L1365" s="141" t="str">
        <f t="shared" si="116"/>
        <v/>
      </c>
      <c r="N1365" s="150" t="str">
        <f t="shared" si="117"/>
        <v/>
      </c>
      <c r="S1365" s="136"/>
      <c r="T1365" s="136"/>
    </row>
    <row r="1366" spans="1:20">
      <c r="A1366" s="136" t="str">
        <f t="shared" si="114"/>
        <v>370000</v>
      </c>
      <c r="B1366" s="147" t="str">
        <f t="shared" si="115"/>
        <v>370200</v>
      </c>
      <c r="C1366" s="147">
        <v>370212</v>
      </c>
      <c r="D1366" s="14" t="s">
        <v>7966</v>
      </c>
      <c r="E1366" s="155" t="s">
        <v>7967</v>
      </c>
      <c r="F1366" s="106" t="str">
        <f t="shared" si="118"/>
        <v>有效</v>
      </c>
      <c r="G1366" s="106"/>
      <c r="H1366" s="106"/>
      <c r="I1366" s="151"/>
      <c r="J1366" s="152">
        <v>370212</v>
      </c>
      <c r="K1366" s="153" t="s">
        <v>7966</v>
      </c>
      <c r="L1366" s="141" t="str">
        <f t="shared" si="116"/>
        <v/>
      </c>
      <c r="N1366" s="150" t="str">
        <f t="shared" si="117"/>
        <v/>
      </c>
      <c r="S1366" s="136"/>
      <c r="T1366" s="136"/>
    </row>
    <row r="1367" spans="1:20">
      <c r="A1367" s="136" t="str">
        <f t="shared" si="114"/>
        <v>370000</v>
      </c>
      <c r="B1367" s="147" t="str">
        <f t="shared" si="115"/>
        <v>370200</v>
      </c>
      <c r="C1367" s="147">
        <v>370213</v>
      </c>
      <c r="D1367" s="14" t="s">
        <v>7968</v>
      </c>
      <c r="E1367" s="155" t="s">
        <v>7969</v>
      </c>
      <c r="F1367" s="106" t="str">
        <f t="shared" si="118"/>
        <v>有效</v>
      </c>
      <c r="G1367" s="106"/>
      <c r="H1367" s="106"/>
      <c r="I1367" s="151"/>
      <c r="J1367" s="152">
        <v>370213</v>
      </c>
      <c r="K1367" s="153" t="s">
        <v>7968</v>
      </c>
      <c r="L1367" s="141" t="str">
        <f t="shared" si="116"/>
        <v/>
      </c>
      <c r="N1367" s="150" t="str">
        <f t="shared" si="117"/>
        <v/>
      </c>
      <c r="S1367" s="136"/>
      <c r="T1367" s="136"/>
    </row>
    <row r="1368" spans="1:20">
      <c r="A1368" s="136" t="str">
        <f t="shared" si="114"/>
        <v>370000</v>
      </c>
      <c r="B1368" s="147" t="str">
        <f t="shared" si="115"/>
        <v>370200</v>
      </c>
      <c r="C1368" s="147">
        <v>370214</v>
      </c>
      <c r="D1368" s="14" t="s">
        <v>7970</v>
      </c>
      <c r="E1368" s="155" t="s">
        <v>7971</v>
      </c>
      <c r="F1368" s="106" t="str">
        <f t="shared" si="118"/>
        <v>有效</v>
      </c>
      <c r="G1368" s="106"/>
      <c r="H1368" s="106"/>
      <c r="I1368" s="151"/>
      <c r="J1368" s="152">
        <v>370214</v>
      </c>
      <c r="K1368" s="153" t="s">
        <v>7970</v>
      </c>
      <c r="L1368" s="141" t="str">
        <f t="shared" si="116"/>
        <v/>
      </c>
      <c r="N1368" s="150" t="str">
        <f t="shared" si="117"/>
        <v/>
      </c>
      <c r="S1368" s="136"/>
      <c r="T1368" s="136"/>
    </row>
    <row r="1369" spans="1:20">
      <c r="A1369" s="136" t="str">
        <f t="shared" si="114"/>
        <v>370000</v>
      </c>
      <c r="B1369" s="147" t="str">
        <f t="shared" si="115"/>
        <v>370200</v>
      </c>
      <c r="C1369" s="147">
        <v>370281</v>
      </c>
      <c r="D1369" s="14" t="s">
        <v>7972</v>
      </c>
      <c r="E1369" s="155" t="s">
        <v>7973</v>
      </c>
      <c r="F1369" s="106" t="str">
        <f t="shared" si="118"/>
        <v>有效</v>
      </c>
      <c r="G1369" s="106"/>
      <c r="H1369" s="106"/>
      <c r="I1369" s="151"/>
      <c r="J1369" s="152">
        <v>370281</v>
      </c>
      <c r="K1369" s="153" t="s">
        <v>7972</v>
      </c>
      <c r="L1369" s="141" t="str">
        <f t="shared" si="116"/>
        <v/>
      </c>
      <c r="N1369" s="150" t="str">
        <f t="shared" si="117"/>
        <v/>
      </c>
      <c r="S1369" s="136"/>
      <c r="T1369" s="136"/>
    </row>
    <row r="1370" spans="1:20">
      <c r="A1370" s="136" t="str">
        <f t="shared" si="114"/>
        <v>370000</v>
      </c>
      <c r="B1370" s="147" t="str">
        <f t="shared" si="115"/>
        <v>370200</v>
      </c>
      <c r="C1370" s="147">
        <v>370282</v>
      </c>
      <c r="D1370" s="14" t="s">
        <v>7974</v>
      </c>
      <c r="E1370" s="155" t="s">
        <v>7975</v>
      </c>
      <c r="F1370" s="106" t="str">
        <f t="shared" si="118"/>
        <v>有效</v>
      </c>
      <c r="G1370" s="106"/>
      <c r="H1370" s="106"/>
      <c r="I1370" s="151"/>
      <c r="J1370" s="152">
        <v>370282</v>
      </c>
      <c r="K1370" s="153" t="s">
        <v>7974</v>
      </c>
      <c r="L1370" s="141" t="str">
        <f t="shared" si="116"/>
        <v/>
      </c>
      <c r="N1370" s="150" t="str">
        <f t="shared" si="117"/>
        <v/>
      </c>
      <c r="S1370" s="136"/>
      <c r="T1370" s="136"/>
    </row>
    <row r="1371" spans="1:20">
      <c r="A1371" s="136" t="str">
        <f t="shared" si="114"/>
        <v>370000</v>
      </c>
      <c r="B1371" s="147" t="str">
        <f t="shared" si="115"/>
        <v>370200</v>
      </c>
      <c r="C1371" s="147">
        <v>370283</v>
      </c>
      <c r="D1371" s="14" t="s">
        <v>7976</v>
      </c>
      <c r="E1371" s="155" t="s">
        <v>7977</v>
      </c>
      <c r="F1371" s="106" t="str">
        <f t="shared" si="118"/>
        <v>有效</v>
      </c>
      <c r="G1371" s="106"/>
      <c r="H1371" s="106"/>
      <c r="I1371" s="151"/>
      <c r="J1371" s="152">
        <v>370283</v>
      </c>
      <c r="K1371" s="153" t="s">
        <v>7976</v>
      </c>
      <c r="L1371" s="141" t="str">
        <f t="shared" si="116"/>
        <v/>
      </c>
      <c r="N1371" s="150" t="str">
        <f t="shared" si="117"/>
        <v/>
      </c>
      <c r="S1371" s="136"/>
      <c r="T1371" s="136"/>
    </row>
    <row r="1372" spans="1:20">
      <c r="A1372" s="136" t="str">
        <f t="shared" si="114"/>
        <v>370000</v>
      </c>
      <c r="B1372" s="147" t="str">
        <f t="shared" si="115"/>
        <v>370200</v>
      </c>
      <c r="C1372" s="147">
        <v>370285</v>
      </c>
      <c r="D1372" s="14" t="s">
        <v>7978</v>
      </c>
      <c r="E1372" s="155" t="s">
        <v>7979</v>
      </c>
      <c r="F1372" s="106" t="str">
        <f t="shared" si="118"/>
        <v>有效</v>
      </c>
      <c r="G1372" s="106"/>
      <c r="H1372" s="106"/>
      <c r="I1372" s="151"/>
      <c r="J1372" s="152">
        <v>370285</v>
      </c>
      <c r="K1372" s="153" t="s">
        <v>7978</v>
      </c>
      <c r="L1372" s="141" t="str">
        <f t="shared" si="116"/>
        <v/>
      </c>
      <c r="N1372" s="150" t="str">
        <f t="shared" si="117"/>
        <v/>
      </c>
      <c r="S1372" s="136"/>
      <c r="T1372" s="136"/>
    </row>
    <row r="1373" spans="1:20">
      <c r="A1373" s="136" t="str">
        <f t="shared" si="114"/>
        <v>370000</v>
      </c>
      <c r="B1373" s="147" t="str">
        <f t="shared" si="115"/>
        <v>370300</v>
      </c>
      <c r="C1373" s="147">
        <v>370300</v>
      </c>
      <c r="D1373" s="14" t="s">
        <v>7980</v>
      </c>
      <c r="E1373" s="155" t="s">
        <v>7981</v>
      </c>
      <c r="F1373" s="106" t="str">
        <f t="shared" si="118"/>
        <v>有效</v>
      </c>
      <c r="G1373" s="106"/>
      <c r="H1373" s="106"/>
      <c r="I1373" s="151"/>
      <c r="J1373" s="152">
        <v>370300</v>
      </c>
      <c r="K1373" s="153" t="s">
        <v>7980</v>
      </c>
      <c r="L1373" s="141" t="str">
        <f t="shared" si="116"/>
        <v/>
      </c>
      <c r="N1373" s="150" t="str">
        <f t="shared" si="117"/>
        <v/>
      </c>
      <c r="S1373" s="136"/>
      <c r="T1373" s="136"/>
    </row>
    <row r="1374" spans="1:20">
      <c r="A1374" s="136" t="str">
        <f t="shared" si="114"/>
        <v>370000</v>
      </c>
      <c r="B1374" s="147" t="str">
        <f t="shared" si="115"/>
        <v>370300</v>
      </c>
      <c r="C1374" s="147">
        <v>370302</v>
      </c>
      <c r="D1374" s="14" t="s">
        <v>7982</v>
      </c>
      <c r="E1374" s="155" t="s">
        <v>7983</v>
      </c>
      <c r="F1374" s="106" t="str">
        <f t="shared" si="118"/>
        <v>有效</v>
      </c>
      <c r="G1374" s="106"/>
      <c r="H1374" s="106"/>
      <c r="I1374" s="151"/>
      <c r="J1374" s="152">
        <v>370302</v>
      </c>
      <c r="K1374" s="153" t="s">
        <v>7982</v>
      </c>
      <c r="L1374" s="141" t="str">
        <f t="shared" si="116"/>
        <v/>
      </c>
      <c r="N1374" s="150" t="str">
        <f t="shared" si="117"/>
        <v/>
      </c>
      <c r="S1374" s="136"/>
      <c r="T1374" s="136"/>
    </row>
    <row r="1375" spans="1:20">
      <c r="A1375" s="136" t="str">
        <f t="shared" si="114"/>
        <v>370000</v>
      </c>
      <c r="B1375" s="147" t="str">
        <f t="shared" si="115"/>
        <v>370300</v>
      </c>
      <c r="C1375" s="147">
        <v>370303</v>
      </c>
      <c r="D1375" s="14" t="s">
        <v>7984</v>
      </c>
      <c r="E1375" s="155" t="s">
        <v>7985</v>
      </c>
      <c r="F1375" s="106" t="str">
        <f t="shared" si="118"/>
        <v>有效</v>
      </c>
      <c r="G1375" s="106"/>
      <c r="H1375" s="106"/>
      <c r="I1375" s="151"/>
      <c r="J1375" s="152">
        <v>370303</v>
      </c>
      <c r="K1375" s="153" t="s">
        <v>7984</v>
      </c>
      <c r="L1375" s="141" t="str">
        <f t="shared" si="116"/>
        <v/>
      </c>
      <c r="N1375" s="150" t="str">
        <f t="shared" si="117"/>
        <v/>
      </c>
      <c r="S1375" s="136"/>
      <c r="T1375" s="136"/>
    </row>
    <row r="1376" spans="1:20">
      <c r="A1376" s="136" t="str">
        <f t="shared" si="114"/>
        <v>370000</v>
      </c>
      <c r="B1376" s="147" t="str">
        <f t="shared" si="115"/>
        <v>370300</v>
      </c>
      <c r="C1376" s="147">
        <v>370304</v>
      </c>
      <c r="D1376" s="14" t="s">
        <v>7986</v>
      </c>
      <c r="E1376" s="155" t="s">
        <v>7987</v>
      </c>
      <c r="F1376" s="106" t="str">
        <f t="shared" si="118"/>
        <v>有效</v>
      </c>
      <c r="G1376" s="106"/>
      <c r="H1376" s="106"/>
      <c r="I1376" s="151"/>
      <c r="J1376" s="152">
        <v>370304</v>
      </c>
      <c r="K1376" s="153" t="s">
        <v>7986</v>
      </c>
      <c r="L1376" s="141" t="str">
        <f t="shared" si="116"/>
        <v/>
      </c>
      <c r="N1376" s="150" t="str">
        <f t="shared" si="117"/>
        <v/>
      </c>
      <c r="S1376" s="136"/>
      <c r="T1376" s="136"/>
    </row>
    <row r="1377" spans="1:20">
      <c r="A1377" s="136" t="str">
        <f t="shared" si="114"/>
        <v>370000</v>
      </c>
      <c r="B1377" s="147" t="str">
        <f t="shared" si="115"/>
        <v>370300</v>
      </c>
      <c r="C1377" s="147">
        <v>370305</v>
      </c>
      <c r="D1377" s="14" t="s">
        <v>7988</v>
      </c>
      <c r="E1377" s="155" t="s">
        <v>7989</v>
      </c>
      <c r="F1377" s="106" t="str">
        <f t="shared" si="118"/>
        <v>有效</v>
      </c>
      <c r="G1377" s="106"/>
      <c r="H1377" s="106"/>
      <c r="I1377" s="151"/>
      <c r="J1377" s="152">
        <v>370305</v>
      </c>
      <c r="K1377" s="153" t="s">
        <v>7988</v>
      </c>
      <c r="L1377" s="141" t="str">
        <f t="shared" si="116"/>
        <v/>
      </c>
      <c r="N1377" s="150" t="str">
        <f t="shared" si="117"/>
        <v/>
      </c>
      <c r="S1377" s="136"/>
      <c r="T1377" s="136"/>
    </row>
    <row r="1378" spans="1:20">
      <c r="A1378" s="136" t="str">
        <f t="shared" si="114"/>
        <v>370000</v>
      </c>
      <c r="B1378" s="147" t="str">
        <f t="shared" si="115"/>
        <v>370300</v>
      </c>
      <c r="C1378" s="147">
        <v>370306</v>
      </c>
      <c r="D1378" s="14" t="s">
        <v>7990</v>
      </c>
      <c r="E1378" s="155" t="s">
        <v>7991</v>
      </c>
      <c r="F1378" s="106" t="str">
        <f t="shared" si="118"/>
        <v>有效</v>
      </c>
      <c r="G1378" s="106"/>
      <c r="H1378" s="106"/>
      <c r="I1378" s="151"/>
      <c r="J1378" s="152">
        <v>370306</v>
      </c>
      <c r="K1378" s="153" t="s">
        <v>7990</v>
      </c>
      <c r="L1378" s="141" t="str">
        <f t="shared" si="116"/>
        <v/>
      </c>
      <c r="N1378" s="150" t="str">
        <f t="shared" si="117"/>
        <v/>
      </c>
      <c r="S1378" s="136"/>
      <c r="T1378" s="136"/>
    </row>
    <row r="1379" spans="1:20">
      <c r="A1379" s="136" t="str">
        <f t="shared" si="114"/>
        <v>370000</v>
      </c>
      <c r="B1379" s="147" t="str">
        <f t="shared" si="115"/>
        <v>370300</v>
      </c>
      <c r="C1379" s="147">
        <v>370321</v>
      </c>
      <c r="D1379" s="14" t="s">
        <v>7992</v>
      </c>
      <c r="E1379" s="155" t="s">
        <v>7993</v>
      </c>
      <c r="F1379" s="106" t="str">
        <f t="shared" si="118"/>
        <v>有效</v>
      </c>
      <c r="G1379" s="106"/>
      <c r="H1379" s="106"/>
      <c r="I1379" s="151"/>
      <c r="J1379" s="152">
        <v>370321</v>
      </c>
      <c r="K1379" s="153" t="s">
        <v>7992</v>
      </c>
      <c r="L1379" s="141" t="str">
        <f t="shared" si="116"/>
        <v/>
      </c>
      <c r="N1379" s="150" t="str">
        <f t="shared" si="117"/>
        <v/>
      </c>
      <c r="S1379" s="136"/>
      <c r="T1379" s="136"/>
    </row>
    <row r="1380" spans="1:20">
      <c r="A1380" s="136" t="str">
        <f t="shared" si="114"/>
        <v>370000</v>
      </c>
      <c r="B1380" s="147" t="str">
        <f t="shared" si="115"/>
        <v>370300</v>
      </c>
      <c r="C1380" s="147">
        <v>370322</v>
      </c>
      <c r="D1380" s="14" t="s">
        <v>7994</v>
      </c>
      <c r="E1380" s="155" t="s">
        <v>7995</v>
      </c>
      <c r="F1380" s="106" t="str">
        <f t="shared" si="118"/>
        <v>有效</v>
      </c>
      <c r="G1380" s="106"/>
      <c r="H1380" s="106"/>
      <c r="I1380" s="151"/>
      <c r="J1380" s="152">
        <v>370322</v>
      </c>
      <c r="K1380" s="153" t="s">
        <v>7994</v>
      </c>
      <c r="L1380" s="141" t="str">
        <f t="shared" si="116"/>
        <v/>
      </c>
      <c r="N1380" s="150" t="str">
        <f t="shared" si="117"/>
        <v/>
      </c>
      <c r="S1380" s="136"/>
      <c r="T1380" s="136"/>
    </row>
    <row r="1381" spans="1:20">
      <c r="A1381" s="136" t="str">
        <f t="shared" si="114"/>
        <v>370000</v>
      </c>
      <c r="B1381" s="147" t="str">
        <f t="shared" si="115"/>
        <v>370300</v>
      </c>
      <c r="C1381" s="147">
        <v>370323</v>
      </c>
      <c r="D1381" s="14" t="s">
        <v>7996</v>
      </c>
      <c r="E1381" s="155" t="s">
        <v>7997</v>
      </c>
      <c r="F1381" s="106" t="str">
        <f t="shared" si="118"/>
        <v>有效</v>
      </c>
      <c r="G1381" s="106"/>
      <c r="H1381" s="106"/>
      <c r="I1381" s="151"/>
      <c r="J1381" s="152">
        <v>370323</v>
      </c>
      <c r="K1381" s="153" t="s">
        <v>7996</v>
      </c>
      <c r="L1381" s="141" t="str">
        <f t="shared" si="116"/>
        <v/>
      </c>
      <c r="N1381" s="150" t="str">
        <f t="shared" si="117"/>
        <v/>
      </c>
      <c r="S1381" s="136"/>
      <c r="T1381" s="136"/>
    </row>
    <row r="1382" spans="1:20">
      <c r="A1382" s="136" t="str">
        <f t="shared" si="114"/>
        <v>370000</v>
      </c>
      <c r="B1382" s="147" t="str">
        <f t="shared" si="115"/>
        <v>370400</v>
      </c>
      <c r="C1382" s="147">
        <v>370400</v>
      </c>
      <c r="D1382" s="14" t="s">
        <v>7998</v>
      </c>
      <c r="E1382" s="155" t="s">
        <v>7999</v>
      </c>
      <c r="F1382" s="106" t="str">
        <f t="shared" ref="F1382:F1413" si="119">IF(AND(D1382&lt;&gt;"市辖区",D1382&lt;&gt;"县",D1382&lt;&gt;"省直辖县级行政区划",D1382&lt;&gt;"自治区直辖县级行政区划"),"有效","无效")</f>
        <v>有效</v>
      </c>
      <c r="G1382" s="106"/>
      <c r="H1382" s="106"/>
      <c r="I1382" s="151"/>
      <c r="J1382" s="152">
        <v>370400</v>
      </c>
      <c r="K1382" s="153" t="s">
        <v>7998</v>
      </c>
      <c r="L1382" s="141" t="str">
        <f t="shared" si="116"/>
        <v/>
      </c>
      <c r="N1382" s="150" t="str">
        <f t="shared" si="117"/>
        <v/>
      </c>
      <c r="S1382" s="136"/>
      <c r="T1382" s="136"/>
    </row>
    <row r="1383" spans="1:20">
      <c r="A1383" s="136" t="str">
        <f t="shared" si="114"/>
        <v>370000</v>
      </c>
      <c r="B1383" s="147" t="str">
        <f t="shared" si="115"/>
        <v>370400</v>
      </c>
      <c r="C1383" s="147">
        <v>370402</v>
      </c>
      <c r="D1383" s="14" t="s">
        <v>7940</v>
      </c>
      <c r="E1383" s="155" t="s">
        <v>8000</v>
      </c>
      <c r="F1383" s="106" t="str">
        <f t="shared" si="119"/>
        <v>有效</v>
      </c>
      <c r="G1383" s="106"/>
      <c r="H1383" s="106"/>
      <c r="I1383" s="151"/>
      <c r="J1383" s="152">
        <v>370402</v>
      </c>
      <c r="K1383" s="153" t="s">
        <v>7940</v>
      </c>
      <c r="L1383" s="141" t="str">
        <f t="shared" si="116"/>
        <v/>
      </c>
      <c r="N1383" s="150" t="str">
        <f t="shared" si="117"/>
        <v/>
      </c>
      <c r="S1383" s="136"/>
      <c r="T1383" s="136"/>
    </row>
    <row r="1384" spans="1:20">
      <c r="A1384" s="136" t="str">
        <f t="shared" si="114"/>
        <v>370000</v>
      </c>
      <c r="B1384" s="147" t="str">
        <f t="shared" si="115"/>
        <v>370400</v>
      </c>
      <c r="C1384" s="147">
        <v>370403</v>
      </c>
      <c r="D1384" s="14" t="s">
        <v>8001</v>
      </c>
      <c r="E1384" s="155" t="s">
        <v>8002</v>
      </c>
      <c r="F1384" s="106" t="str">
        <f t="shared" si="119"/>
        <v>有效</v>
      </c>
      <c r="G1384" s="106"/>
      <c r="H1384" s="106"/>
      <c r="I1384" s="151"/>
      <c r="J1384" s="152">
        <v>370403</v>
      </c>
      <c r="K1384" s="153" t="s">
        <v>8001</v>
      </c>
      <c r="L1384" s="141" t="str">
        <f t="shared" si="116"/>
        <v/>
      </c>
      <c r="N1384" s="150" t="str">
        <f t="shared" si="117"/>
        <v/>
      </c>
      <c r="S1384" s="136"/>
      <c r="T1384" s="136"/>
    </row>
    <row r="1385" spans="1:20">
      <c r="A1385" s="136" t="str">
        <f t="shared" si="114"/>
        <v>370000</v>
      </c>
      <c r="B1385" s="147" t="str">
        <f t="shared" si="115"/>
        <v>370400</v>
      </c>
      <c r="C1385" s="147">
        <v>370404</v>
      </c>
      <c r="D1385" s="14" t="s">
        <v>8003</v>
      </c>
      <c r="E1385" s="155" t="s">
        <v>8004</v>
      </c>
      <c r="F1385" s="106" t="str">
        <f t="shared" si="119"/>
        <v>有效</v>
      </c>
      <c r="G1385" s="106"/>
      <c r="H1385" s="106"/>
      <c r="I1385" s="151"/>
      <c r="J1385" s="152">
        <v>370404</v>
      </c>
      <c r="K1385" s="153" t="s">
        <v>8003</v>
      </c>
      <c r="L1385" s="141" t="str">
        <f t="shared" si="116"/>
        <v/>
      </c>
      <c r="N1385" s="150" t="str">
        <f t="shared" si="117"/>
        <v/>
      </c>
      <c r="S1385" s="136"/>
      <c r="T1385" s="136"/>
    </row>
    <row r="1386" spans="1:20">
      <c r="A1386" s="136" t="str">
        <f t="shared" si="114"/>
        <v>370000</v>
      </c>
      <c r="B1386" s="147" t="str">
        <f t="shared" si="115"/>
        <v>370400</v>
      </c>
      <c r="C1386" s="147">
        <v>370405</v>
      </c>
      <c r="D1386" s="14" t="s">
        <v>8005</v>
      </c>
      <c r="E1386" s="155" t="s">
        <v>8006</v>
      </c>
      <c r="F1386" s="106" t="str">
        <f t="shared" si="119"/>
        <v>有效</v>
      </c>
      <c r="G1386" s="106"/>
      <c r="H1386" s="106"/>
      <c r="I1386" s="151"/>
      <c r="J1386" s="152">
        <v>370405</v>
      </c>
      <c r="K1386" s="153" t="s">
        <v>8005</v>
      </c>
      <c r="L1386" s="141" t="str">
        <f t="shared" si="116"/>
        <v/>
      </c>
      <c r="N1386" s="150" t="str">
        <f t="shared" si="117"/>
        <v/>
      </c>
      <c r="S1386" s="136"/>
      <c r="T1386" s="136"/>
    </row>
    <row r="1387" spans="1:20">
      <c r="A1387" s="136" t="str">
        <f t="shared" si="114"/>
        <v>370000</v>
      </c>
      <c r="B1387" s="147" t="str">
        <f t="shared" si="115"/>
        <v>370400</v>
      </c>
      <c r="C1387" s="147">
        <v>370406</v>
      </c>
      <c r="D1387" s="14" t="s">
        <v>8007</v>
      </c>
      <c r="E1387" s="155" t="s">
        <v>8008</v>
      </c>
      <c r="F1387" s="106" t="str">
        <f t="shared" si="119"/>
        <v>有效</v>
      </c>
      <c r="G1387" s="106"/>
      <c r="H1387" s="106"/>
      <c r="I1387" s="151"/>
      <c r="J1387" s="152">
        <v>370406</v>
      </c>
      <c r="K1387" s="153" t="s">
        <v>8007</v>
      </c>
      <c r="L1387" s="141" t="str">
        <f t="shared" si="116"/>
        <v/>
      </c>
      <c r="N1387" s="150" t="str">
        <f t="shared" si="117"/>
        <v/>
      </c>
      <c r="S1387" s="136"/>
      <c r="T1387" s="136"/>
    </row>
    <row r="1388" spans="1:20">
      <c r="A1388" s="136" t="str">
        <f t="shared" si="114"/>
        <v>370000</v>
      </c>
      <c r="B1388" s="147" t="str">
        <f t="shared" si="115"/>
        <v>370400</v>
      </c>
      <c r="C1388" s="147">
        <v>370481</v>
      </c>
      <c r="D1388" s="14" t="s">
        <v>8009</v>
      </c>
      <c r="E1388" s="155" t="s">
        <v>8010</v>
      </c>
      <c r="F1388" s="106" t="str">
        <f t="shared" si="119"/>
        <v>有效</v>
      </c>
      <c r="G1388" s="106"/>
      <c r="H1388" s="106"/>
      <c r="I1388" s="151"/>
      <c r="J1388" s="152">
        <v>370481</v>
      </c>
      <c r="K1388" s="153" t="s">
        <v>8009</v>
      </c>
      <c r="L1388" s="141" t="str">
        <f t="shared" si="116"/>
        <v/>
      </c>
      <c r="N1388" s="150" t="str">
        <f t="shared" si="117"/>
        <v/>
      </c>
      <c r="S1388" s="136"/>
      <c r="T1388" s="136"/>
    </row>
    <row r="1389" spans="1:20">
      <c r="A1389" s="136" t="str">
        <f t="shared" si="114"/>
        <v>370000</v>
      </c>
      <c r="B1389" s="147" t="str">
        <f t="shared" si="115"/>
        <v>370500</v>
      </c>
      <c r="C1389" s="147">
        <v>370500</v>
      </c>
      <c r="D1389" s="14" t="s">
        <v>8011</v>
      </c>
      <c r="E1389" s="155" t="s">
        <v>8012</v>
      </c>
      <c r="F1389" s="106" t="str">
        <f t="shared" si="119"/>
        <v>有效</v>
      </c>
      <c r="G1389" s="106"/>
      <c r="H1389" s="106"/>
      <c r="I1389" s="151"/>
      <c r="J1389" s="152">
        <v>370500</v>
      </c>
      <c r="K1389" s="153" t="s">
        <v>8011</v>
      </c>
      <c r="L1389" s="141" t="str">
        <f t="shared" si="116"/>
        <v/>
      </c>
      <c r="N1389" s="150" t="str">
        <f t="shared" si="117"/>
        <v/>
      </c>
      <c r="S1389" s="136"/>
      <c r="T1389" s="136"/>
    </row>
    <row r="1390" spans="1:20">
      <c r="A1390" s="136" t="str">
        <f t="shared" si="114"/>
        <v>370000</v>
      </c>
      <c r="B1390" s="147" t="str">
        <f t="shared" si="115"/>
        <v>370500</v>
      </c>
      <c r="C1390" s="147">
        <v>370502</v>
      </c>
      <c r="D1390" s="14" t="s">
        <v>8013</v>
      </c>
      <c r="E1390" s="155" t="s">
        <v>8014</v>
      </c>
      <c r="F1390" s="106" t="str">
        <f t="shared" si="119"/>
        <v>有效</v>
      </c>
      <c r="G1390" s="106"/>
      <c r="H1390" s="106"/>
      <c r="I1390" s="151"/>
      <c r="J1390" s="152">
        <v>370502</v>
      </c>
      <c r="K1390" s="153" t="s">
        <v>8013</v>
      </c>
      <c r="L1390" s="141" t="str">
        <f t="shared" si="116"/>
        <v/>
      </c>
      <c r="N1390" s="150" t="str">
        <f t="shared" si="117"/>
        <v/>
      </c>
      <c r="S1390" s="136"/>
      <c r="T1390" s="136"/>
    </row>
    <row r="1391" spans="1:20">
      <c r="A1391" s="136" t="str">
        <f t="shared" si="114"/>
        <v>370000</v>
      </c>
      <c r="B1391" s="147" t="str">
        <f t="shared" si="115"/>
        <v>370500</v>
      </c>
      <c r="C1391" s="147">
        <v>370503</v>
      </c>
      <c r="D1391" s="14" t="s">
        <v>8015</v>
      </c>
      <c r="E1391" s="155" t="s">
        <v>8016</v>
      </c>
      <c r="F1391" s="106" t="str">
        <f t="shared" si="119"/>
        <v>有效</v>
      </c>
      <c r="G1391" s="106"/>
      <c r="H1391" s="106"/>
      <c r="I1391" s="151"/>
      <c r="J1391" s="152">
        <v>370503</v>
      </c>
      <c r="K1391" s="153" t="s">
        <v>8015</v>
      </c>
      <c r="L1391" s="141" t="str">
        <f t="shared" si="116"/>
        <v/>
      </c>
      <c r="N1391" s="150" t="str">
        <f t="shared" si="117"/>
        <v/>
      </c>
      <c r="S1391" s="136"/>
      <c r="T1391" s="136"/>
    </row>
    <row r="1392" spans="1:20">
      <c r="A1392" s="136" t="str">
        <f t="shared" si="114"/>
        <v>370000</v>
      </c>
      <c r="B1392" s="147" t="str">
        <f t="shared" si="115"/>
        <v>370500</v>
      </c>
      <c r="C1392" s="147">
        <v>370521</v>
      </c>
      <c r="D1392" s="14" t="s">
        <v>8017</v>
      </c>
      <c r="E1392" s="155" t="s">
        <v>8018</v>
      </c>
      <c r="F1392" s="106" t="str">
        <f t="shared" si="119"/>
        <v>有效</v>
      </c>
      <c r="G1392" s="106"/>
      <c r="H1392" s="106"/>
      <c r="I1392" s="151"/>
      <c r="J1392" s="152">
        <v>370521</v>
      </c>
      <c r="K1392" s="153" t="s">
        <v>8017</v>
      </c>
      <c r="L1392" s="141" t="str">
        <f t="shared" si="116"/>
        <v/>
      </c>
      <c r="N1392" s="150" t="str">
        <f t="shared" si="117"/>
        <v/>
      </c>
      <c r="S1392" s="136"/>
      <c r="T1392" s="136"/>
    </row>
    <row r="1393" spans="1:20">
      <c r="A1393" s="136" t="str">
        <f t="shared" si="114"/>
        <v>370000</v>
      </c>
      <c r="B1393" s="147" t="str">
        <f t="shared" si="115"/>
        <v>370500</v>
      </c>
      <c r="C1393" s="147">
        <v>370522</v>
      </c>
      <c r="D1393" s="14" t="s">
        <v>8019</v>
      </c>
      <c r="E1393" s="155" t="s">
        <v>8020</v>
      </c>
      <c r="F1393" s="106" t="str">
        <f t="shared" si="119"/>
        <v>有效</v>
      </c>
      <c r="G1393" s="106"/>
      <c r="H1393" s="106"/>
      <c r="I1393" s="151"/>
      <c r="J1393" s="152">
        <v>370522</v>
      </c>
      <c r="K1393" s="153" t="s">
        <v>8019</v>
      </c>
      <c r="L1393" s="141" t="str">
        <f t="shared" si="116"/>
        <v/>
      </c>
      <c r="N1393" s="150" t="str">
        <f t="shared" si="117"/>
        <v/>
      </c>
      <c r="S1393" s="136"/>
      <c r="T1393" s="136"/>
    </row>
    <row r="1394" spans="1:20">
      <c r="A1394" s="136" t="str">
        <f t="shared" si="114"/>
        <v>370000</v>
      </c>
      <c r="B1394" s="147" t="str">
        <f t="shared" si="115"/>
        <v>370500</v>
      </c>
      <c r="C1394" s="147">
        <v>370523</v>
      </c>
      <c r="D1394" s="14" t="s">
        <v>8021</v>
      </c>
      <c r="E1394" s="155" t="s">
        <v>8022</v>
      </c>
      <c r="F1394" s="106" t="str">
        <f t="shared" si="119"/>
        <v>有效</v>
      </c>
      <c r="G1394" s="106"/>
      <c r="H1394" s="106"/>
      <c r="I1394" s="151"/>
      <c r="J1394" s="152">
        <v>370523</v>
      </c>
      <c r="K1394" s="153" t="s">
        <v>8021</v>
      </c>
      <c r="L1394" s="141" t="str">
        <f t="shared" si="116"/>
        <v/>
      </c>
      <c r="N1394" s="150" t="str">
        <f t="shared" si="117"/>
        <v/>
      </c>
      <c r="S1394" s="136"/>
      <c r="T1394" s="136"/>
    </row>
    <row r="1395" spans="1:20">
      <c r="A1395" s="136" t="str">
        <f t="shared" si="114"/>
        <v>370000</v>
      </c>
      <c r="B1395" s="147" t="str">
        <f t="shared" si="115"/>
        <v>370600</v>
      </c>
      <c r="C1395" s="147">
        <v>370600</v>
      </c>
      <c r="D1395" s="14" t="s">
        <v>8023</v>
      </c>
      <c r="E1395" s="155" t="s">
        <v>8024</v>
      </c>
      <c r="F1395" s="106" t="str">
        <f t="shared" si="119"/>
        <v>有效</v>
      </c>
      <c r="G1395" s="106"/>
      <c r="H1395" s="106"/>
      <c r="I1395" s="151"/>
      <c r="J1395" s="152">
        <v>370600</v>
      </c>
      <c r="K1395" s="153" t="s">
        <v>8023</v>
      </c>
      <c r="L1395" s="141" t="str">
        <f t="shared" si="116"/>
        <v/>
      </c>
      <c r="N1395" s="150" t="str">
        <f t="shared" si="117"/>
        <v/>
      </c>
      <c r="S1395" s="136"/>
      <c r="T1395" s="136"/>
    </row>
    <row r="1396" spans="1:20">
      <c r="A1396" s="136" t="str">
        <f t="shared" si="114"/>
        <v>370000</v>
      </c>
      <c r="B1396" s="147" t="str">
        <f t="shared" si="115"/>
        <v>370600</v>
      </c>
      <c r="C1396" s="147">
        <v>370602</v>
      </c>
      <c r="D1396" s="14" t="s">
        <v>8025</v>
      </c>
      <c r="E1396" s="155" t="s">
        <v>8026</v>
      </c>
      <c r="F1396" s="106" t="str">
        <f t="shared" si="119"/>
        <v>有效</v>
      </c>
      <c r="G1396" s="106"/>
      <c r="H1396" s="106"/>
      <c r="I1396" s="151"/>
      <c r="J1396" s="152">
        <v>370602</v>
      </c>
      <c r="K1396" s="153" t="s">
        <v>8025</v>
      </c>
      <c r="L1396" s="141" t="str">
        <f t="shared" si="116"/>
        <v/>
      </c>
      <c r="N1396" s="150" t="str">
        <f t="shared" si="117"/>
        <v/>
      </c>
      <c r="S1396" s="136"/>
      <c r="T1396" s="136"/>
    </row>
    <row r="1397" spans="1:20">
      <c r="A1397" s="136" t="str">
        <f t="shared" si="114"/>
        <v>370000</v>
      </c>
      <c r="B1397" s="147" t="str">
        <f t="shared" si="115"/>
        <v>370600</v>
      </c>
      <c r="C1397" s="147">
        <v>370611</v>
      </c>
      <c r="D1397" s="14" t="s">
        <v>8027</v>
      </c>
      <c r="E1397" s="155" t="s">
        <v>8028</v>
      </c>
      <c r="F1397" s="106" t="str">
        <f t="shared" si="119"/>
        <v>有效</v>
      </c>
      <c r="G1397" s="106"/>
      <c r="H1397" s="106"/>
      <c r="I1397" s="151"/>
      <c r="J1397" s="152">
        <v>370611</v>
      </c>
      <c r="K1397" s="153" t="s">
        <v>8027</v>
      </c>
      <c r="L1397" s="141" t="str">
        <f t="shared" si="116"/>
        <v/>
      </c>
      <c r="N1397" s="150" t="str">
        <f t="shared" si="117"/>
        <v/>
      </c>
      <c r="S1397" s="136"/>
      <c r="T1397" s="136"/>
    </row>
    <row r="1398" spans="1:20">
      <c r="A1398" s="136" t="str">
        <f t="shared" si="114"/>
        <v>370000</v>
      </c>
      <c r="B1398" s="147" t="str">
        <f t="shared" si="115"/>
        <v>370600</v>
      </c>
      <c r="C1398" s="147">
        <v>370612</v>
      </c>
      <c r="D1398" s="14" t="s">
        <v>8029</v>
      </c>
      <c r="E1398" s="155" t="s">
        <v>8030</v>
      </c>
      <c r="F1398" s="106" t="str">
        <f t="shared" si="119"/>
        <v>有效</v>
      </c>
      <c r="G1398" s="106"/>
      <c r="H1398" s="106"/>
      <c r="I1398" s="151"/>
      <c r="J1398" s="152">
        <v>370612</v>
      </c>
      <c r="K1398" s="153" t="s">
        <v>8029</v>
      </c>
      <c r="L1398" s="141" t="str">
        <f t="shared" si="116"/>
        <v/>
      </c>
      <c r="N1398" s="150" t="str">
        <f t="shared" si="117"/>
        <v/>
      </c>
      <c r="S1398" s="136"/>
      <c r="T1398" s="136"/>
    </row>
    <row r="1399" spans="1:20">
      <c r="A1399" s="136" t="str">
        <f t="shared" si="114"/>
        <v>370000</v>
      </c>
      <c r="B1399" s="147" t="str">
        <f t="shared" si="115"/>
        <v>370600</v>
      </c>
      <c r="C1399" s="147">
        <v>370613</v>
      </c>
      <c r="D1399" s="14" t="s">
        <v>8031</v>
      </c>
      <c r="E1399" s="155" t="s">
        <v>8032</v>
      </c>
      <c r="F1399" s="106" t="str">
        <f t="shared" si="119"/>
        <v>有效</v>
      </c>
      <c r="G1399" s="106"/>
      <c r="H1399" s="106"/>
      <c r="I1399" s="151"/>
      <c r="J1399" s="152">
        <v>370613</v>
      </c>
      <c r="K1399" s="153" t="s">
        <v>8031</v>
      </c>
      <c r="L1399" s="141" t="str">
        <f t="shared" si="116"/>
        <v/>
      </c>
      <c r="N1399" s="150" t="str">
        <f t="shared" si="117"/>
        <v/>
      </c>
      <c r="S1399" s="136"/>
      <c r="T1399" s="136"/>
    </row>
    <row r="1400" spans="1:20">
      <c r="A1400" s="136" t="str">
        <f t="shared" si="114"/>
        <v>370000</v>
      </c>
      <c r="B1400" s="147" t="str">
        <f t="shared" si="115"/>
        <v>370600</v>
      </c>
      <c r="C1400" s="147">
        <v>370634</v>
      </c>
      <c r="D1400" s="14" t="s">
        <v>8033</v>
      </c>
      <c r="E1400" s="155" t="s">
        <v>8034</v>
      </c>
      <c r="F1400" s="106" t="str">
        <f t="shared" si="119"/>
        <v>有效</v>
      </c>
      <c r="G1400" s="106"/>
      <c r="H1400" s="106"/>
      <c r="I1400" s="151"/>
      <c r="J1400" s="152">
        <v>370634</v>
      </c>
      <c r="K1400" s="153" t="s">
        <v>8033</v>
      </c>
      <c r="L1400" s="141" t="str">
        <f t="shared" si="116"/>
        <v/>
      </c>
      <c r="N1400" s="150" t="str">
        <f t="shared" si="117"/>
        <v/>
      </c>
      <c r="S1400" s="136"/>
      <c r="T1400" s="136"/>
    </row>
    <row r="1401" spans="1:20">
      <c r="A1401" s="136" t="str">
        <f t="shared" si="114"/>
        <v>370000</v>
      </c>
      <c r="B1401" s="147" t="str">
        <f t="shared" si="115"/>
        <v>370600</v>
      </c>
      <c r="C1401" s="147">
        <v>370681</v>
      </c>
      <c r="D1401" s="14" t="s">
        <v>8035</v>
      </c>
      <c r="E1401" s="155" t="s">
        <v>8036</v>
      </c>
      <c r="F1401" s="106" t="str">
        <f t="shared" si="119"/>
        <v>有效</v>
      </c>
      <c r="G1401" s="106"/>
      <c r="H1401" s="106"/>
      <c r="I1401" s="151"/>
      <c r="J1401" s="152">
        <v>370681</v>
      </c>
      <c r="K1401" s="153" t="s">
        <v>8035</v>
      </c>
      <c r="L1401" s="141" t="str">
        <f t="shared" si="116"/>
        <v/>
      </c>
      <c r="N1401" s="150" t="str">
        <f t="shared" si="117"/>
        <v/>
      </c>
      <c r="S1401" s="136"/>
      <c r="T1401" s="136"/>
    </row>
    <row r="1402" spans="1:20">
      <c r="A1402" s="136" t="str">
        <f t="shared" si="114"/>
        <v>370000</v>
      </c>
      <c r="B1402" s="147" t="str">
        <f t="shared" si="115"/>
        <v>370600</v>
      </c>
      <c r="C1402" s="147">
        <v>370682</v>
      </c>
      <c r="D1402" s="14" t="s">
        <v>8037</v>
      </c>
      <c r="E1402" s="155" t="s">
        <v>8038</v>
      </c>
      <c r="F1402" s="106" t="str">
        <f t="shared" si="119"/>
        <v>有效</v>
      </c>
      <c r="G1402" s="106"/>
      <c r="H1402" s="106"/>
      <c r="I1402" s="151"/>
      <c r="J1402" s="152">
        <v>370682</v>
      </c>
      <c r="K1402" s="153" t="s">
        <v>8037</v>
      </c>
      <c r="L1402" s="141" t="str">
        <f t="shared" si="116"/>
        <v/>
      </c>
      <c r="N1402" s="150" t="str">
        <f t="shared" si="117"/>
        <v/>
      </c>
      <c r="S1402" s="136"/>
      <c r="T1402" s="136"/>
    </row>
    <row r="1403" spans="1:20">
      <c r="A1403" s="136" t="str">
        <f t="shared" si="114"/>
        <v>370000</v>
      </c>
      <c r="B1403" s="147" t="str">
        <f t="shared" si="115"/>
        <v>370600</v>
      </c>
      <c r="C1403" s="147">
        <v>370683</v>
      </c>
      <c r="D1403" s="14" t="s">
        <v>8039</v>
      </c>
      <c r="E1403" s="155" t="s">
        <v>8040</v>
      </c>
      <c r="F1403" s="106" t="str">
        <f t="shared" si="119"/>
        <v>有效</v>
      </c>
      <c r="G1403" s="106"/>
      <c r="H1403" s="106"/>
      <c r="I1403" s="151"/>
      <c r="J1403" s="152">
        <v>370683</v>
      </c>
      <c r="K1403" s="153" t="s">
        <v>8039</v>
      </c>
      <c r="L1403" s="141" t="str">
        <f t="shared" si="116"/>
        <v/>
      </c>
      <c r="N1403" s="150" t="str">
        <f t="shared" si="117"/>
        <v/>
      </c>
      <c r="S1403" s="136"/>
      <c r="T1403" s="136"/>
    </row>
    <row r="1404" spans="1:20">
      <c r="A1404" s="136" t="str">
        <f t="shared" si="114"/>
        <v>370000</v>
      </c>
      <c r="B1404" s="147" t="str">
        <f t="shared" si="115"/>
        <v>370600</v>
      </c>
      <c r="C1404" s="147">
        <v>370684</v>
      </c>
      <c r="D1404" s="14" t="s">
        <v>8041</v>
      </c>
      <c r="E1404" s="155" t="s">
        <v>8042</v>
      </c>
      <c r="F1404" s="106" t="str">
        <f t="shared" si="119"/>
        <v>有效</v>
      </c>
      <c r="G1404" s="106"/>
      <c r="H1404" s="106"/>
      <c r="I1404" s="151"/>
      <c r="J1404" s="152">
        <v>370684</v>
      </c>
      <c r="K1404" s="153" t="s">
        <v>8041</v>
      </c>
      <c r="L1404" s="141" t="str">
        <f t="shared" si="116"/>
        <v/>
      </c>
      <c r="N1404" s="150" t="str">
        <f t="shared" si="117"/>
        <v/>
      </c>
      <c r="S1404" s="136"/>
      <c r="T1404" s="136"/>
    </row>
    <row r="1405" spans="1:20">
      <c r="A1405" s="136" t="str">
        <f t="shared" si="114"/>
        <v>370000</v>
      </c>
      <c r="B1405" s="147" t="str">
        <f t="shared" si="115"/>
        <v>370600</v>
      </c>
      <c r="C1405" s="147">
        <v>370685</v>
      </c>
      <c r="D1405" s="14" t="s">
        <v>8043</v>
      </c>
      <c r="E1405" s="155" t="s">
        <v>8044</v>
      </c>
      <c r="F1405" s="106" t="str">
        <f t="shared" si="119"/>
        <v>有效</v>
      </c>
      <c r="G1405" s="106"/>
      <c r="H1405" s="106"/>
      <c r="I1405" s="151"/>
      <c r="J1405" s="152">
        <v>370685</v>
      </c>
      <c r="K1405" s="153" t="s">
        <v>8043</v>
      </c>
      <c r="L1405" s="141" t="str">
        <f t="shared" si="116"/>
        <v/>
      </c>
      <c r="N1405" s="150" t="str">
        <f t="shared" si="117"/>
        <v/>
      </c>
      <c r="S1405" s="136"/>
      <c r="T1405" s="136"/>
    </row>
    <row r="1406" spans="1:20">
      <c r="A1406" s="136" t="str">
        <f t="shared" si="114"/>
        <v>370000</v>
      </c>
      <c r="B1406" s="147" t="str">
        <f t="shared" si="115"/>
        <v>370600</v>
      </c>
      <c r="C1406" s="147">
        <v>370686</v>
      </c>
      <c r="D1406" s="14" t="s">
        <v>8045</v>
      </c>
      <c r="E1406" s="155" t="s">
        <v>8046</v>
      </c>
      <c r="F1406" s="106" t="str">
        <f t="shared" si="119"/>
        <v>有效</v>
      </c>
      <c r="G1406" s="106"/>
      <c r="H1406" s="106"/>
      <c r="I1406" s="151"/>
      <c r="J1406" s="152">
        <v>370686</v>
      </c>
      <c r="K1406" s="153" t="s">
        <v>8045</v>
      </c>
      <c r="L1406" s="141" t="str">
        <f t="shared" si="116"/>
        <v/>
      </c>
      <c r="N1406" s="150" t="str">
        <f t="shared" si="117"/>
        <v/>
      </c>
      <c r="S1406" s="136"/>
      <c r="T1406" s="136"/>
    </row>
    <row r="1407" spans="1:20">
      <c r="A1407" s="136" t="str">
        <f t="shared" ref="A1407:A1470" si="120">CONCATENATE(LEFT(C1407,2),"0000")</f>
        <v>370000</v>
      </c>
      <c r="B1407" s="147" t="str">
        <f t="shared" ref="B1407:B1470" si="121">CONCATENATE(LEFT(C1407,4),"00")</f>
        <v>370600</v>
      </c>
      <c r="C1407" s="147">
        <v>370687</v>
      </c>
      <c r="D1407" s="14" t="s">
        <v>8047</v>
      </c>
      <c r="E1407" s="155" t="s">
        <v>8048</v>
      </c>
      <c r="F1407" s="106" t="str">
        <f t="shared" si="119"/>
        <v>有效</v>
      </c>
      <c r="G1407" s="106"/>
      <c r="H1407" s="106"/>
      <c r="I1407" s="151"/>
      <c r="J1407" s="152">
        <v>370687</v>
      </c>
      <c r="K1407" s="153" t="s">
        <v>8047</v>
      </c>
      <c r="L1407" s="141" t="str">
        <f t="shared" si="116"/>
        <v/>
      </c>
      <c r="N1407" s="150" t="str">
        <f t="shared" si="117"/>
        <v/>
      </c>
      <c r="S1407" s="136"/>
      <c r="T1407" s="136"/>
    </row>
    <row r="1408" spans="1:20">
      <c r="A1408" s="136" t="str">
        <f t="shared" si="120"/>
        <v>370000</v>
      </c>
      <c r="B1408" s="147" t="str">
        <f t="shared" si="121"/>
        <v>370700</v>
      </c>
      <c r="C1408" s="147">
        <v>370700</v>
      </c>
      <c r="D1408" s="14" t="s">
        <v>8049</v>
      </c>
      <c r="E1408" s="155" t="s">
        <v>8050</v>
      </c>
      <c r="F1408" s="106" t="str">
        <f t="shared" si="119"/>
        <v>有效</v>
      </c>
      <c r="G1408" s="106"/>
      <c r="H1408" s="106"/>
      <c r="I1408" s="151"/>
      <c r="J1408" s="152">
        <v>370700</v>
      </c>
      <c r="K1408" s="153" t="s">
        <v>8049</v>
      </c>
      <c r="L1408" s="141" t="str">
        <f t="shared" si="116"/>
        <v/>
      </c>
      <c r="N1408" s="150" t="str">
        <f t="shared" si="117"/>
        <v/>
      </c>
      <c r="S1408" s="136"/>
      <c r="T1408" s="136"/>
    </row>
    <row r="1409" spans="1:20">
      <c r="A1409" s="136" t="str">
        <f t="shared" si="120"/>
        <v>370000</v>
      </c>
      <c r="B1409" s="147" t="str">
        <f t="shared" si="121"/>
        <v>370700</v>
      </c>
      <c r="C1409" s="147">
        <v>370702</v>
      </c>
      <c r="D1409" s="14" t="s">
        <v>8051</v>
      </c>
      <c r="E1409" s="155" t="s">
        <v>8052</v>
      </c>
      <c r="F1409" s="106" t="str">
        <f t="shared" si="119"/>
        <v>有效</v>
      </c>
      <c r="G1409" s="106"/>
      <c r="H1409" s="106"/>
      <c r="I1409" s="151"/>
      <c r="J1409" s="152">
        <v>370702</v>
      </c>
      <c r="K1409" s="153" t="s">
        <v>8051</v>
      </c>
      <c r="L1409" s="141" t="str">
        <f t="shared" si="116"/>
        <v/>
      </c>
      <c r="N1409" s="150" t="str">
        <f t="shared" si="117"/>
        <v/>
      </c>
      <c r="S1409" s="136"/>
      <c r="T1409" s="136"/>
    </row>
    <row r="1410" spans="1:20">
      <c r="A1410" s="136" t="str">
        <f t="shared" si="120"/>
        <v>370000</v>
      </c>
      <c r="B1410" s="147" t="str">
        <f t="shared" si="121"/>
        <v>370700</v>
      </c>
      <c r="C1410" s="147">
        <v>370703</v>
      </c>
      <c r="D1410" s="14" t="s">
        <v>8053</v>
      </c>
      <c r="E1410" s="155" t="s">
        <v>8054</v>
      </c>
      <c r="F1410" s="106" t="str">
        <f t="shared" si="119"/>
        <v>有效</v>
      </c>
      <c r="G1410" s="106"/>
      <c r="H1410" s="106"/>
      <c r="I1410" s="151"/>
      <c r="J1410" s="152">
        <v>370703</v>
      </c>
      <c r="K1410" s="153" t="s">
        <v>8053</v>
      </c>
      <c r="L1410" s="141" t="str">
        <f t="shared" ref="L1410:L1473" si="122">IF(VLOOKUP(J1410,C:D,2,FALSE)=K1410,"","F")</f>
        <v/>
      </c>
      <c r="N1410" s="150" t="str">
        <f t="shared" si="117"/>
        <v/>
      </c>
      <c r="S1410" s="136"/>
      <c r="T1410" s="136"/>
    </row>
    <row r="1411" spans="1:20">
      <c r="A1411" s="136" t="str">
        <f t="shared" si="120"/>
        <v>370000</v>
      </c>
      <c r="B1411" s="147" t="str">
        <f t="shared" si="121"/>
        <v>370700</v>
      </c>
      <c r="C1411" s="147">
        <v>370704</v>
      </c>
      <c r="D1411" s="14" t="s">
        <v>8055</v>
      </c>
      <c r="E1411" s="155" t="s">
        <v>8056</v>
      </c>
      <c r="F1411" s="106" t="str">
        <f t="shared" si="119"/>
        <v>有效</v>
      </c>
      <c r="G1411" s="106"/>
      <c r="H1411" s="106"/>
      <c r="I1411" s="151"/>
      <c r="J1411" s="152">
        <v>370704</v>
      </c>
      <c r="K1411" s="153" t="s">
        <v>8055</v>
      </c>
      <c r="L1411" s="141" t="str">
        <f t="shared" si="122"/>
        <v/>
      </c>
      <c r="N1411" s="150" t="str">
        <f t="shared" ref="N1411:N1474" si="123">IF(SEARCH(D1410,E1410)&gt;0,"","N")</f>
        <v/>
      </c>
      <c r="S1411" s="136"/>
      <c r="T1411" s="136"/>
    </row>
    <row r="1412" spans="1:20">
      <c r="A1412" s="136" t="str">
        <f t="shared" si="120"/>
        <v>370000</v>
      </c>
      <c r="B1412" s="147" t="str">
        <f t="shared" si="121"/>
        <v>370700</v>
      </c>
      <c r="C1412" s="147">
        <v>370705</v>
      </c>
      <c r="D1412" s="14" t="s">
        <v>8057</v>
      </c>
      <c r="E1412" s="155" t="s">
        <v>8058</v>
      </c>
      <c r="F1412" s="106" t="str">
        <f t="shared" si="119"/>
        <v>有效</v>
      </c>
      <c r="G1412" s="106"/>
      <c r="H1412" s="106"/>
      <c r="I1412" s="151"/>
      <c r="J1412" s="152">
        <v>370705</v>
      </c>
      <c r="K1412" s="153" t="s">
        <v>8057</v>
      </c>
      <c r="L1412" s="141" t="str">
        <f t="shared" si="122"/>
        <v/>
      </c>
      <c r="N1412" s="150" t="str">
        <f t="shared" si="123"/>
        <v/>
      </c>
      <c r="S1412" s="136"/>
      <c r="T1412" s="136"/>
    </row>
    <row r="1413" spans="1:20">
      <c r="A1413" s="136" t="str">
        <f t="shared" si="120"/>
        <v>370000</v>
      </c>
      <c r="B1413" s="147" t="str">
        <f t="shared" si="121"/>
        <v>370700</v>
      </c>
      <c r="C1413" s="147">
        <v>370724</v>
      </c>
      <c r="D1413" s="14" t="s">
        <v>8059</v>
      </c>
      <c r="E1413" s="155" t="s">
        <v>8060</v>
      </c>
      <c r="F1413" s="106" t="str">
        <f t="shared" si="119"/>
        <v>有效</v>
      </c>
      <c r="G1413" s="106"/>
      <c r="H1413" s="106"/>
      <c r="I1413" s="151"/>
      <c r="J1413" s="152">
        <v>370724</v>
      </c>
      <c r="K1413" s="153" t="s">
        <v>8059</v>
      </c>
      <c r="L1413" s="141" t="str">
        <f t="shared" si="122"/>
        <v/>
      </c>
      <c r="N1413" s="150" t="str">
        <f t="shared" si="123"/>
        <v/>
      </c>
      <c r="S1413" s="136"/>
      <c r="T1413" s="136"/>
    </row>
    <row r="1414" spans="1:20">
      <c r="A1414" s="136" t="str">
        <f t="shared" si="120"/>
        <v>370000</v>
      </c>
      <c r="B1414" s="147" t="str">
        <f t="shared" si="121"/>
        <v>370700</v>
      </c>
      <c r="C1414" s="147">
        <v>370725</v>
      </c>
      <c r="D1414" s="14" t="s">
        <v>8061</v>
      </c>
      <c r="E1414" s="155" t="s">
        <v>8062</v>
      </c>
      <c r="F1414" s="106" t="str">
        <f t="shared" ref="F1414:F1424" si="124">IF(AND(D1414&lt;&gt;"市辖区",D1414&lt;&gt;"县",D1414&lt;&gt;"省直辖县级行政区划",D1414&lt;&gt;"自治区直辖县级行政区划"),"有效","无效")</f>
        <v>有效</v>
      </c>
      <c r="G1414" s="106"/>
      <c r="H1414" s="106"/>
      <c r="I1414" s="151"/>
      <c r="J1414" s="152">
        <v>370725</v>
      </c>
      <c r="K1414" s="153" t="s">
        <v>8061</v>
      </c>
      <c r="L1414" s="141" t="str">
        <f t="shared" si="122"/>
        <v/>
      </c>
      <c r="N1414" s="150" t="str">
        <f t="shared" si="123"/>
        <v/>
      </c>
      <c r="S1414" s="136"/>
      <c r="T1414" s="136"/>
    </row>
    <row r="1415" spans="1:20">
      <c r="A1415" s="136" t="str">
        <f t="shared" si="120"/>
        <v>370000</v>
      </c>
      <c r="B1415" s="147" t="str">
        <f t="shared" si="121"/>
        <v>370700</v>
      </c>
      <c r="C1415" s="147">
        <v>370781</v>
      </c>
      <c r="D1415" s="14" t="s">
        <v>8063</v>
      </c>
      <c r="E1415" s="155" t="s">
        <v>8064</v>
      </c>
      <c r="F1415" s="106" t="str">
        <f t="shared" si="124"/>
        <v>有效</v>
      </c>
      <c r="G1415" s="106"/>
      <c r="H1415" s="106"/>
      <c r="I1415" s="151"/>
      <c r="J1415" s="152">
        <v>370781</v>
      </c>
      <c r="K1415" s="153" t="s">
        <v>8063</v>
      </c>
      <c r="L1415" s="141" t="str">
        <f t="shared" si="122"/>
        <v/>
      </c>
      <c r="N1415" s="150" t="str">
        <f t="shared" si="123"/>
        <v/>
      </c>
      <c r="S1415" s="136"/>
      <c r="T1415" s="136"/>
    </row>
    <row r="1416" spans="1:20">
      <c r="A1416" s="136" t="str">
        <f t="shared" si="120"/>
        <v>370000</v>
      </c>
      <c r="B1416" s="147" t="str">
        <f t="shared" si="121"/>
        <v>370700</v>
      </c>
      <c r="C1416" s="147">
        <v>370782</v>
      </c>
      <c r="D1416" s="14" t="s">
        <v>8065</v>
      </c>
      <c r="E1416" s="155" t="s">
        <v>8066</v>
      </c>
      <c r="F1416" s="106" t="str">
        <f t="shared" si="124"/>
        <v>有效</v>
      </c>
      <c r="G1416" s="106"/>
      <c r="H1416" s="106"/>
      <c r="I1416" s="151"/>
      <c r="J1416" s="152">
        <v>370782</v>
      </c>
      <c r="K1416" s="153" t="s">
        <v>8065</v>
      </c>
      <c r="L1416" s="141" t="str">
        <f t="shared" si="122"/>
        <v/>
      </c>
      <c r="N1416" s="150" t="str">
        <f t="shared" si="123"/>
        <v/>
      </c>
      <c r="S1416" s="136"/>
      <c r="T1416" s="136"/>
    </row>
    <row r="1417" spans="1:20">
      <c r="A1417" s="136" t="str">
        <f t="shared" si="120"/>
        <v>370000</v>
      </c>
      <c r="B1417" s="147" t="str">
        <f t="shared" si="121"/>
        <v>370700</v>
      </c>
      <c r="C1417" s="147">
        <v>370783</v>
      </c>
      <c r="D1417" s="14" t="s">
        <v>8067</v>
      </c>
      <c r="E1417" s="155" t="s">
        <v>8068</v>
      </c>
      <c r="F1417" s="106" t="str">
        <f t="shared" si="124"/>
        <v>有效</v>
      </c>
      <c r="G1417" s="106"/>
      <c r="H1417" s="106"/>
      <c r="I1417" s="151"/>
      <c r="J1417" s="152">
        <v>370783</v>
      </c>
      <c r="K1417" s="153" t="s">
        <v>8067</v>
      </c>
      <c r="L1417" s="141" t="str">
        <f t="shared" si="122"/>
        <v/>
      </c>
      <c r="N1417" s="150" t="str">
        <f t="shared" si="123"/>
        <v/>
      </c>
      <c r="S1417" s="136"/>
      <c r="T1417" s="136"/>
    </row>
    <row r="1418" spans="1:20">
      <c r="A1418" s="136" t="str">
        <f t="shared" si="120"/>
        <v>370000</v>
      </c>
      <c r="B1418" s="147" t="str">
        <f t="shared" si="121"/>
        <v>370700</v>
      </c>
      <c r="C1418" s="147">
        <v>370784</v>
      </c>
      <c r="D1418" s="14" t="s">
        <v>8069</v>
      </c>
      <c r="E1418" s="155" t="s">
        <v>8070</v>
      </c>
      <c r="F1418" s="106" t="str">
        <f t="shared" si="124"/>
        <v>有效</v>
      </c>
      <c r="G1418" s="106"/>
      <c r="H1418" s="106"/>
      <c r="I1418" s="151"/>
      <c r="J1418" s="152">
        <v>370784</v>
      </c>
      <c r="K1418" s="153" t="s">
        <v>8069</v>
      </c>
      <c r="L1418" s="141" t="str">
        <f t="shared" si="122"/>
        <v/>
      </c>
      <c r="N1418" s="150" t="str">
        <f t="shared" si="123"/>
        <v/>
      </c>
      <c r="S1418" s="136"/>
      <c r="T1418" s="136"/>
    </row>
    <row r="1419" spans="1:20">
      <c r="A1419" s="136" t="str">
        <f t="shared" si="120"/>
        <v>370000</v>
      </c>
      <c r="B1419" s="147" t="str">
        <f t="shared" si="121"/>
        <v>370700</v>
      </c>
      <c r="C1419" s="147">
        <v>370785</v>
      </c>
      <c r="D1419" s="14" t="s">
        <v>8071</v>
      </c>
      <c r="E1419" s="155" t="s">
        <v>8072</v>
      </c>
      <c r="F1419" s="106" t="str">
        <f t="shared" si="124"/>
        <v>有效</v>
      </c>
      <c r="G1419" s="106"/>
      <c r="H1419" s="106"/>
      <c r="I1419" s="151"/>
      <c r="J1419" s="152">
        <v>370785</v>
      </c>
      <c r="K1419" s="153" t="s">
        <v>8071</v>
      </c>
      <c r="L1419" s="141" t="str">
        <f t="shared" si="122"/>
        <v/>
      </c>
      <c r="N1419" s="150" t="str">
        <f t="shared" si="123"/>
        <v/>
      </c>
      <c r="S1419" s="136"/>
      <c r="T1419" s="136"/>
    </row>
    <row r="1420" spans="1:20">
      <c r="A1420" s="136" t="str">
        <f t="shared" si="120"/>
        <v>370000</v>
      </c>
      <c r="B1420" s="147" t="str">
        <f t="shared" si="121"/>
        <v>370700</v>
      </c>
      <c r="C1420" s="147">
        <v>370786</v>
      </c>
      <c r="D1420" s="14" t="s">
        <v>8073</v>
      </c>
      <c r="E1420" s="155" t="s">
        <v>8074</v>
      </c>
      <c r="F1420" s="106" t="str">
        <f t="shared" si="124"/>
        <v>有效</v>
      </c>
      <c r="G1420" s="106"/>
      <c r="H1420" s="106"/>
      <c r="I1420" s="151"/>
      <c r="J1420" s="152">
        <v>370786</v>
      </c>
      <c r="K1420" s="153" t="s">
        <v>8073</v>
      </c>
      <c r="L1420" s="141" t="str">
        <f t="shared" si="122"/>
        <v/>
      </c>
      <c r="N1420" s="150" t="str">
        <f t="shared" si="123"/>
        <v/>
      </c>
      <c r="S1420" s="136"/>
      <c r="T1420" s="136"/>
    </row>
    <row r="1421" spans="1:20">
      <c r="A1421" s="136" t="str">
        <f t="shared" si="120"/>
        <v>370000</v>
      </c>
      <c r="B1421" s="147" t="str">
        <f t="shared" si="121"/>
        <v>370800</v>
      </c>
      <c r="C1421" s="147">
        <v>370800</v>
      </c>
      <c r="D1421" s="14" t="s">
        <v>8075</v>
      </c>
      <c r="E1421" s="155" t="s">
        <v>8076</v>
      </c>
      <c r="F1421" s="106" t="str">
        <f t="shared" si="124"/>
        <v>有效</v>
      </c>
      <c r="G1421" s="106"/>
      <c r="H1421" s="106"/>
      <c r="I1421" s="151"/>
      <c r="J1421" s="152">
        <v>370800</v>
      </c>
      <c r="K1421" s="153" t="s">
        <v>8075</v>
      </c>
      <c r="L1421" s="141" t="str">
        <f t="shared" si="122"/>
        <v/>
      </c>
      <c r="N1421" s="150" t="str">
        <f t="shared" si="123"/>
        <v/>
      </c>
      <c r="S1421" s="136"/>
      <c r="T1421" s="136"/>
    </row>
    <row r="1422" spans="1:20">
      <c r="A1422" s="136" t="str">
        <f t="shared" si="120"/>
        <v>370000</v>
      </c>
      <c r="B1422" s="147" t="str">
        <f t="shared" si="121"/>
        <v>370800</v>
      </c>
      <c r="C1422" s="147">
        <v>370811</v>
      </c>
      <c r="D1422" s="14" t="s">
        <v>8077</v>
      </c>
      <c r="E1422" s="155" t="s">
        <v>8078</v>
      </c>
      <c r="F1422" s="106" t="str">
        <f t="shared" si="124"/>
        <v>有效</v>
      </c>
      <c r="G1422" s="106"/>
      <c r="H1422" s="106"/>
      <c r="I1422" s="151"/>
      <c r="J1422" s="152">
        <v>370811</v>
      </c>
      <c r="K1422" s="153" t="s">
        <v>8077</v>
      </c>
      <c r="L1422" s="141" t="str">
        <f t="shared" si="122"/>
        <v/>
      </c>
      <c r="N1422" s="150" t="str">
        <f t="shared" si="123"/>
        <v/>
      </c>
      <c r="S1422" s="136"/>
      <c r="T1422" s="136"/>
    </row>
    <row r="1423" spans="1:20">
      <c r="A1423" s="136" t="str">
        <f t="shared" si="120"/>
        <v>370000</v>
      </c>
      <c r="B1423" s="147" t="str">
        <f t="shared" si="121"/>
        <v>370800</v>
      </c>
      <c r="C1423" s="147">
        <v>370812</v>
      </c>
      <c r="D1423" s="14" t="s">
        <v>8079</v>
      </c>
      <c r="E1423" s="155" t="s">
        <v>8080</v>
      </c>
      <c r="F1423" s="106" t="str">
        <f t="shared" si="124"/>
        <v>有效</v>
      </c>
      <c r="G1423" s="106"/>
      <c r="H1423" s="106"/>
      <c r="I1423" s="151"/>
      <c r="J1423" s="152">
        <v>370812</v>
      </c>
      <c r="K1423" s="153" t="s">
        <v>8079</v>
      </c>
      <c r="L1423" s="141" t="str">
        <f t="shared" si="122"/>
        <v/>
      </c>
      <c r="N1423" s="150" t="str">
        <f t="shared" si="123"/>
        <v/>
      </c>
      <c r="S1423" s="136"/>
      <c r="T1423" s="136"/>
    </row>
    <row r="1424" spans="1:20">
      <c r="A1424" s="136" t="str">
        <f t="shared" si="120"/>
        <v>370000</v>
      </c>
      <c r="B1424" s="147" t="str">
        <f t="shared" si="121"/>
        <v>370800</v>
      </c>
      <c r="C1424" s="147">
        <v>370826</v>
      </c>
      <c r="D1424" s="14" t="s">
        <v>8081</v>
      </c>
      <c r="E1424" s="155" t="s">
        <v>8082</v>
      </c>
      <c r="F1424" s="106" t="str">
        <f t="shared" si="124"/>
        <v>有效</v>
      </c>
      <c r="G1424" s="106"/>
      <c r="H1424" s="106"/>
      <c r="I1424" s="151"/>
      <c r="J1424" s="152">
        <v>370826</v>
      </c>
      <c r="K1424" s="153" t="s">
        <v>8081</v>
      </c>
      <c r="L1424" s="141" t="str">
        <f t="shared" si="122"/>
        <v/>
      </c>
      <c r="N1424" s="150" t="str">
        <f t="shared" si="123"/>
        <v/>
      </c>
      <c r="S1424" s="136"/>
      <c r="T1424" s="136"/>
    </row>
    <row r="1425" spans="1:20">
      <c r="A1425" s="136" t="str">
        <f t="shared" si="120"/>
        <v>370000</v>
      </c>
      <c r="B1425" s="147" t="str">
        <f t="shared" si="121"/>
        <v>370800</v>
      </c>
      <c r="C1425" s="147">
        <v>370827</v>
      </c>
      <c r="D1425" s="14" t="s">
        <v>8083</v>
      </c>
      <c r="E1425" s="155" t="s">
        <v>8084</v>
      </c>
      <c r="F1425" s="134" t="s">
        <v>78</v>
      </c>
      <c r="I1425" s="151"/>
      <c r="J1425" s="152">
        <v>370827</v>
      </c>
      <c r="K1425" s="153" t="s">
        <v>8083</v>
      </c>
      <c r="L1425" s="141" t="str">
        <f t="shared" si="122"/>
        <v/>
      </c>
      <c r="N1425" s="150" t="str">
        <f t="shared" si="123"/>
        <v/>
      </c>
      <c r="S1425" s="136"/>
      <c r="T1425" s="136"/>
    </row>
    <row r="1426" spans="1:20">
      <c r="A1426" s="136" t="str">
        <f t="shared" si="120"/>
        <v>370000</v>
      </c>
      <c r="B1426" s="147" t="str">
        <f t="shared" si="121"/>
        <v>370800</v>
      </c>
      <c r="C1426" s="147">
        <v>370828</v>
      </c>
      <c r="D1426" s="14" t="s">
        <v>8085</v>
      </c>
      <c r="E1426" s="155" t="s">
        <v>8086</v>
      </c>
      <c r="F1426" s="106" t="str">
        <f t="shared" ref="F1426:F1443" si="125">IF(AND(D1426&lt;&gt;"市辖区",D1426&lt;&gt;"县",D1426&lt;&gt;"省直辖县级行政区划",D1426&lt;&gt;"自治区直辖县级行政区划"),"有效","无效")</f>
        <v>有效</v>
      </c>
      <c r="G1426" s="106"/>
      <c r="H1426" s="106"/>
      <c r="J1426" s="152">
        <v>370828</v>
      </c>
      <c r="K1426" s="153" t="s">
        <v>8085</v>
      </c>
      <c r="L1426" s="141" t="str">
        <f t="shared" si="122"/>
        <v/>
      </c>
      <c r="N1426" s="150" t="str">
        <f t="shared" si="123"/>
        <v/>
      </c>
      <c r="S1426" s="136"/>
      <c r="T1426" s="136"/>
    </row>
    <row r="1427" spans="1:20">
      <c r="A1427" s="136" t="str">
        <f t="shared" si="120"/>
        <v>370000</v>
      </c>
      <c r="B1427" s="147" t="str">
        <f t="shared" si="121"/>
        <v>370800</v>
      </c>
      <c r="C1427" s="147">
        <v>370829</v>
      </c>
      <c r="D1427" s="14" t="s">
        <v>8087</v>
      </c>
      <c r="E1427" s="155" t="s">
        <v>8088</v>
      </c>
      <c r="F1427" s="106" t="str">
        <f t="shared" si="125"/>
        <v>有效</v>
      </c>
      <c r="G1427" s="106"/>
      <c r="H1427" s="106"/>
      <c r="I1427" s="151"/>
      <c r="J1427" s="152">
        <v>370829</v>
      </c>
      <c r="K1427" s="153" t="s">
        <v>8087</v>
      </c>
      <c r="L1427" s="141" t="str">
        <f t="shared" si="122"/>
        <v/>
      </c>
      <c r="N1427" s="150" t="str">
        <f t="shared" si="123"/>
        <v/>
      </c>
      <c r="S1427" s="136"/>
      <c r="T1427" s="136"/>
    </row>
    <row r="1428" spans="1:20">
      <c r="A1428" s="136" t="str">
        <f t="shared" si="120"/>
        <v>370000</v>
      </c>
      <c r="B1428" s="147" t="str">
        <f t="shared" si="121"/>
        <v>370800</v>
      </c>
      <c r="C1428" s="147">
        <v>370830</v>
      </c>
      <c r="D1428" s="14" t="s">
        <v>8089</v>
      </c>
      <c r="E1428" s="155" t="s">
        <v>8090</v>
      </c>
      <c r="F1428" s="106" t="str">
        <f t="shared" si="125"/>
        <v>有效</v>
      </c>
      <c r="G1428" s="106"/>
      <c r="H1428" s="106"/>
      <c r="I1428" s="151"/>
      <c r="J1428" s="152">
        <v>370830</v>
      </c>
      <c r="K1428" s="153" t="s">
        <v>8089</v>
      </c>
      <c r="L1428" s="141" t="str">
        <f t="shared" si="122"/>
        <v/>
      </c>
      <c r="N1428" s="150" t="str">
        <f t="shared" si="123"/>
        <v/>
      </c>
      <c r="S1428" s="136"/>
      <c r="T1428" s="136"/>
    </row>
    <row r="1429" spans="1:20">
      <c r="A1429" s="136" t="str">
        <f t="shared" si="120"/>
        <v>370000</v>
      </c>
      <c r="B1429" s="147" t="str">
        <f t="shared" si="121"/>
        <v>370800</v>
      </c>
      <c r="C1429" s="147">
        <v>370831</v>
      </c>
      <c r="D1429" s="14" t="s">
        <v>8091</v>
      </c>
      <c r="E1429" s="155" t="s">
        <v>8092</v>
      </c>
      <c r="F1429" s="106" t="str">
        <f t="shared" si="125"/>
        <v>有效</v>
      </c>
      <c r="G1429" s="106"/>
      <c r="H1429" s="106"/>
      <c r="I1429" s="151"/>
      <c r="J1429" s="152">
        <v>370831</v>
      </c>
      <c r="K1429" s="153" t="s">
        <v>8091</v>
      </c>
      <c r="L1429" s="141" t="str">
        <f t="shared" si="122"/>
        <v/>
      </c>
      <c r="N1429" s="150" t="str">
        <f t="shared" si="123"/>
        <v/>
      </c>
      <c r="S1429" s="136"/>
      <c r="T1429" s="136"/>
    </row>
    <row r="1430" spans="1:20">
      <c r="A1430" s="136" t="str">
        <f t="shared" si="120"/>
        <v>370000</v>
      </c>
      <c r="B1430" s="147" t="str">
        <f t="shared" si="121"/>
        <v>370800</v>
      </c>
      <c r="C1430" s="147">
        <v>370832</v>
      </c>
      <c r="D1430" s="14" t="s">
        <v>8093</v>
      </c>
      <c r="E1430" s="155" t="s">
        <v>8094</v>
      </c>
      <c r="F1430" s="106" t="str">
        <f t="shared" si="125"/>
        <v>有效</v>
      </c>
      <c r="G1430" s="106"/>
      <c r="H1430" s="106"/>
      <c r="I1430" s="151"/>
      <c r="J1430" s="152">
        <v>370832</v>
      </c>
      <c r="K1430" s="153" t="s">
        <v>8093</v>
      </c>
      <c r="L1430" s="141" t="str">
        <f t="shared" si="122"/>
        <v/>
      </c>
      <c r="N1430" s="150" t="str">
        <f t="shared" si="123"/>
        <v/>
      </c>
      <c r="S1430" s="136"/>
      <c r="T1430" s="136"/>
    </row>
    <row r="1431" spans="1:20">
      <c r="A1431" s="136" t="str">
        <f t="shared" si="120"/>
        <v>370000</v>
      </c>
      <c r="B1431" s="147" t="str">
        <f t="shared" si="121"/>
        <v>370800</v>
      </c>
      <c r="C1431" s="147">
        <v>370881</v>
      </c>
      <c r="D1431" s="14" t="s">
        <v>8095</v>
      </c>
      <c r="E1431" s="155" t="s">
        <v>8096</v>
      </c>
      <c r="F1431" s="106" t="str">
        <f t="shared" si="125"/>
        <v>有效</v>
      </c>
      <c r="G1431" s="106"/>
      <c r="H1431" s="106"/>
      <c r="I1431" s="151"/>
      <c r="J1431" s="152">
        <v>370881</v>
      </c>
      <c r="K1431" s="153" t="s">
        <v>8095</v>
      </c>
      <c r="L1431" s="141" t="str">
        <f t="shared" si="122"/>
        <v/>
      </c>
      <c r="N1431" s="150" t="str">
        <f t="shared" si="123"/>
        <v/>
      </c>
      <c r="S1431" s="136"/>
      <c r="T1431" s="136"/>
    </row>
    <row r="1432" spans="1:20">
      <c r="A1432" s="136" t="str">
        <f t="shared" si="120"/>
        <v>370000</v>
      </c>
      <c r="B1432" s="147" t="str">
        <f t="shared" si="121"/>
        <v>370800</v>
      </c>
      <c r="C1432" s="147">
        <v>370883</v>
      </c>
      <c r="D1432" s="14" t="s">
        <v>8097</v>
      </c>
      <c r="E1432" s="155" t="s">
        <v>8098</v>
      </c>
      <c r="F1432" s="106" t="str">
        <f t="shared" si="125"/>
        <v>有效</v>
      </c>
      <c r="G1432" s="106"/>
      <c r="H1432" s="106"/>
      <c r="I1432" s="151"/>
      <c r="J1432" s="152">
        <v>370883</v>
      </c>
      <c r="K1432" s="153" t="s">
        <v>8097</v>
      </c>
      <c r="L1432" s="141" t="str">
        <f t="shared" si="122"/>
        <v/>
      </c>
      <c r="N1432" s="150" t="str">
        <f t="shared" si="123"/>
        <v/>
      </c>
      <c r="S1432" s="136"/>
      <c r="T1432" s="136"/>
    </row>
    <row r="1433" spans="1:20">
      <c r="A1433" s="136" t="str">
        <f t="shared" si="120"/>
        <v>370000</v>
      </c>
      <c r="B1433" s="147" t="str">
        <f t="shared" si="121"/>
        <v>370900</v>
      </c>
      <c r="C1433" s="147">
        <v>370900</v>
      </c>
      <c r="D1433" s="14" t="s">
        <v>8099</v>
      </c>
      <c r="E1433" s="155" t="s">
        <v>8100</v>
      </c>
      <c r="F1433" s="106" t="str">
        <f t="shared" si="125"/>
        <v>有效</v>
      </c>
      <c r="G1433" s="106"/>
      <c r="H1433" s="106"/>
      <c r="I1433" s="151"/>
      <c r="J1433" s="152">
        <v>370900</v>
      </c>
      <c r="K1433" s="153" t="s">
        <v>8099</v>
      </c>
      <c r="L1433" s="141" t="str">
        <f t="shared" si="122"/>
        <v/>
      </c>
      <c r="N1433" s="150" t="str">
        <f t="shared" si="123"/>
        <v/>
      </c>
      <c r="S1433" s="136"/>
      <c r="T1433" s="136"/>
    </row>
    <row r="1434" spans="1:20">
      <c r="A1434" s="136" t="str">
        <f t="shared" si="120"/>
        <v>370000</v>
      </c>
      <c r="B1434" s="147" t="str">
        <f t="shared" si="121"/>
        <v>370900</v>
      </c>
      <c r="C1434" s="147">
        <v>370902</v>
      </c>
      <c r="D1434" s="14" t="s">
        <v>8101</v>
      </c>
      <c r="E1434" s="155" t="s">
        <v>8102</v>
      </c>
      <c r="F1434" s="106" t="str">
        <f t="shared" si="125"/>
        <v>有效</v>
      </c>
      <c r="G1434" s="106"/>
      <c r="H1434" s="106"/>
      <c r="I1434" s="151"/>
      <c r="J1434" s="152">
        <v>370902</v>
      </c>
      <c r="K1434" s="153" t="s">
        <v>8101</v>
      </c>
      <c r="L1434" s="141" t="str">
        <f t="shared" si="122"/>
        <v/>
      </c>
      <c r="N1434" s="150" t="str">
        <f t="shared" si="123"/>
        <v/>
      </c>
      <c r="S1434" s="136"/>
      <c r="T1434" s="136"/>
    </row>
    <row r="1435" spans="1:20">
      <c r="A1435" s="136" t="str">
        <f t="shared" si="120"/>
        <v>370000</v>
      </c>
      <c r="B1435" s="147" t="str">
        <f t="shared" si="121"/>
        <v>370900</v>
      </c>
      <c r="C1435" s="147">
        <v>370911</v>
      </c>
      <c r="D1435" s="14" t="s">
        <v>8103</v>
      </c>
      <c r="E1435" s="155" t="s">
        <v>8104</v>
      </c>
      <c r="F1435" s="106" t="str">
        <f t="shared" si="125"/>
        <v>有效</v>
      </c>
      <c r="G1435" s="106"/>
      <c r="H1435" s="106"/>
      <c r="I1435" s="151"/>
      <c r="J1435" s="152">
        <v>370911</v>
      </c>
      <c r="K1435" s="153" t="s">
        <v>8103</v>
      </c>
      <c r="L1435" s="141" t="str">
        <f t="shared" si="122"/>
        <v/>
      </c>
      <c r="N1435" s="150" t="str">
        <f t="shared" si="123"/>
        <v/>
      </c>
      <c r="S1435" s="136"/>
      <c r="T1435" s="136"/>
    </row>
    <row r="1436" spans="1:20">
      <c r="A1436" s="136" t="str">
        <f t="shared" si="120"/>
        <v>370000</v>
      </c>
      <c r="B1436" s="147" t="str">
        <f t="shared" si="121"/>
        <v>370900</v>
      </c>
      <c r="C1436" s="147">
        <v>370921</v>
      </c>
      <c r="D1436" s="14" t="s">
        <v>8105</v>
      </c>
      <c r="E1436" s="155" t="s">
        <v>8106</v>
      </c>
      <c r="F1436" s="106" t="str">
        <f t="shared" si="125"/>
        <v>有效</v>
      </c>
      <c r="G1436" s="106"/>
      <c r="H1436" s="106"/>
      <c r="I1436" s="151"/>
      <c r="J1436" s="152">
        <v>370921</v>
      </c>
      <c r="K1436" s="153" t="s">
        <v>8105</v>
      </c>
      <c r="L1436" s="141" t="str">
        <f t="shared" si="122"/>
        <v/>
      </c>
      <c r="N1436" s="150" t="str">
        <f t="shared" si="123"/>
        <v/>
      </c>
      <c r="S1436" s="136"/>
      <c r="T1436" s="136"/>
    </row>
    <row r="1437" spans="1:20">
      <c r="A1437" s="136" t="str">
        <f t="shared" si="120"/>
        <v>370000</v>
      </c>
      <c r="B1437" s="147" t="str">
        <f t="shared" si="121"/>
        <v>370900</v>
      </c>
      <c r="C1437" s="147">
        <v>370923</v>
      </c>
      <c r="D1437" s="14" t="s">
        <v>8107</v>
      </c>
      <c r="E1437" s="155" t="s">
        <v>8108</v>
      </c>
      <c r="F1437" s="106" t="str">
        <f t="shared" si="125"/>
        <v>有效</v>
      </c>
      <c r="G1437" s="106"/>
      <c r="H1437" s="106"/>
      <c r="I1437" s="151"/>
      <c r="J1437" s="152">
        <v>370923</v>
      </c>
      <c r="K1437" s="153" t="s">
        <v>8107</v>
      </c>
      <c r="L1437" s="141" t="str">
        <f t="shared" si="122"/>
        <v/>
      </c>
      <c r="N1437" s="150" t="str">
        <f t="shared" si="123"/>
        <v/>
      </c>
      <c r="S1437" s="136"/>
      <c r="T1437" s="136"/>
    </row>
    <row r="1438" spans="1:20">
      <c r="A1438" s="136" t="str">
        <f t="shared" si="120"/>
        <v>370000</v>
      </c>
      <c r="B1438" s="147" t="str">
        <f t="shared" si="121"/>
        <v>370900</v>
      </c>
      <c r="C1438" s="147">
        <v>370982</v>
      </c>
      <c r="D1438" s="14" t="s">
        <v>8109</v>
      </c>
      <c r="E1438" s="155" t="s">
        <v>8110</v>
      </c>
      <c r="F1438" s="106" t="str">
        <f t="shared" si="125"/>
        <v>有效</v>
      </c>
      <c r="G1438" s="106"/>
      <c r="H1438" s="106"/>
      <c r="I1438" s="151"/>
      <c r="J1438" s="152">
        <v>370982</v>
      </c>
      <c r="K1438" s="153" t="s">
        <v>8109</v>
      </c>
      <c r="L1438" s="141" t="str">
        <f t="shared" si="122"/>
        <v/>
      </c>
      <c r="N1438" s="150" t="str">
        <f t="shared" si="123"/>
        <v/>
      </c>
      <c r="S1438" s="136"/>
      <c r="T1438" s="136"/>
    </row>
    <row r="1439" spans="1:20">
      <c r="A1439" s="136" t="str">
        <f t="shared" si="120"/>
        <v>370000</v>
      </c>
      <c r="B1439" s="147" t="str">
        <f t="shared" si="121"/>
        <v>370900</v>
      </c>
      <c r="C1439" s="147">
        <v>370983</v>
      </c>
      <c r="D1439" s="14" t="s">
        <v>8111</v>
      </c>
      <c r="E1439" s="155" t="s">
        <v>8112</v>
      </c>
      <c r="F1439" s="106" t="str">
        <f t="shared" si="125"/>
        <v>有效</v>
      </c>
      <c r="G1439" s="106"/>
      <c r="H1439" s="106"/>
      <c r="I1439" s="151"/>
      <c r="J1439" s="152">
        <v>370983</v>
      </c>
      <c r="K1439" s="153" t="s">
        <v>8111</v>
      </c>
      <c r="L1439" s="141" t="str">
        <f t="shared" si="122"/>
        <v/>
      </c>
      <c r="N1439" s="150" t="str">
        <f t="shared" si="123"/>
        <v/>
      </c>
      <c r="S1439" s="136"/>
      <c r="T1439" s="136"/>
    </row>
    <row r="1440" spans="1:20">
      <c r="A1440" s="136" t="str">
        <f t="shared" si="120"/>
        <v>370000</v>
      </c>
      <c r="B1440" s="147" t="str">
        <f t="shared" si="121"/>
        <v>371000</v>
      </c>
      <c r="C1440" s="147">
        <v>371000</v>
      </c>
      <c r="D1440" s="14" t="s">
        <v>8113</v>
      </c>
      <c r="E1440" s="155" t="s">
        <v>8114</v>
      </c>
      <c r="F1440" s="106" t="str">
        <f t="shared" si="125"/>
        <v>有效</v>
      </c>
      <c r="G1440" s="106"/>
      <c r="H1440" s="106"/>
      <c r="I1440" s="151"/>
      <c r="J1440" s="152">
        <v>371000</v>
      </c>
      <c r="K1440" s="153" t="s">
        <v>8113</v>
      </c>
      <c r="L1440" s="141" t="str">
        <f t="shared" si="122"/>
        <v/>
      </c>
      <c r="N1440" s="150" t="str">
        <f t="shared" si="123"/>
        <v/>
      </c>
      <c r="S1440" s="136"/>
      <c r="T1440" s="136"/>
    </row>
    <row r="1441" spans="1:20">
      <c r="A1441" s="136" t="str">
        <f t="shared" si="120"/>
        <v>370000</v>
      </c>
      <c r="B1441" s="147" t="str">
        <f t="shared" si="121"/>
        <v>371000</v>
      </c>
      <c r="C1441" s="147">
        <v>371002</v>
      </c>
      <c r="D1441" s="14" t="s">
        <v>8115</v>
      </c>
      <c r="E1441" s="155" t="s">
        <v>8116</v>
      </c>
      <c r="F1441" s="106" t="str">
        <f t="shared" si="125"/>
        <v>有效</v>
      </c>
      <c r="G1441" s="106"/>
      <c r="H1441" s="106"/>
      <c r="I1441" s="151"/>
      <c r="J1441" s="152">
        <v>371002</v>
      </c>
      <c r="K1441" s="153" t="s">
        <v>8115</v>
      </c>
      <c r="L1441" s="141" t="str">
        <f t="shared" si="122"/>
        <v/>
      </c>
      <c r="N1441" s="150" t="str">
        <f t="shared" si="123"/>
        <v/>
      </c>
      <c r="S1441" s="136"/>
      <c r="T1441" s="136"/>
    </row>
    <row r="1442" spans="1:20">
      <c r="A1442" s="136" t="str">
        <f t="shared" si="120"/>
        <v>370000</v>
      </c>
      <c r="B1442" s="147" t="str">
        <f t="shared" si="121"/>
        <v>371000</v>
      </c>
      <c r="C1442" s="147">
        <v>371003</v>
      </c>
      <c r="D1442" s="14" t="s">
        <v>8117</v>
      </c>
      <c r="E1442" s="155" t="s">
        <v>8118</v>
      </c>
      <c r="F1442" s="106" t="str">
        <f t="shared" si="125"/>
        <v>有效</v>
      </c>
      <c r="G1442" s="106"/>
      <c r="H1442" s="106"/>
      <c r="I1442" s="151"/>
      <c r="J1442" s="152">
        <v>371003</v>
      </c>
      <c r="K1442" s="153" t="s">
        <v>8117</v>
      </c>
      <c r="L1442" s="141" t="str">
        <f t="shared" si="122"/>
        <v/>
      </c>
      <c r="N1442" s="150" t="str">
        <f t="shared" si="123"/>
        <v/>
      </c>
      <c r="S1442" s="136"/>
      <c r="T1442" s="136"/>
    </row>
    <row r="1443" spans="1:20">
      <c r="A1443" s="136" t="str">
        <f t="shared" si="120"/>
        <v>370000</v>
      </c>
      <c r="B1443" s="147" t="str">
        <f t="shared" si="121"/>
        <v>371000</v>
      </c>
      <c r="C1443" s="147">
        <v>371082</v>
      </c>
      <c r="D1443" s="14" t="s">
        <v>8119</v>
      </c>
      <c r="E1443" s="155" t="s">
        <v>8120</v>
      </c>
      <c r="F1443" s="106" t="str">
        <f t="shared" si="125"/>
        <v>有效</v>
      </c>
      <c r="G1443" s="106"/>
      <c r="H1443" s="106"/>
      <c r="I1443" s="151"/>
      <c r="J1443" s="152">
        <v>371082</v>
      </c>
      <c r="K1443" s="153" t="s">
        <v>8119</v>
      </c>
      <c r="L1443" s="141" t="str">
        <f t="shared" si="122"/>
        <v/>
      </c>
      <c r="N1443" s="150" t="str">
        <f t="shared" si="123"/>
        <v/>
      </c>
      <c r="S1443" s="136"/>
      <c r="T1443" s="136"/>
    </row>
    <row r="1444" spans="1:20">
      <c r="A1444" s="136" t="str">
        <f t="shared" si="120"/>
        <v>370000</v>
      </c>
      <c r="B1444" s="147" t="str">
        <f t="shared" si="121"/>
        <v>371000</v>
      </c>
      <c r="C1444" s="147">
        <v>371083</v>
      </c>
      <c r="D1444" s="14" t="s">
        <v>8121</v>
      </c>
      <c r="E1444" s="155" t="s">
        <v>8122</v>
      </c>
      <c r="F1444" s="134" t="s">
        <v>78</v>
      </c>
      <c r="I1444" s="151"/>
      <c r="J1444" s="152">
        <v>371083</v>
      </c>
      <c r="K1444" s="153" t="s">
        <v>8121</v>
      </c>
      <c r="L1444" s="141" t="str">
        <f t="shared" si="122"/>
        <v/>
      </c>
      <c r="N1444" s="150" t="str">
        <f t="shared" si="123"/>
        <v/>
      </c>
      <c r="S1444" s="136"/>
      <c r="T1444" s="136"/>
    </row>
    <row r="1445" spans="1:20">
      <c r="A1445" s="136" t="str">
        <f t="shared" si="120"/>
        <v>370000</v>
      </c>
      <c r="B1445" s="147" t="str">
        <f t="shared" si="121"/>
        <v>371100</v>
      </c>
      <c r="C1445" s="147">
        <v>371100</v>
      </c>
      <c r="D1445" s="14" t="s">
        <v>8123</v>
      </c>
      <c r="E1445" s="155" t="s">
        <v>8124</v>
      </c>
      <c r="F1445" s="106" t="str">
        <f t="shared" ref="F1445:F1469" si="126">IF(AND(D1445&lt;&gt;"市辖区",D1445&lt;&gt;"县",D1445&lt;&gt;"省直辖县级行政区划",D1445&lt;&gt;"自治区直辖县级行政区划"),"有效","无效")</f>
        <v>有效</v>
      </c>
      <c r="G1445" s="106"/>
      <c r="H1445" s="106"/>
      <c r="J1445" s="152">
        <v>371100</v>
      </c>
      <c r="K1445" s="153" t="s">
        <v>8123</v>
      </c>
      <c r="L1445" s="141" t="str">
        <f t="shared" si="122"/>
        <v/>
      </c>
      <c r="N1445" s="150" t="str">
        <f t="shared" si="123"/>
        <v/>
      </c>
      <c r="S1445" s="136"/>
      <c r="T1445" s="136"/>
    </row>
    <row r="1446" spans="1:20">
      <c r="A1446" s="136" t="str">
        <f t="shared" si="120"/>
        <v>370000</v>
      </c>
      <c r="B1446" s="147" t="str">
        <f t="shared" si="121"/>
        <v>371100</v>
      </c>
      <c r="C1446" s="147">
        <v>371102</v>
      </c>
      <c r="D1446" s="14" t="s">
        <v>8125</v>
      </c>
      <c r="E1446" s="155" t="s">
        <v>8126</v>
      </c>
      <c r="F1446" s="106" t="str">
        <f t="shared" si="126"/>
        <v>有效</v>
      </c>
      <c r="G1446" s="106"/>
      <c r="H1446" s="106"/>
      <c r="I1446" s="151"/>
      <c r="J1446" s="152">
        <v>371102</v>
      </c>
      <c r="K1446" s="153" t="s">
        <v>8125</v>
      </c>
      <c r="L1446" s="141" t="str">
        <f t="shared" si="122"/>
        <v/>
      </c>
      <c r="N1446" s="150" t="str">
        <f t="shared" si="123"/>
        <v/>
      </c>
      <c r="S1446" s="136"/>
      <c r="T1446" s="136"/>
    </row>
    <row r="1447" spans="1:20">
      <c r="A1447" s="136" t="str">
        <f t="shared" si="120"/>
        <v>370000</v>
      </c>
      <c r="B1447" s="147" t="str">
        <f t="shared" si="121"/>
        <v>371100</v>
      </c>
      <c r="C1447" s="147">
        <v>371103</v>
      </c>
      <c r="D1447" s="14" t="s">
        <v>8127</v>
      </c>
      <c r="E1447" s="155" t="s">
        <v>8128</v>
      </c>
      <c r="F1447" s="106" t="str">
        <f t="shared" si="126"/>
        <v>有效</v>
      </c>
      <c r="G1447" s="106"/>
      <c r="H1447" s="106"/>
      <c r="I1447" s="151"/>
      <c r="J1447" s="152">
        <v>371103</v>
      </c>
      <c r="K1447" s="153" t="s">
        <v>8127</v>
      </c>
      <c r="L1447" s="141" t="str">
        <f t="shared" si="122"/>
        <v/>
      </c>
      <c r="N1447" s="150" t="str">
        <f t="shared" si="123"/>
        <v/>
      </c>
      <c r="S1447" s="136"/>
      <c r="T1447" s="136"/>
    </row>
    <row r="1448" spans="1:20">
      <c r="A1448" s="136" t="str">
        <f t="shared" si="120"/>
        <v>370000</v>
      </c>
      <c r="B1448" s="147" t="str">
        <f t="shared" si="121"/>
        <v>371100</v>
      </c>
      <c r="C1448" s="147">
        <v>371121</v>
      </c>
      <c r="D1448" s="14" t="s">
        <v>8129</v>
      </c>
      <c r="E1448" s="155" t="s">
        <v>8130</v>
      </c>
      <c r="F1448" s="106" t="str">
        <f t="shared" si="126"/>
        <v>有效</v>
      </c>
      <c r="G1448" s="106"/>
      <c r="H1448" s="106"/>
      <c r="I1448" s="151"/>
      <c r="J1448" s="152">
        <v>371121</v>
      </c>
      <c r="K1448" s="153" t="s">
        <v>8129</v>
      </c>
      <c r="L1448" s="141" t="str">
        <f t="shared" si="122"/>
        <v/>
      </c>
      <c r="N1448" s="150" t="str">
        <f t="shared" si="123"/>
        <v/>
      </c>
      <c r="S1448" s="136"/>
      <c r="T1448" s="136"/>
    </row>
    <row r="1449" spans="1:20">
      <c r="A1449" s="136" t="str">
        <f t="shared" si="120"/>
        <v>370000</v>
      </c>
      <c r="B1449" s="147" t="str">
        <f t="shared" si="121"/>
        <v>371100</v>
      </c>
      <c r="C1449" s="147">
        <v>371122</v>
      </c>
      <c r="D1449" s="14" t="s">
        <v>8131</v>
      </c>
      <c r="E1449" s="155" t="s">
        <v>8132</v>
      </c>
      <c r="F1449" s="106" t="str">
        <f t="shared" si="126"/>
        <v>有效</v>
      </c>
      <c r="G1449" s="106"/>
      <c r="H1449" s="106"/>
      <c r="I1449" s="151"/>
      <c r="J1449" s="152">
        <v>371122</v>
      </c>
      <c r="K1449" s="153" t="s">
        <v>8131</v>
      </c>
      <c r="L1449" s="141" t="str">
        <f t="shared" si="122"/>
        <v/>
      </c>
      <c r="N1449" s="150" t="str">
        <f t="shared" si="123"/>
        <v/>
      </c>
      <c r="S1449" s="136"/>
      <c r="T1449" s="136"/>
    </row>
    <row r="1450" spans="1:20">
      <c r="A1450" s="136" t="str">
        <f t="shared" si="120"/>
        <v>370000</v>
      </c>
      <c r="B1450" s="147" t="str">
        <f t="shared" si="121"/>
        <v>371200</v>
      </c>
      <c r="C1450" s="147">
        <v>371200</v>
      </c>
      <c r="D1450" s="14" t="s">
        <v>8133</v>
      </c>
      <c r="E1450" s="155" t="s">
        <v>8134</v>
      </c>
      <c r="F1450" s="106" t="str">
        <f t="shared" si="126"/>
        <v>有效</v>
      </c>
      <c r="G1450" s="106"/>
      <c r="H1450" s="106"/>
      <c r="I1450" s="151"/>
      <c r="J1450" s="152">
        <v>371200</v>
      </c>
      <c r="K1450" s="153" t="s">
        <v>8133</v>
      </c>
      <c r="L1450" s="141" t="str">
        <f t="shared" si="122"/>
        <v/>
      </c>
      <c r="N1450" s="150" t="str">
        <f t="shared" si="123"/>
        <v/>
      </c>
      <c r="S1450" s="136"/>
      <c r="T1450" s="136"/>
    </row>
    <row r="1451" spans="1:20">
      <c r="A1451" s="136" t="str">
        <f t="shared" si="120"/>
        <v>370000</v>
      </c>
      <c r="B1451" s="147" t="str">
        <f t="shared" si="121"/>
        <v>371200</v>
      </c>
      <c r="C1451" s="147">
        <v>371202</v>
      </c>
      <c r="D1451" s="14" t="s">
        <v>8135</v>
      </c>
      <c r="E1451" s="155" t="s">
        <v>8136</v>
      </c>
      <c r="F1451" s="106" t="str">
        <f t="shared" si="126"/>
        <v>有效</v>
      </c>
      <c r="G1451" s="106"/>
      <c r="H1451" s="106"/>
      <c r="I1451" s="151"/>
      <c r="J1451" s="152">
        <v>371202</v>
      </c>
      <c r="K1451" s="153" t="s">
        <v>8135</v>
      </c>
      <c r="L1451" s="141" t="str">
        <f t="shared" si="122"/>
        <v/>
      </c>
      <c r="N1451" s="150" t="str">
        <f t="shared" si="123"/>
        <v/>
      </c>
      <c r="S1451" s="136"/>
      <c r="T1451" s="136"/>
    </row>
    <row r="1452" spans="1:20">
      <c r="A1452" s="136" t="str">
        <f t="shared" si="120"/>
        <v>370000</v>
      </c>
      <c r="B1452" s="147" t="str">
        <f t="shared" si="121"/>
        <v>371200</v>
      </c>
      <c r="C1452" s="147">
        <v>371203</v>
      </c>
      <c r="D1452" s="14" t="s">
        <v>8137</v>
      </c>
      <c r="E1452" s="155" t="s">
        <v>8138</v>
      </c>
      <c r="F1452" s="106" t="str">
        <f t="shared" si="126"/>
        <v>有效</v>
      </c>
      <c r="G1452" s="106"/>
      <c r="H1452" s="106"/>
      <c r="I1452" s="151"/>
      <c r="J1452" s="152">
        <v>371203</v>
      </c>
      <c r="K1452" s="153" t="s">
        <v>8137</v>
      </c>
      <c r="L1452" s="141" t="str">
        <f t="shared" si="122"/>
        <v/>
      </c>
      <c r="N1452" s="150" t="str">
        <f t="shared" si="123"/>
        <v/>
      </c>
      <c r="S1452" s="136"/>
      <c r="T1452" s="136"/>
    </row>
    <row r="1453" spans="1:20">
      <c r="A1453" s="136" t="str">
        <f t="shared" si="120"/>
        <v>370000</v>
      </c>
      <c r="B1453" s="147" t="str">
        <f t="shared" si="121"/>
        <v>371300</v>
      </c>
      <c r="C1453" s="147">
        <v>371300</v>
      </c>
      <c r="D1453" s="14" t="s">
        <v>8139</v>
      </c>
      <c r="E1453" s="155" t="s">
        <v>8140</v>
      </c>
      <c r="F1453" s="106" t="str">
        <f t="shared" si="126"/>
        <v>有效</v>
      </c>
      <c r="G1453" s="106"/>
      <c r="H1453" s="106"/>
      <c r="I1453" s="151"/>
      <c r="J1453" s="152">
        <v>371300</v>
      </c>
      <c r="K1453" s="153" t="s">
        <v>8139</v>
      </c>
      <c r="L1453" s="141" t="str">
        <f t="shared" si="122"/>
        <v/>
      </c>
      <c r="N1453" s="150" t="str">
        <f t="shared" si="123"/>
        <v/>
      </c>
      <c r="S1453" s="136"/>
      <c r="T1453" s="136"/>
    </row>
    <row r="1454" spans="1:20">
      <c r="A1454" s="136" t="str">
        <f t="shared" si="120"/>
        <v>370000</v>
      </c>
      <c r="B1454" s="147" t="str">
        <f t="shared" si="121"/>
        <v>371300</v>
      </c>
      <c r="C1454" s="147">
        <v>371302</v>
      </c>
      <c r="D1454" s="14" t="s">
        <v>8141</v>
      </c>
      <c r="E1454" s="155" t="s">
        <v>8142</v>
      </c>
      <c r="F1454" s="106" t="str">
        <f t="shared" si="126"/>
        <v>有效</v>
      </c>
      <c r="G1454" s="106"/>
      <c r="H1454" s="106"/>
      <c r="I1454" s="151"/>
      <c r="J1454" s="152">
        <v>371302</v>
      </c>
      <c r="K1454" s="153" t="s">
        <v>8141</v>
      </c>
      <c r="L1454" s="141" t="str">
        <f t="shared" si="122"/>
        <v/>
      </c>
      <c r="N1454" s="150" t="str">
        <f t="shared" si="123"/>
        <v/>
      </c>
      <c r="S1454" s="136"/>
      <c r="T1454" s="136"/>
    </row>
    <row r="1455" spans="1:20">
      <c r="A1455" s="136" t="str">
        <f t="shared" si="120"/>
        <v>370000</v>
      </c>
      <c r="B1455" s="147" t="str">
        <f t="shared" si="121"/>
        <v>371300</v>
      </c>
      <c r="C1455" s="147">
        <v>371311</v>
      </c>
      <c r="D1455" s="14" t="s">
        <v>8143</v>
      </c>
      <c r="E1455" s="155" t="s">
        <v>8144</v>
      </c>
      <c r="F1455" s="106" t="str">
        <f t="shared" si="126"/>
        <v>有效</v>
      </c>
      <c r="G1455" s="106"/>
      <c r="H1455" s="106"/>
      <c r="I1455" s="151"/>
      <c r="J1455" s="152">
        <v>371311</v>
      </c>
      <c r="K1455" s="153" t="s">
        <v>8143</v>
      </c>
      <c r="L1455" s="141" t="str">
        <f t="shared" si="122"/>
        <v/>
      </c>
      <c r="N1455" s="150" t="str">
        <f t="shared" si="123"/>
        <v/>
      </c>
      <c r="S1455" s="136"/>
      <c r="T1455" s="136"/>
    </row>
    <row r="1456" spans="1:20">
      <c r="A1456" s="136" t="str">
        <f t="shared" si="120"/>
        <v>370000</v>
      </c>
      <c r="B1456" s="147" t="str">
        <f t="shared" si="121"/>
        <v>371300</v>
      </c>
      <c r="C1456" s="147">
        <v>371312</v>
      </c>
      <c r="D1456" s="14" t="s">
        <v>5308</v>
      </c>
      <c r="E1456" s="155" t="s">
        <v>8145</v>
      </c>
      <c r="F1456" s="106" t="str">
        <f t="shared" si="126"/>
        <v>有效</v>
      </c>
      <c r="G1456" s="106"/>
      <c r="H1456" s="106"/>
      <c r="I1456" s="151"/>
      <c r="J1456" s="152">
        <v>371312</v>
      </c>
      <c r="K1456" s="153" t="s">
        <v>5308</v>
      </c>
      <c r="L1456" s="141" t="str">
        <f t="shared" si="122"/>
        <v/>
      </c>
      <c r="N1456" s="150" t="str">
        <f t="shared" si="123"/>
        <v/>
      </c>
      <c r="S1456" s="136"/>
      <c r="T1456" s="136"/>
    </row>
    <row r="1457" spans="1:20">
      <c r="A1457" s="136" t="str">
        <f t="shared" si="120"/>
        <v>370000</v>
      </c>
      <c r="B1457" s="147" t="str">
        <f t="shared" si="121"/>
        <v>371300</v>
      </c>
      <c r="C1457" s="147">
        <v>371321</v>
      </c>
      <c r="D1457" s="14" t="s">
        <v>8146</v>
      </c>
      <c r="E1457" s="155" t="s">
        <v>8147</v>
      </c>
      <c r="F1457" s="106" t="str">
        <f t="shared" si="126"/>
        <v>有效</v>
      </c>
      <c r="G1457" s="106"/>
      <c r="H1457" s="106"/>
      <c r="I1457" s="151"/>
      <c r="J1457" s="152">
        <v>371321</v>
      </c>
      <c r="K1457" s="153" t="s">
        <v>8146</v>
      </c>
      <c r="L1457" s="141" t="str">
        <f t="shared" si="122"/>
        <v/>
      </c>
      <c r="N1457" s="150" t="str">
        <f t="shared" si="123"/>
        <v/>
      </c>
      <c r="S1457" s="136"/>
      <c r="T1457" s="136"/>
    </row>
    <row r="1458" spans="1:20">
      <c r="A1458" s="136" t="str">
        <f t="shared" si="120"/>
        <v>370000</v>
      </c>
      <c r="B1458" s="147" t="str">
        <f t="shared" si="121"/>
        <v>371300</v>
      </c>
      <c r="C1458" s="147">
        <v>371322</v>
      </c>
      <c r="D1458" s="14" t="s">
        <v>8148</v>
      </c>
      <c r="E1458" s="155" t="s">
        <v>8149</v>
      </c>
      <c r="F1458" s="106" t="str">
        <f t="shared" si="126"/>
        <v>有效</v>
      </c>
      <c r="G1458" s="106"/>
      <c r="H1458" s="106"/>
      <c r="I1458" s="151"/>
      <c r="J1458" s="152">
        <v>371322</v>
      </c>
      <c r="K1458" s="153" t="s">
        <v>8148</v>
      </c>
      <c r="L1458" s="141" t="str">
        <f t="shared" si="122"/>
        <v/>
      </c>
      <c r="N1458" s="150" t="str">
        <f t="shared" si="123"/>
        <v/>
      </c>
      <c r="S1458" s="136"/>
      <c r="T1458" s="136"/>
    </row>
    <row r="1459" spans="1:20">
      <c r="A1459" s="136" t="str">
        <f t="shared" si="120"/>
        <v>370000</v>
      </c>
      <c r="B1459" s="147" t="str">
        <f t="shared" si="121"/>
        <v>371300</v>
      </c>
      <c r="C1459" s="147">
        <v>371323</v>
      </c>
      <c r="D1459" s="14" t="s">
        <v>8150</v>
      </c>
      <c r="E1459" s="155" t="s">
        <v>8151</v>
      </c>
      <c r="F1459" s="106" t="str">
        <f t="shared" si="126"/>
        <v>有效</v>
      </c>
      <c r="G1459" s="106"/>
      <c r="H1459" s="106"/>
      <c r="I1459" s="151"/>
      <c r="J1459" s="152">
        <v>371323</v>
      </c>
      <c r="K1459" s="153" t="s">
        <v>8150</v>
      </c>
      <c r="L1459" s="141" t="str">
        <f t="shared" si="122"/>
        <v/>
      </c>
      <c r="N1459" s="150" t="str">
        <f t="shared" si="123"/>
        <v/>
      </c>
      <c r="S1459" s="136"/>
      <c r="T1459" s="136"/>
    </row>
    <row r="1460" spans="1:20">
      <c r="A1460" s="136" t="str">
        <f t="shared" si="120"/>
        <v>370000</v>
      </c>
      <c r="B1460" s="147" t="str">
        <f t="shared" si="121"/>
        <v>371300</v>
      </c>
      <c r="C1460" s="147">
        <v>371324</v>
      </c>
      <c r="D1460" s="14" t="s">
        <v>8152</v>
      </c>
      <c r="E1460" s="155" t="s">
        <v>8153</v>
      </c>
      <c r="F1460" s="106" t="str">
        <f t="shared" si="126"/>
        <v>有效</v>
      </c>
      <c r="G1460" s="106"/>
      <c r="H1460" s="106"/>
      <c r="I1460" s="151"/>
      <c r="J1460" s="152">
        <v>371324</v>
      </c>
      <c r="K1460" s="153" t="s">
        <v>8152</v>
      </c>
      <c r="L1460" s="141" t="str">
        <f t="shared" si="122"/>
        <v/>
      </c>
      <c r="N1460" s="150" t="str">
        <f t="shared" si="123"/>
        <v/>
      </c>
      <c r="S1460" s="136"/>
      <c r="T1460" s="136"/>
    </row>
    <row r="1461" spans="1:20">
      <c r="A1461" s="136" t="str">
        <f t="shared" si="120"/>
        <v>370000</v>
      </c>
      <c r="B1461" s="147" t="str">
        <f t="shared" si="121"/>
        <v>371300</v>
      </c>
      <c r="C1461" s="147">
        <v>371325</v>
      </c>
      <c r="D1461" s="14" t="s">
        <v>8154</v>
      </c>
      <c r="E1461" s="155" t="s">
        <v>8155</v>
      </c>
      <c r="F1461" s="106" t="str">
        <f t="shared" si="126"/>
        <v>有效</v>
      </c>
      <c r="G1461" s="106"/>
      <c r="H1461" s="106"/>
      <c r="I1461" s="151"/>
      <c r="J1461" s="152">
        <v>371325</v>
      </c>
      <c r="K1461" s="153" t="s">
        <v>8154</v>
      </c>
      <c r="L1461" s="141" t="str">
        <f t="shared" si="122"/>
        <v/>
      </c>
      <c r="N1461" s="150" t="str">
        <f t="shared" si="123"/>
        <v/>
      </c>
      <c r="S1461" s="136"/>
      <c r="T1461" s="136"/>
    </row>
    <row r="1462" spans="1:20">
      <c r="A1462" s="136" t="str">
        <f t="shared" si="120"/>
        <v>370000</v>
      </c>
      <c r="B1462" s="147" t="str">
        <f t="shared" si="121"/>
        <v>371300</v>
      </c>
      <c r="C1462" s="147">
        <v>371326</v>
      </c>
      <c r="D1462" s="14" t="s">
        <v>8156</v>
      </c>
      <c r="E1462" s="155" t="s">
        <v>8157</v>
      </c>
      <c r="F1462" s="106" t="str">
        <f t="shared" si="126"/>
        <v>有效</v>
      </c>
      <c r="G1462" s="106"/>
      <c r="H1462" s="106"/>
      <c r="I1462" s="151"/>
      <c r="J1462" s="152">
        <v>371326</v>
      </c>
      <c r="K1462" s="153" t="s">
        <v>8156</v>
      </c>
      <c r="L1462" s="141" t="str">
        <f t="shared" si="122"/>
        <v/>
      </c>
      <c r="N1462" s="150" t="str">
        <f t="shared" si="123"/>
        <v/>
      </c>
      <c r="S1462" s="136"/>
      <c r="T1462" s="136"/>
    </row>
    <row r="1463" spans="1:20">
      <c r="A1463" s="136" t="str">
        <f t="shared" si="120"/>
        <v>370000</v>
      </c>
      <c r="B1463" s="147" t="str">
        <f t="shared" si="121"/>
        <v>371300</v>
      </c>
      <c r="C1463" s="147">
        <v>371327</v>
      </c>
      <c r="D1463" s="14" t="s">
        <v>8158</v>
      </c>
      <c r="E1463" s="155" t="s">
        <v>8159</v>
      </c>
      <c r="F1463" s="106" t="str">
        <f t="shared" si="126"/>
        <v>有效</v>
      </c>
      <c r="G1463" s="106"/>
      <c r="H1463" s="106"/>
      <c r="I1463" s="151"/>
      <c r="J1463" s="152">
        <v>371327</v>
      </c>
      <c r="K1463" s="153" t="s">
        <v>8158</v>
      </c>
      <c r="L1463" s="141" t="str">
        <f t="shared" si="122"/>
        <v/>
      </c>
      <c r="N1463" s="150" t="str">
        <f t="shared" si="123"/>
        <v/>
      </c>
      <c r="S1463" s="136"/>
      <c r="T1463" s="136"/>
    </row>
    <row r="1464" spans="1:20">
      <c r="A1464" s="136" t="str">
        <f t="shared" si="120"/>
        <v>370000</v>
      </c>
      <c r="B1464" s="147" t="str">
        <f t="shared" si="121"/>
        <v>371300</v>
      </c>
      <c r="C1464" s="147">
        <v>371328</v>
      </c>
      <c r="D1464" s="14" t="s">
        <v>8160</v>
      </c>
      <c r="E1464" s="155" t="s">
        <v>8161</v>
      </c>
      <c r="F1464" s="106" t="str">
        <f t="shared" si="126"/>
        <v>有效</v>
      </c>
      <c r="G1464" s="106"/>
      <c r="H1464" s="106"/>
      <c r="I1464" s="151"/>
      <c r="J1464" s="152">
        <v>371328</v>
      </c>
      <c r="K1464" s="153" t="s">
        <v>8160</v>
      </c>
      <c r="L1464" s="141" t="str">
        <f t="shared" si="122"/>
        <v/>
      </c>
      <c r="N1464" s="150" t="str">
        <f t="shared" si="123"/>
        <v/>
      </c>
      <c r="S1464" s="136"/>
      <c r="T1464" s="136"/>
    </row>
    <row r="1465" spans="1:20">
      <c r="A1465" s="136" t="str">
        <f t="shared" si="120"/>
        <v>370000</v>
      </c>
      <c r="B1465" s="147" t="str">
        <f t="shared" si="121"/>
        <v>371300</v>
      </c>
      <c r="C1465" s="147">
        <v>371329</v>
      </c>
      <c r="D1465" s="14" t="s">
        <v>8162</v>
      </c>
      <c r="E1465" s="155" t="s">
        <v>8163</v>
      </c>
      <c r="F1465" s="106" t="str">
        <f t="shared" si="126"/>
        <v>有效</v>
      </c>
      <c r="G1465" s="106"/>
      <c r="H1465" s="106"/>
      <c r="I1465" s="151"/>
      <c r="J1465" s="152">
        <v>371329</v>
      </c>
      <c r="K1465" s="153" t="s">
        <v>8162</v>
      </c>
      <c r="L1465" s="141" t="str">
        <f t="shared" si="122"/>
        <v/>
      </c>
      <c r="N1465" s="150" t="str">
        <f t="shared" si="123"/>
        <v/>
      </c>
      <c r="S1465" s="136"/>
      <c r="T1465" s="136"/>
    </row>
    <row r="1466" spans="1:20">
      <c r="A1466" s="136" t="str">
        <f t="shared" si="120"/>
        <v>370000</v>
      </c>
      <c r="B1466" s="147" t="str">
        <f t="shared" si="121"/>
        <v>371400</v>
      </c>
      <c r="C1466" s="147">
        <v>371400</v>
      </c>
      <c r="D1466" s="14" t="s">
        <v>8164</v>
      </c>
      <c r="E1466" s="155" t="s">
        <v>8165</v>
      </c>
      <c r="F1466" s="106" t="str">
        <f t="shared" si="126"/>
        <v>有效</v>
      </c>
      <c r="G1466" s="106"/>
      <c r="H1466" s="106"/>
      <c r="I1466" s="151"/>
      <c r="J1466" s="152">
        <v>371400</v>
      </c>
      <c r="K1466" s="153" t="s">
        <v>8164</v>
      </c>
      <c r="L1466" s="141" t="str">
        <f t="shared" si="122"/>
        <v/>
      </c>
      <c r="N1466" s="150" t="str">
        <f t="shared" si="123"/>
        <v/>
      </c>
      <c r="S1466" s="136"/>
      <c r="T1466" s="136"/>
    </row>
    <row r="1467" spans="1:20">
      <c r="A1467" s="136" t="str">
        <f t="shared" si="120"/>
        <v>370000</v>
      </c>
      <c r="B1467" s="147" t="str">
        <f t="shared" si="121"/>
        <v>371400</v>
      </c>
      <c r="C1467" s="147">
        <v>371402</v>
      </c>
      <c r="D1467" s="14" t="s">
        <v>8166</v>
      </c>
      <c r="E1467" s="155" t="s">
        <v>8167</v>
      </c>
      <c r="F1467" s="106" t="str">
        <f t="shared" si="126"/>
        <v>有效</v>
      </c>
      <c r="G1467" s="106"/>
      <c r="H1467" s="106"/>
      <c r="I1467" s="151"/>
      <c r="J1467" s="152">
        <v>371402</v>
      </c>
      <c r="K1467" s="153" t="s">
        <v>8166</v>
      </c>
      <c r="L1467" s="141" t="str">
        <f t="shared" si="122"/>
        <v/>
      </c>
      <c r="N1467" s="150" t="str">
        <f t="shared" si="123"/>
        <v/>
      </c>
      <c r="S1467" s="136"/>
      <c r="T1467" s="136"/>
    </row>
    <row r="1468" spans="1:20">
      <c r="A1468" s="136" t="str">
        <f t="shared" si="120"/>
        <v>370000</v>
      </c>
      <c r="B1468" s="147" t="str">
        <f t="shared" si="121"/>
        <v>371400</v>
      </c>
      <c r="C1468" s="147">
        <v>371403</v>
      </c>
      <c r="D1468" s="14" t="s">
        <v>8168</v>
      </c>
      <c r="E1468" s="155" t="s">
        <v>8169</v>
      </c>
      <c r="F1468" s="106" t="str">
        <f t="shared" si="126"/>
        <v>有效</v>
      </c>
      <c r="G1468" s="106"/>
      <c r="H1468" s="106"/>
      <c r="I1468" s="151"/>
      <c r="J1468" s="152">
        <v>371403</v>
      </c>
      <c r="K1468" s="153" t="s">
        <v>8168</v>
      </c>
      <c r="L1468" s="141" t="str">
        <f t="shared" si="122"/>
        <v/>
      </c>
      <c r="N1468" s="150" t="str">
        <f t="shared" si="123"/>
        <v/>
      </c>
      <c r="S1468" s="136"/>
      <c r="T1468" s="136"/>
    </row>
    <row r="1469" spans="1:20">
      <c r="A1469" s="136" t="str">
        <f t="shared" si="120"/>
        <v>370000</v>
      </c>
      <c r="B1469" s="147" t="str">
        <f t="shared" si="121"/>
        <v>371400</v>
      </c>
      <c r="C1469" s="147">
        <v>371422</v>
      </c>
      <c r="D1469" s="14" t="s">
        <v>8170</v>
      </c>
      <c r="E1469" s="155" t="s">
        <v>8171</v>
      </c>
      <c r="F1469" s="106" t="str">
        <f t="shared" si="126"/>
        <v>有效</v>
      </c>
      <c r="G1469" s="106"/>
      <c r="H1469" s="106"/>
      <c r="I1469" s="151"/>
      <c r="J1469" s="152">
        <v>371422</v>
      </c>
      <c r="K1469" s="153" t="s">
        <v>8170</v>
      </c>
      <c r="L1469" s="141" t="str">
        <f t="shared" si="122"/>
        <v/>
      </c>
      <c r="N1469" s="150" t="str">
        <f t="shared" si="123"/>
        <v/>
      </c>
      <c r="S1469" s="136"/>
      <c r="T1469" s="136"/>
    </row>
    <row r="1470" spans="1:20">
      <c r="A1470" s="136" t="str">
        <f t="shared" si="120"/>
        <v>370000</v>
      </c>
      <c r="B1470" s="147" t="str">
        <f t="shared" si="121"/>
        <v>371400</v>
      </c>
      <c r="C1470" s="147">
        <v>371423</v>
      </c>
      <c r="D1470" s="14" t="s">
        <v>8172</v>
      </c>
      <c r="E1470" s="155" t="s">
        <v>8173</v>
      </c>
      <c r="F1470" s="134" t="s">
        <v>78</v>
      </c>
      <c r="I1470" s="151"/>
      <c r="J1470" s="152">
        <v>371423</v>
      </c>
      <c r="K1470" s="153" t="s">
        <v>8172</v>
      </c>
      <c r="L1470" s="141" t="str">
        <f t="shared" si="122"/>
        <v/>
      </c>
      <c r="N1470" s="150" t="str">
        <f t="shared" si="123"/>
        <v/>
      </c>
      <c r="S1470" s="136"/>
      <c r="T1470" s="136"/>
    </row>
    <row r="1471" spans="1:20">
      <c r="A1471" s="136" t="str">
        <f t="shared" ref="A1471:A1534" si="127">CONCATENATE(LEFT(C1471,2),"0000")</f>
        <v>370000</v>
      </c>
      <c r="B1471" s="147" t="str">
        <f t="shared" ref="B1471:B1534" si="128">CONCATENATE(LEFT(C1471,4),"00")</f>
        <v>371400</v>
      </c>
      <c r="C1471" s="147">
        <v>371424</v>
      </c>
      <c r="D1471" s="14" t="s">
        <v>8174</v>
      </c>
      <c r="E1471" s="155" t="s">
        <v>8175</v>
      </c>
      <c r="F1471" s="106" t="str">
        <f t="shared" ref="F1471:F1490" si="129">IF(AND(D1471&lt;&gt;"市辖区",D1471&lt;&gt;"县",D1471&lt;&gt;"省直辖县级行政区划",D1471&lt;&gt;"自治区直辖县级行政区划"),"有效","无效")</f>
        <v>有效</v>
      </c>
      <c r="G1471" s="106"/>
      <c r="H1471" s="106"/>
      <c r="J1471" s="152">
        <v>371424</v>
      </c>
      <c r="K1471" s="153" t="s">
        <v>8174</v>
      </c>
      <c r="L1471" s="141" t="str">
        <f t="shared" si="122"/>
        <v/>
      </c>
      <c r="N1471" s="150" t="str">
        <f t="shared" si="123"/>
        <v/>
      </c>
      <c r="S1471" s="136"/>
      <c r="T1471" s="136"/>
    </row>
    <row r="1472" spans="1:20">
      <c r="A1472" s="136" t="str">
        <f t="shared" si="127"/>
        <v>370000</v>
      </c>
      <c r="B1472" s="147" t="str">
        <f t="shared" si="128"/>
        <v>371400</v>
      </c>
      <c r="C1472" s="147">
        <v>371425</v>
      </c>
      <c r="D1472" s="14" t="s">
        <v>8176</v>
      </c>
      <c r="E1472" s="155" t="s">
        <v>8177</v>
      </c>
      <c r="F1472" s="106" t="str">
        <f t="shared" si="129"/>
        <v>有效</v>
      </c>
      <c r="G1472" s="106"/>
      <c r="H1472" s="106"/>
      <c r="I1472" s="151"/>
      <c r="J1472" s="152">
        <v>371425</v>
      </c>
      <c r="K1472" s="153" t="s">
        <v>8176</v>
      </c>
      <c r="L1472" s="141" t="str">
        <f t="shared" si="122"/>
        <v/>
      </c>
      <c r="N1472" s="150" t="str">
        <f t="shared" si="123"/>
        <v/>
      </c>
      <c r="S1472" s="136"/>
      <c r="T1472" s="136"/>
    </row>
    <row r="1473" spans="1:20">
      <c r="A1473" s="136" t="str">
        <f t="shared" si="127"/>
        <v>370000</v>
      </c>
      <c r="B1473" s="147" t="str">
        <f t="shared" si="128"/>
        <v>371400</v>
      </c>
      <c r="C1473" s="147">
        <v>371426</v>
      </c>
      <c r="D1473" s="14" t="s">
        <v>8178</v>
      </c>
      <c r="E1473" s="155" t="s">
        <v>8179</v>
      </c>
      <c r="F1473" s="106" t="str">
        <f t="shared" si="129"/>
        <v>有效</v>
      </c>
      <c r="G1473" s="106"/>
      <c r="H1473" s="106"/>
      <c r="I1473" s="151"/>
      <c r="J1473" s="152">
        <v>371426</v>
      </c>
      <c r="K1473" s="153" t="s">
        <v>8178</v>
      </c>
      <c r="L1473" s="141" t="str">
        <f t="shared" si="122"/>
        <v/>
      </c>
      <c r="N1473" s="150" t="str">
        <f t="shared" si="123"/>
        <v/>
      </c>
      <c r="S1473" s="136"/>
      <c r="T1473" s="136"/>
    </row>
    <row r="1474" spans="1:20">
      <c r="A1474" s="136" t="str">
        <f t="shared" si="127"/>
        <v>370000</v>
      </c>
      <c r="B1474" s="147" t="str">
        <f t="shared" si="128"/>
        <v>371400</v>
      </c>
      <c r="C1474" s="147">
        <v>371427</v>
      </c>
      <c r="D1474" s="14" t="s">
        <v>8180</v>
      </c>
      <c r="E1474" s="155" t="s">
        <v>8181</v>
      </c>
      <c r="F1474" s="106" t="str">
        <f t="shared" si="129"/>
        <v>有效</v>
      </c>
      <c r="G1474" s="106"/>
      <c r="H1474" s="106"/>
      <c r="I1474" s="151"/>
      <c r="J1474" s="152">
        <v>371427</v>
      </c>
      <c r="K1474" s="153" t="s">
        <v>8180</v>
      </c>
      <c r="L1474" s="141" t="str">
        <f t="shared" ref="L1474:L1537" si="130">IF(VLOOKUP(J1474,C:D,2,FALSE)=K1474,"","F")</f>
        <v/>
      </c>
      <c r="N1474" s="150" t="str">
        <f t="shared" si="123"/>
        <v/>
      </c>
      <c r="S1474" s="136"/>
      <c r="T1474" s="136"/>
    </row>
    <row r="1475" spans="1:20">
      <c r="A1475" s="136" t="str">
        <f t="shared" si="127"/>
        <v>370000</v>
      </c>
      <c r="B1475" s="147" t="str">
        <f t="shared" si="128"/>
        <v>371400</v>
      </c>
      <c r="C1475" s="147">
        <v>371428</v>
      </c>
      <c r="D1475" s="14" t="s">
        <v>8182</v>
      </c>
      <c r="E1475" s="155" t="s">
        <v>8183</v>
      </c>
      <c r="F1475" s="106" t="str">
        <f t="shared" si="129"/>
        <v>有效</v>
      </c>
      <c r="G1475" s="106"/>
      <c r="H1475" s="106"/>
      <c r="I1475" s="151"/>
      <c r="J1475" s="152">
        <v>371428</v>
      </c>
      <c r="K1475" s="153" t="s">
        <v>8182</v>
      </c>
      <c r="L1475" s="141" t="str">
        <f t="shared" si="130"/>
        <v/>
      </c>
      <c r="N1475" s="150" t="str">
        <f t="shared" ref="N1475:N1538" si="131">IF(SEARCH(D1474,E1474)&gt;0,"","N")</f>
        <v/>
      </c>
      <c r="S1475" s="136"/>
      <c r="T1475" s="136"/>
    </row>
    <row r="1476" spans="1:20">
      <c r="A1476" s="136" t="str">
        <f t="shared" si="127"/>
        <v>370000</v>
      </c>
      <c r="B1476" s="147" t="str">
        <f t="shared" si="128"/>
        <v>371400</v>
      </c>
      <c r="C1476" s="147">
        <v>371481</v>
      </c>
      <c r="D1476" s="14" t="s">
        <v>8184</v>
      </c>
      <c r="E1476" s="155" t="s">
        <v>8185</v>
      </c>
      <c r="F1476" s="106" t="str">
        <f t="shared" si="129"/>
        <v>有效</v>
      </c>
      <c r="G1476" s="106"/>
      <c r="H1476" s="106"/>
      <c r="I1476" s="151"/>
      <c r="J1476" s="152">
        <v>371481</v>
      </c>
      <c r="K1476" s="153" t="s">
        <v>8184</v>
      </c>
      <c r="L1476" s="141" t="str">
        <f t="shared" si="130"/>
        <v/>
      </c>
      <c r="N1476" s="150" t="str">
        <f t="shared" si="131"/>
        <v/>
      </c>
      <c r="S1476" s="136"/>
      <c r="T1476" s="136"/>
    </row>
    <row r="1477" spans="1:20">
      <c r="A1477" s="136" t="str">
        <f t="shared" si="127"/>
        <v>370000</v>
      </c>
      <c r="B1477" s="147" t="str">
        <f t="shared" si="128"/>
        <v>371400</v>
      </c>
      <c r="C1477" s="147">
        <v>371482</v>
      </c>
      <c r="D1477" s="14" t="s">
        <v>8186</v>
      </c>
      <c r="E1477" s="155" t="s">
        <v>8187</v>
      </c>
      <c r="F1477" s="106" t="str">
        <f t="shared" si="129"/>
        <v>有效</v>
      </c>
      <c r="G1477" s="106"/>
      <c r="H1477" s="106"/>
      <c r="I1477" s="151"/>
      <c r="J1477" s="152">
        <v>371482</v>
      </c>
      <c r="K1477" s="153" t="s">
        <v>8186</v>
      </c>
      <c r="L1477" s="141" t="str">
        <f t="shared" si="130"/>
        <v/>
      </c>
      <c r="N1477" s="150" t="str">
        <f t="shared" si="131"/>
        <v/>
      </c>
      <c r="S1477" s="136"/>
      <c r="T1477" s="136"/>
    </row>
    <row r="1478" spans="1:20">
      <c r="A1478" s="136" t="str">
        <f t="shared" si="127"/>
        <v>370000</v>
      </c>
      <c r="B1478" s="147" t="str">
        <f t="shared" si="128"/>
        <v>371500</v>
      </c>
      <c r="C1478" s="147">
        <v>371500</v>
      </c>
      <c r="D1478" s="14" t="s">
        <v>8188</v>
      </c>
      <c r="E1478" s="155" t="s">
        <v>8189</v>
      </c>
      <c r="F1478" s="106" t="str">
        <f t="shared" si="129"/>
        <v>有效</v>
      </c>
      <c r="G1478" s="106"/>
      <c r="H1478" s="106"/>
      <c r="I1478" s="151"/>
      <c r="J1478" s="152">
        <v>371500</v>
      </c>
      <c r="K1478" s="153" t="s">
        <v>8188</v>
      </c>
      <c r="L1478" s="141" t="str">
        <f t="shared" si="130"/>
        <v/>
      </c>
      <c r="N1478" s="150" t="str">
        <f t="shared" si="131"/>
        <v/>
      </c>
      <c r="S1478" s="136"/>
      <c r="T1478" s="136"/>
    </row>
    <row r="1479" spans="1:20">
      <c r="A1479" s="136" t="str">
        <f t="shared" si="127"/>
        <v>370000</v>
      </c>
      <c r="B1479" s="147" t="str">
        <f t="shared" si="128"/>
        <v>371500</v>
      </c>
      <c r="C1479" s="147">
        <v>371502</v>
      </c>
      <c r="D1479" s="14" t="s">
        <v>8190</v>
      </c>
      <c r="E1479" s="155" t="s">
        <v>8191</v>
      </c>
      <c r="F1479" s="106" t="str">
        <f t="shared" si="129"/>
        <v>有效</v>
      </c>
      <c r="G1479" s="106"/>
      <c r="H1479" s="106"/>
      <c r="I1479" s="151"/>
      <c r="J1479" s="152">
        <v>371502</v>
      </c>
      <c r="K1479" s="153" t="s">
        <v>8190</v>
      </c>
      <c r="L1479" s="141" t="str">
        <f t="shared" si="130"/>
        <v/>
      </c>
      <c r="N1479" s="150" t="str">
        <f t="shared" si="131"/>
        <v/>
      </c>
      <c r="S1479" s="136"/>
      <c r="T1479" s="136"/>
    </row>
    <row r="1480" spans="1:20">
      <c r="A1480" s="136" t="str">
        <f t="shared" si="127"/>
        <v>370000</v>
      </c>
      <c r="B1480" s="147" t="str">
        <f t="shared" si="128"/>
        <v>371500</v>
      </c>
      <c r="C1480" s="147">
        <v>371521</v>
      </c>
      <c r="D1480" s="14" t="s">
        <v>8192</v>
      </c>
      <c r="E1480" s="155" t="s">
        <v>8193</v>
      </c>
      <c r="F1480" s="106" t="str">
        <f t="shared" si="129"/>
        <v>有效</v>
      </c>
      <c r="G1480" s="106"/>
      <c r="H1480" s="106"/>
      <c r="I1480" s="151"/>
      <c r="J1480" s="152">
        <v>371521</v>
      </c>
      <c r="K1480" s="153" t="s">
        <v>8192</v>
      </c>
      <c r="L1480" s="141" t="str">
        <f t="shared" si="130"/>
        <v/>
      </c>
      <c r="N1480" s="150" t="str">
        <f t="shared" si="131"/>
        <v/>
      </c>
      <c r="S1480" s="136"/>
      <c r="T1480" s="136"/>
    </row>
    <row r="1481" spans="1:20">
      <c r="A1481" s="136" t="str">
        <f t="shared" si="127"/>
        <v>370000</v>
      </c>
      <c r="B1481" s="147" t="str">
        <f t="shared" si="128"/>
        <v>371500</v>
      </c>
      <c r="C1481" s="147">
        <v>371522</v>
      </c>
      <c r="D1481" s="14" t="s">
        <v>8194</v>
      </c>
      <c r="E1481" s="155" t="s">
        <v>8195</v>
      </c>
      <c r="F1481" s="106" t="str">
        <f t="shared" si="129"/>
        <v>有效</v>
      </c>
      <c r="G1481" s="106"/>
      <c r="H1481" s="106"/>
      <c r="I1481" s="151"/>
      <c r="J1481" s="152">
        <v>371522</v>
      </c>
      <c r="K1481" s="153" t="s">
        <v>8194</v>
      </c>
      <c r="L1481" s="141" t="str">
        <f t="shared" si="130"/>
        <v/>
      </c>
      <c r="N1481" s="150" t="str">
        <f t="shared" si="131"/>
        <v/>
      </c>
      <c r="S1481" s="136"/>
      <c r="T1481" s="136"/>
    </row>
    <row r="1482" spans="1:20">
      <c r="A1482" s="136" t="str">
        <f t="shared" si="127"/>
        <v>370000</v>
      </c>
      <c r="B1482" s="147" t="str">
        <f t="shared" si="128"/>
        <v>371500</v>
      </c>
      <c r="C1482" s="147">
        <v>371523</v>
      </c>
      <c r="D1482" s="14" t="s">
        <v>8196</v>
      </c>
      <c r="E1482" s="155" t="s">
        <v>8197</v>
      </c>
      <c r="F1482" s="106" t="str">
        <f t="shared" si="129"/>
        <v>有效</v>
      </c>
      <c r="G1482" s="106"/>
      <c r="H1482" s="106"/>
      <c r="I1482" s="151"/>
      <c r="J1482" s="152">
        <v>371523</v>
      </c>
      <c r="K1482" s="153" t="s">
        <v>8196</v>
      </c>
      <c r="L1482" s="141" t="str">
        <f t="shared" si="130"/>
        <v/>
      </c>
      <c r="N1482" s="150" t="str">
        <f t="shared" si="131"/>
        <v/>
      </c>
      <c r="S1482" s="136"/>
      <c r="T1482" s="136"/>
    </row>
    <row r="1483" spans="1:20">
      <c r="A1483" s="136" t="str">
        <f t="shared" si="127"/>
        <v>370000</v>
      </c>
      <c r="B1483" s="147" t="str">
        <f t="shared" si="128"/>
        <v>371500</v>
      </c>
      <c r="C1483" s="147">
        <v>371524</v>
      </c>
      <c r="D1483" s="14" t="s">
        <v>8198</v>
      </c>
      <c r="E1483" s="155" t="s">
        <v>8199</v>
      </c>
      <c r="F1483" s="106" t="str">
        <f t="shared" si="129"/>
        <v>有效</v>
      </c>
      <c r="G1483" s="106"/>
      <c r="H1483" s="106"/>
      <c r="I1483" s="151"/>
      <c r="J1483" s="152">
        <v>371524</v>
      </c>
      <c r="K1483" s="153" t="s">
        <v>8198</v>
      </c>
      <c r="L1483" s="141" t="str">
        <f t="shared" si="130"/>
        <v/>
      </c>
      <c r="N1483" s="150" t="str">
        <f t="shared" si="131"/>
        <v/>
      </c>
      <c r="S1483" s="136"/>
      <c r="T1483" s="136"/>
    </row>
    <row r="1484" spans="1:20">
      <c r="A1484" s="136" t="str">
        <f t="shared" si="127"/>
        <v>370000</v>
      </c>
      <c r="B1484" s="147" t="str">
        <f t="shared" si="128"/>
        <v>371500</v>
      </c>
      <c r="C1484" s="147">
        <v>371525</v>
      </c>
      <c r="D1484" s="14" t="s">
        <v>8200</v>
      </c>
      <c r="E1484" s="155" t="s">
        <v>8201</v>
      </c>
      <c r="F1484" s="106" t="str">
        <f t="shared" si="129"/>
        <v>有效</v>
      </c>
      <c r="G1484" s="106"/>
      <c r="H1484" s="106"/>
      <c r="I1484" s="151"/>
      <c r="J1484" s="152">
        <v>371525</v>
      </c>
      <c r="K1484" s="153" t="s">
        <v>8200</v>
      </c>
      <c r="L1484" s="141" t="str">
        <f t="shared" si="130"/>
        <v/>
      </c>
      <c r="N1484" s="150" t="str">
        <f t="shared" si="131"/>
        <v/>
      </c>
      <c r="S1484" s="136"/>
      <c r="T1484" s="136"/>
    </row>
    <row r="1485" spans="1:20">
      <c r="A1485" s="136" t="str">
        <f t="shared" si="127"/>
        <v>370000</v>
      </c>
      <c r="B1485" s="147" t="str">
        <f t="shared" si="128"/>
        <v>371500</v>
      </c>
      <c r="C1485" s="147">
        <v>371526</v>
      </c>
      <c r="D1485" s="14" t="s">
        <v>8202</v>
      </c>
      <c r="E1485" s="155" t="s">
        <v>8203</v>
      </c>
      <c r="F1485" s="106" t="str">
        <f t="shared" si="129"/>
        <v>有效</v>
      </c>
      <c r="G1485" s="106"/>
      <c r="H1485" s="106"/>
      <c r="I1485" s="151"/>
      <c r="J1485" s="152">
        <v>371526</v>
      </c>
      <c r="K1485" s="153" t="s">
        <v>8202</v>
      </c>
      <c r="L1485" s="141" t="str">
        <f t="shared" si="130"/>
        <v/>
      </c>
      <c r="N1485" s="150" t="str">
        <f t="shared" si="131"/>
        <v/>
      </c>
      <c r="S1485" s="136"/>
      <c r="T1485" s="136"/>
    </row>
    <row r="1486" spans="1:20">
      <c r="A1486" s="136" t="str">
        <f t="shared" si="127"/>
        <v>370000</v>
      </c>
      <c r="B1486" s="147" t="str">
        <f t="shared" si="128"/>
        <v>371500</v>
      </c>
      <c r="C1486" s="147">
        <v>371581</v>
      </c>
      <c r="D1486" s="14" t="s">
        <v>8204</v>
      </c>
      <c r="E1486" s="155" t="s">
        <v>8205</v>
      </c>
      <c r="F1486" s="106" t="str">
        <f t="shared" si="129"/>
        <v>有效</v>
      </c>
      <c r="G1486" s="106"/>
      <c r="H1486" s="106"/>
      <c r="I1486" s="151"/>
      <c r="J1486" s="152">
        <v>371581</v>
      </c>
      <c r="K1486" s="153" t="s">
        <v>8204</v>
      </c>
      <c r="L1486" s="141" t="str">
        <f t="shared" si="130"/>
        <v/>
      </c>
      <c r="N1486" s="150" t="str">
        <f t="shared" si="131"/>
        <v/>
      </c>
      <c r="S1486" s="136"/>
      <c r="T1486" s="136"/>
    </row>
    <row r="1487" spans="1:20">
      <c r="A1487" s="136" t="str">
        <f t="shared" si="127"/>
        <v>370000</v>
      </c>
      <c r="B1487" s="147" t="str">
        <f t="shared" si="128"/>
        <v>371600</v>
      </c>
      <c r="C1487" s="147">
        <v>371600</v>
      </c>
      <c r="D1487" s="14" t="s">
        <v>8206</v>
      </c>
      <c r="E1487" s="155" t="s">
        <v>8207</v>
      </c>
      <c r="F1487" s="106" t="str">
        <f t="shared" si="129"/>
        <v>有效</v>
      </c>
      <c r="G1487" s="106"/>
      <c r="H1487" s="106"/>
      <c r="I1487" s="151"/>
      <c r="J1487" s="152">
        <v>371600</v>
      </c>
      <c r="K1487" s="153" t="s">
        <v>8206</v>
      </c>
      <c r="L1487" s="141" t="str">
        <f t="shared" si="130"/>
        <v/>
      </c>
      <c r="N1487" s="150" t="str">
        <f t="shared" si="131"/>
        <v/>
      </c>
      <c r="S1487" s="136"/>
      <c r="T1487" s="136"/>
    </row>
    <row r="1488" spans="1:20">
      <c r="A1488" s="136" t="str">
        <f t="shared" si="127"/>
        <v>370000</v>
      </c>
      <c r="B1488" s="147" t="str">
        <f t="shared" si="128"/>
        <v>371600</v>
      </c>
      <c r="C1488" s="147">
        <v>371602</v>
      </c>
      <c r="D1488" s="14" t="s">
        <v>8208</v>
      </c>
      <c r="E1488" s="155" t="s">
        <v>8209</v>
      </c>
      <c r="F1488" s="106" t="str">
        <f t="shared" si="129"/>
        <v>有效</v>
      </c>
      <c r="G1488" s="106"/>
      <c r="H1488" s="106"/>
      <c r="I1488" s="151"/>
      <c r="J1488" s="152">
        <v>371602</v>
      </c>
      <c r="K1488" s="153" t="s">
        <v>8208</v>
      </c>
      <c r="L1488" s="141" t="str">
        <f t="shared" si="130"/>
        <v/>
      </c>
      <c r="N1488" s="150" t="str">
        <f t="shared" si="131"/>
        <v/>
      </c>
      <c r="S1488" s="136"/>
      <c r="T1488" s="136"/>
    </row>
    <row r="1489" spans="1:20">
      <c r="A1489" s="136" t="str">
        <f t="shared" si="127"/>
        <v>370000</v>
      </c>
      <c r="B1489" s="147" t="str">
        <f t="shared" si="128"/>
        <v>371600</v>
      </c>
      <c r="C1489" s="147">
        <v>371603</v>
      </c>
      <c r="D1489" s="14" t="s">
        <v>8210</v>
      </c>
      <c r="E1489" s="155" t="s">
        <v>8211</v>
      </c>
      <c r="F1489" s="106" t="str">
        <f t="shared" si="129"/>
        <v>有效</v>
      </c>
      <c r="G1489" s="106"/>
      <c r="H1489" s="106"/>
      <c r="I1489" s="151"/>
      <c r="J1489" s="152">
        <v>371603</v>
      </c>
      <c r="K1489" s="153" t="s">
        <v>8210</v>
      </c>
      <c r="L1489" s="141" t="str">
        <f t="shared" si="130"/>
        <v/>
      </c>
      <c r="N1489" s="150" t="str">
        <f t="shared" si="131"/>
        <v/>
      </c>
      <c r="S1489" s="136"/>
      <c r="T1489" s="136"/>
    </row>
    <row r="1490" spans="1:20">
      <c r="A1490" s="136" t="str">
        <f t="shared" si="127"/>
        <v>370000</v>
      </c>
      <c r="B1490" s="147" t="str">
        <f t="shared" si="128"/>
        <v>371600</v>
      </c>
      <c r="C1490" s="147">
        <v>371621</v>
      </c>
      <c r="D1490" s="14" t="s">
        <v>8212</v>
      </c>
      <c r="E1490" s="155" t="s">
        <v>8213</v>
      </c>
      <c r="F1490" s="106" t="str">
        <f t="shared" si="129"/>
        <v>有效</v>
      </c>
      <c r="G1490" s="106"/>
      <c r="H1490" s="106"/>
      <c r="I1490" s="151"/>
      <c r="J1490" s="152">
        <v>371621</v>
      </c>
      <c r="K1490" s="153" t="s">
        <v>8212</v>
      </c>
      <c r="L1490" s="141" t="str">
        <f t="shared" si="130"/>
        <v/>
      </c>
      <c r="N1490" s="150" t="str">
        <f t="shared" si="131"/>
        <v/>
      </c>
      <c r="S1490" s="136"/>
      <c r="T1490" s="136"/>
    </row>
    <row r="1491" spans="1:20">
      <c r="A1491" s="136" t="str">
        <f t="shared" si="127"/>
        <v>370000</v>
      </c>
      <c r="B1491" s="147" t="str">
        <f t="shared" si="128"/>
        <v>371600</v>
      </c>
      <c r="C1491" s="147">
        <v>371622</v>
      </c>
      <c r="D1491" s="14" t="s">
        <v>8214</v>
      </c>
      <c r="E1491" s="155" t="s">
        <v>8215</v>
      </c>
      <c r="F1491" s="134" t="s">
        <v>78</v>
      </c>
      <c r="I1491" s="151"/>
      <c r="J1491" s="152">
        <v>371622</v>
      </c>
      <c r="K1491" s="153" t="s">
        <v>8214</v>
      </c>
      <c r="L1491" s="141" t="str">
        <f t="shared" si="130"/>
        <v/>
      </c>
      <c r="N1491" s="150" t="str">
        <f t="shared" si="131"/>
        <v/>
      </c>
      <c r="S1491" s="136"/>
      <c r="T1491" s="136"/>
    </row>
    <row r="1492" spans="1:20">
      <c r="A1492" s="136" t="str">
        <f t="shared" si="127"/>
        <v>370000</v>
      </c>
      <c r="B1492" s="147" t="str">
        <f t="shared" si="128"/>
        <v>371600</v>
      </c>
      <c r="C1492" s="147">
        <v>371623</v>
      </c>
      <c r="D1492" s="14" t="s">
        <v>8216</v>
      </c>
      <c r="E1492" s="155" t="s">
        <v>8217</v>
      </c>
      <c r="F1492" s="106" t="str">
        <f t="shared" ref="F1492:F1525" si="132">IF(AND(D1492&lt;&gt;"市辖区",D1492&lt;&gt;"县",D1492&lt;&gt;"省直辖县级行政区划",D1492&lt;&gt;"自治区直辖县级行政区划"),"有效","无效")</f>
        <v>有效</v>
      </c>
      <c r="G1492" s="106"/>
      <c r="H1492" s="106"/>
      <c r="J1492" s="152">
        <v>371623</v>
      </c>
      <c r="K1492" s="153" t="s">
        <v>8216</v>
      </c>
      <c r="L1492" s="141" t="str">
        <f t="shared" si="130"/>
        <v/>
      </c>
      <c r="N1492" s="150" t="str">
        <f t="shared" si="131"/>
        <v/>
      </c>
      <c r="S1492" s="136"/>
      <c r="T1492" s="136"/>
    </row>
    <row r="1493" spans="1:20">
      <c r="A1493" s="136" t="str">
        <f t="shared" si="127"/>
        <v>370000</v>
      </c>
      <c r="B1493" s="147" t="str">
        <f t="shared" si="128"/>
        <v>371600</v>
      </c>
      <c r="C1493" s="147">
        <v>371625</v>
      </c>
      <c r="D1493" s="14" t="s">
        <v>8218</v>
      </c>
      <c r="E1493" s="155" t="s">
        <v>8219</v>
      </c>
      <c r="F1493" s="106" t="str">
        <f t="shared" si="132"/>
        <v>有效</v>
      </c>
      <c r="G1493" s="106"/>
      <c r="H1493" s="106"/>
      <c r="I1493" s="151"/>
      <c r="J1493" s="152">
        <v>371625</v>
      </c>
      <c r="K1493" s="153" t="s">
        <v>8218</v>
      </c>
      <c r="L1493" s="141" t="str">
        <f t="shared" si="130"/>
        <v/>
      </c>
      <c r="N1493" s="150" t="str">
        <f t="shared" si="131"/>
        <v/>
      </c>
      <c r="S1493" s="136"/>
      <c r="T1493" s="136"/>
    </row>
    <row r="1494" spans="1:20">
      <c r="A1494" s="136" t="str">
        <f t="shared" si="127"/>
        <v>370000</v>
      </c>
      <c r="B1494" s="147" t="str">
        <f t="shared" si="128"/>
        <v>371600</v>
      </c>
      <c r="C1494" s="147">
        <v>371626</v>
      </c>
      <c r="D1494" s="14" t="s">
        <v>8220</v>
      </c>
      <c r="E1494" s="155" t="s">
        <v>8221</v>
      </c>
      <c r="F1494" s="106" t="str">
        <f t="shared" si="132"/>
        <v>有效</v>
      </c>
      <c r="G1494" s="106"/>
      <c r="H1494" s="106"/>
      <c r="I1494" s="151"/>
      <c r="J1494" s="152">
        <v>371626</v>
      </c>
      <c r="K1494" s="153" t="s">
        <v>8220</v>
      </c>
      <c r="L1494" s="141" t="str">
        <f t="shared" si="130"/>
        <v/>
      </c>
      <c r="N1494" s="150" t="str">
        <f t="shared" si="131"/>
        <v/>
      </c>
      <c r="S1494" s="136"/>
      <c r="T1494" s="136"/>
    </row>
    <row r="1495" spans="1:20">
      <c r="A1495" s="136" t="str">
        <f t="shared" si="127"/>
        <v>370000</v>
      </c>
      <c r="B1495" s="147" t="str">
        <f t="shared" si="128"/>
        <v>371700</v>
      </c>
      <c r="C1495" s="147">
        <v>371700</v>
      </c>
      <c r="D1495" s="14" t="s">
        <v>8222</v>
      </c>
      <c r="E1495" s="155" t="s">
        <v>8223</v>
      </c>
      <c r="F1495" s="106" t="str">
        <f t="shared" si="132"/>
        <v>有效</v>
      </c>
      <c r="G1495" s="106"/>
      <c r="H1495" s="106"/>
      <c r="I1495" s="151"/>
      <c r="J1495" s="152">
        <v>371700</v>
      </c>
      <c r="K1495" s="153" t="s">
        <v>8222</v>
      </c>
      <c r="L1495" s="141" t="str">
        <f t="shared" si="130"/>
        <v/>
      </c>
      <c r="N1495" s="150" t="str">
        <f t="shared" si="131"/>
        <v/>
      </c>
      <c r="S1495" s="136"/>
      <c r="T1495" s="136"/>
    </row>
    <row r="1496" spans="1:20">
      <c r="A1496" s="136" t="str">
        <f t="shared" si="127"/>
        <v>370000</v>
      </c>
      <c r="B1496" s="147" t="str">
        <f t="shared" si="128"/>
        <v>371700</v>
      </c>
      <c r="C1496" s="147">
        <v>371702</v>
      </c>
      <c r="D1496" s="14" t="s">
        <v>8224</v>
      </c>
      <c r="E1496" s="155" t="s">
        <v>8225</v>
      </c>
      <c r="F1496" s="106" t="str">
        <f t="shared" si="132"/>
        <v>有效</v>
      </c>
      <c r="G1496" s="106"/>
      <c r="H1496" s="106"/>
      <c r="I1496" s="151"/>
      <c r="J1496" s="152">
        <v>371702</v>
      </c>
      <c r="K1496" s="153" t="s">
        <v>8224</v>
      </c>
      <c r="L1496" s="141" t="str">
        <f t="shared" si="130"/>
        <v/>
      </c>
      <c r="N1496" s="150" t="str">
        <f t="shared" si="131"/>
        <v/>
      </c>
      <c r="S1496" s="136"/>
      <c r="T1496" s="136"/>
    </row>
    <row r="1497" spans="1:20">
      <c r="A1497" s="136" t="str">
        <f t="shared" si="127"/>
        <v>370000</v>
      </c>
      <c r="B1497" s="147" t="str">
        <f t="shared" si="128"/>
        <v>371700</v>
      </c>
      <c r="C1497" s="147">
        <v>371721</v>
      </c>
      <c r="D1497" s="14" t="s">
        <v>8226</v>
      </c>
      <c r="E1497" s="155" t="s">
        <v>8227</v>
      </c>
      <c r="F1497" s="106" t="str">
        <f t="shared" si="132"/>
        <v>有效</v>
      </c>
      <c r="G1497" s="106"/>
      <c r="H1497" s="106"/>
      <c r="I1497" s="151"/>
      <c r="J1497" s="152">
        <v>371721</v>
      </c>
      <c r="K1497" s="153" t="s">
        <v>8226</v>
      </c>
      <c r="L1497" s="141" t="str">
        <f t="shared" si="130"/>
        <v/>
      </c>
      <c r="N1497" s="150" t="str">
        <f t="shared" si="131"/>
        <v/>
      </c>
      <c r="S1497" s="136"/>
      <c r="T1497" s="136"/>
    </row>
    <row r="1498" spans="1:20">
      <c r="A1498" s="136" t="str">
        <f t="shared" si="127"/>
        <v>370000</v>
      </c>
      <c r="B1498" s="147" t="str">
        <f t="shared" si="128"/>
        <v>371700</v>
      </c>
      <c r="C1498" s="147">
        <v>371722</v>
      </c>
      <c r="D1498" s="14" t="s">
        <v>8228</v>
      </c>
      <c r="E1498" s="155" t="s">
        <v>8229</v>
      </c>
      <c r="F1498" s="106" t="str">
        <f t="shared" si="132"/>
        <v>有效</v>
      </c>
      <c r="G1498" s="106"/>
      <c r="H1498" s="106"/>
      <c r="I1498" s="151"/>
      <c r="J1498" s="152">
        <v>371722</v>
      </c>
      <c r="K1498" s="153" t="s">
        <v>8228</v>
      </c>
      <c r="L1498" s="141" t="str">
        <f t="shared" si="130"/>
        <v/>
      </c>
      <c r="N1498" s="150" t="str">
        <f t="shared" si="131"/>
        <v/>
      </c>
      <c r="S1498" s="136"/>
      <c r="T1498" s="136"/>
    </row>
    <row r="1499" spans="1:20">
      <c r="A1499" s="136" t="str">
        <f t="shared" si="127"/>
        <v>370000</v>
      </c>
      <c r="B1499" s="147" t="str">
        <f t="shared" si="128"/>
        <v>371700</v>
      </c>
      <c r="C1499" s="147">
        <v>371723</v>
      </c>
      <c r="D1499" s="14" t="s">
        <v>8230</v>
      </c>
      <c r="E1499" s="155" t="s">
        <v>8231</v>
      </c>
      <c r="F1499" s="106" t="str">
        <f t="shared" si="132"/>
        <v>有效</v>
      </c>
      <c r="G1499" s="106"/>
      <c r="H1499" s="106"/>
      <c r="I1499" s="151"/>
      <c r="J1499" s="152">
        <v>371723</v>
      </c>
      <c r="K1499" s="153" t="s">
        <v>8230</v>
      </c>
      <c r="L1499" s="141" t="str">
        <f t="shared" si="130"/>
        <v/>
      </c>
      <c r="N1499" s="150" t="str">
        <f t="shared" si="131"/>
        <v/>
      </c>
      <c r="S1499" s="136"/>
      <c r="T1499" s="136"/>
    </row>
    <row r="1500" spans="1:20">
      <c r="A1500" s="136" t="str">
        <f t="shared" si="127"/>
        <v>370000</v>
      </c>
      <c r="B1500" s="147" t="str">
        <f t="shared" si="128"/>
        <v>371700</v>
      </c>
      <c r="C1500" s="147">
        <v>371724</v>
      </c>
      <c r="D1500" s="14" t="s">
        <v>8232</v>
      </c>
      <c r="E1500" s="155" t="s">
        <v>8233</v>
      </c>
      <c r="F1500" s="106" t="str">
        <f t="shared" si="132"/>
        <v>有效</v>
      </c>
      <c r="G1500" s="106"/>
      <c r="H1500" s="106"/>
      <c r="I1500" s="151"/>
      <c r="J1500" s="152">
        <v>371724</v>
      </c>
      <c r="K1500" s="153" t="s">
        <v>8232</v>
      </c>
      <c r="L1500" s="141" t="str">
        <f t="shared" si="130"/>
        <v/>
      </c>
      <c r="N1500" s="150" t="str">
        <f t="shared" si="131"/>
        <v/>
      </c>
      <c r="S1500" s="136"/>
      <c r="T1500" s="136"/>
    </row>
    <row r="1501" spans="1:20">
      <c r="A1501" s="136" t="str">
        <f t="shared" si="127"/>
        <v>370000</v>
      </c>
      <c r="B1501" s="147" t="str">
        <f t="shared" si="128"/>
        <v>371700</v>
      </c>
      <c r="C1501" s="147">
        <v>371725</v>
      </c>
      <c r="D1501" s="14" t="s">
        <v>8234</v>
      </c>
      <c r="E1501" s="155" t="s">
        <v>8235</v>
      </c>
      <c r="F1501" s="106" t="str">
        <f t="shared" si="132"/>
        <v>有效</v>
      </c>
      <c r="G1501" s="106"/>
      <c r="H1501" s="106"/>
      <c r="I1501" s="151"/>
      <c r="J1501" s="152">
        <v>371725</v>
      </c>
      <c r="K1501" s="153" t="s">
        <v>8234</v>
      </c>
      <c r="L1501" s="141" t="str">
        <f t="shared" si="130"/>
        <v/>
      </c>
      <c r="N1501" s="150" t="str">
        <f t="shared" si="131"/>
        <v/>
      </c>
      <c r="S1501" s="136"/>
      <c r="T1501" s="136"/>
    </row>
    <row r="1502" spans="1:20">
      <c r="A1502" s="136" t="str">
        <f t="shared" si="127"/>
        <v>370000</v>
      </c>
      <c r="B1502" s="147" t="str">
        <f t="shared" si="128"/>
        <v>371700</v>
      </c>
      <c r="C1502" s="147">
        <v>371726</v>
      </c>
      <c r="D1502" s="14" t="s">
        <v>8236</v>
      </c>
      <c r="E1502" s="155" t="s">
        <v>8237</v>
      </c>
      <c r="F1502" s="106" t="str">
        <f t="shared" si="132"/>
        <v>有效</v>
      </c>
      <c r="G1502" s="106"/>
      <c r="H1502" s="106"/>
      <c r="I1502" s="151"/>
      <c r="J1502" s="152">
        <v>371726</v>
      </c>
      <c r="K1502" s="153" t="s">
        <v>8236</v>
      </c>
      <c r="L1502" s="141" t="str">
        <f t="shared" si="130"/>
        <v/>
      </c>
      <c r="N1502" s="150" t="str">
        <f t="shared" si="131"/>
        <v/>
      </c>
      <c r="S1502" s="136"/>
      <c r="T1502" s="136"/>
    </row>
    <row r="1503" spans="1:20">
      <c r="A1503" s="136" t="str">
        <f t="shared" si="127"/>
        <v>370000</v>
      </c>
      <c r="B1503" s="147" t="str">
        <f t="shared" si="128"/>
        <v>371700</v>
      </c>
      <c r="C1503" s="147">
        <v>371727</v>
      </c>
      <c r="D1503" s="14" t="s">
        <v>8238</v>
      </c>
      <c r="E1503" s="155" t="s">
        <v>8239</v>
      </c>
      <c r="F1503" s="106" t="str">
        <f t="shared" si="132"/>
        <v>有效</v>
      </c>
      <c r="G1503" s="106"/>
      <c r="H1503" s="106"/>
      <c r="I1503" s="151"/>
      <c r="J1503" s="152">
        <v>371727</v>
      </c>
      <c r="K1503" s="153" t="s">
        <v>8238</v>
      </c>
      <c r="L1503" s="141" t="str">
        <f t="shared" si="130"/>
        <v/>
      </c>
      <c r="N1503" s="150" t="str">
        <f t="shared" si="131"/>
        <v/>
      </c>
      <c r="S1503" s="136"/>
      <c r="T1503" s="136"/>
    </row>
    <row r="1504" spans="1:20">
      <c r="A1504" s="136" t="str">
        <f t="shared" si="127"/>
        <v>370000</v>
      </c>
      <c r="B1504" s="147" t="str">
        <f t="shared" si="128"/>
        <v>371700</v>
      </c>
      <c r="C1504" s="147">
        <v>371728</v>
      </c>
      <c r="D1504" s="14" t="s">
        <v>8240</v>
      </c>
      <c r="E1504" s="155" t="s">
        <v>8241</v>
      </c>
      <c r="F1504" s="106" t="str">
        <f t="shared" si="132"/>
        <v>有效</v>
      </c>
      <c r="G1504" s="106"/>
      <c r="H1504" s="106"/>
      <c r="I1504" s="151"/>
      <c r="J1504" s="152">
        <v>371728</v>
      </c>
      <c r="K1504" s="153" t="s">
        <v>8240</v>
      </c>
      <c r="L1504" s="141" t="str">
        <f t="shared" si="130"/>
        <v/>
      </c>
      <c r="N1504" s="150" t="str">
        <f t="shared" si="131"/>
        <v/>
      </c>
      <c r="S1504" s="136"/>
      <c r="T1504" s="136"/>
    </row>
    <row r="1505" spans="1:20">
      <c r="A1505" s="136" t="str">
        <f t="shared" si="127"/>
        <v>410000</v>
      </c>
      <c r="B1505" s="147" t="str">
        <f t="shared" si="128"/>
        <v>410000</v>
      </c>
      <c r="C1505" s="147">
        <v>410000</v>
      </c>
      <c r="D1505" s="14" t="s">
        <v>8242</v>
      </c>
      <c r="E1505" s="155" t="s">
        <v>8242</v>
      </c>
      <c r="F1505" s="106" t="str">
        <f t="shared" si="132"/>
        <v>有效</v>
      </c>
      <c r="G1505" s="106"/>
      <c r="H1505" s="106"/>
      <c r="I1505" s="151"/>
      <c r="J1505" s="152">
        <v>410000</v>
      </c>
      <c r="K1505" s="153" t="s">
        <v>8242</v>
      </c>
      <c r="L1505" s="141" t="str">
        <f t="shared" si="130"/>
        <v/>
      </c>
      <c r="N1505" s="150" t="str">
        <f t="shared" si="131"/>
        <v/>
      </c>
      <c r="S1505" s="136"/>
      <c r="T1505" s="136"/>
    </row>
    <row r="1506" spans="1:20">
      <c r="A1506" s="136" t="str">
        <f t="shared" si="127"/>
        <v>410000</v>
      </c>
      <c r="B1506" s="147" t="str">
        <f t="shared" si="128"/>
        <v>410100</v>
      </c>
      <c r="C1506" s="147">
        <v>410100</v>
      </c>
      <c r="D1506" s="14" t="s">
        <v>8243</v>
      </c>
      <c r="E1506" s="155" t="s">
        <v>8244</v>
      </c>
      <c r="F1506" s="106" t="str">
        <f t="shared" si="132"/>
        <v>有效</v>
      </c>
      <c r="G1506" s="106"/>
      <c r="H1506" s="106"/>
      <c r="I1506" s="151"/>
      <c r="J1506" s="152">
        <v>410100</v>
      </c>
      <c r="K1506" s="153" t="s">
        <v>8243</v>
      </c>
      <c r="L1506" s="141" t="str">
        <f t="shared" si="130"/>
        <v/>
      </c>
      <c r="N1506" s="150" t="str">
        <f t="shared" si="131"/>
        <v/>
      </c>
      <c r="S1506" s="136"/>
      <c r="T1506" s="136"/>
    </row>
    <row r="1507" spans="1:20">
      <c r="A1507" s="136" t="str">
        <f t="shared" si="127"/>
        <v>410000</v>
      </c>
      <c r="B1507" s="147" t="str">
        <f t="shared" si="128"/>
        <v>410100</v>
      </c>
      <c r="C1507" s="147">
        <v>410102</v>
      </c>
      <c r="D1507" s="14" t="s">
        <v>8245</v>
      </c>
      <c r="E1507" s="155" t="s">
        <v>8246</v>
      </c>
      <c r="F1507" s="106" t="str">
        <f t="shared" si="132"/>
        <v>有效</v>
      </c>
      <c r="G1507" s="106"/>
      <c r="H1507" s="106"/>
      <c r="I1507" s="151"/>
      <c r="J1507" s="152">
        <v>410102</v>
      </c>
      <c r="K1507" s="153" t="s">
        <v>8245</v>
      </c>
      <c r="L1507" s="141" t="str">
        <f t="shared" si="130"/>
        <v/>
      </c>
      <c r="N1507" s="150" t="str">
        <f t="shared" si="131"/>
        <v/>
      </c>
      <c r="S1507" s="136"/>
      <c r="T1507" s="136"/>
    </row>
    <row r="1508" spans="1:20">
      <c r="A1508" s="136" t="str">
        <f t="shared" si="127"/>
        <v>410000</v>
      </c>
      <c r="B1508" s="147" t="str">
        <f t="shared" si="128"/>
        <v>410100</v>
      </c>
      <c r="C1508" s="147">
        <v>410103</v>
      </c>
      <c r="D1508" s="14" t="s">
        <v>8247</v>
      </c>
      <c r="E1508" s="155" t="s">
        <v>8248</v>
      </c>
      <c r="F1508" s="106" t="str">
        <f t="shared" si="132"/>
        <v>有效</v>
      </c>
      <c r="G1508" s="106"/>
      <c r="H1508" s="106"/>
      <c r="I1508" s="151"/>
      <c r="J1508" s="152">
        <v>410103</v>
      </c>
      <c r="K1508" s="153" t="s">
        <v>8247</v>
      </c>
      <c r="L1508" s="141" t="str">
        <f t="shared" si="130"/>
        <v/>
      </c>
      <c r="N1508" s="150" t="str">
        <f t="shared" si="131"/>
        <v/>
      </c>
      <c r="S1508" s="136"/>
      <c r="T1508" s="136"/>
    </row>
    <row r="1509" spans="1:20">
      <c r="A1509" s="136" t="str">
        <f t="shared" si="127"/>
        <v>410000</v>
      </c>
      <c r="B1509" s="147" t="str">
        <f t="shared" si="128"/>
        <v>410100</v>
      </c>
      <c r="C1509" s="147">
        <v>410104</v>
      </c>
      <c r="D1509" s="14" t="s">
        <v>8249</v>
      </c>
      <c r="E1509" s="155" t="s">
        <v>8250</v>
      </c>
      <c r="F1509" s="106" t="str">
        <f t="shared" si="132"/>
        <v>有效</v>
      </c>
      <c r="G1509" s="106"/>
      <c r="H1509" s="106"/>
      <c r="I1509" s="151"/>
      <c r="J1509" s="152">
        <v>410104</v>
      </c>
      <c r="K1509" s="153" t="s">
        <v>8249</v>
      </c>
      <c r="L1509" s="141" t="str">
        <f t="shared" si="130"/>
        <v/>
      </c>
      <c r="N1509" s="150" t="str">
        <f t="shared" si="131"/>
        <v/>
      </c>
      <c r="S1509" s="136"/>
      <c r="T1509" s="136"/>
    </row>
    <row r="1510" spans="1:20">
      <c r="A1510" s="136" t="str">
        <f t="shared" si="127"/>
        <v>410000</v>
      </c>
      <c r="B1510" s="147" t="str">
        <f t="shared" si="128"/>
        <v>410100</v>
      </c>
      <c r="C1510" s="147">
        <v>410105</v>
      </c>
      <c r="D1510" s="14" t="s">
        <v>8251</v>
      </c>
      <c r="E1510" s="155" t="s">
        <v>8252</v>
      </c>
      <c r="F1510" s="106" t="str">
        <f t="shared" si="132"/>
        <v>有效</v>
      </c>
      <c r="G1510" s="106"/>
      <c r="H1510" s="106"/>
      <c r="I1510" s="151"/>
      <c r="J1510" s="152">
        <v>410105</v>
      </c>
      <c r="K1510" s="153" t="s">
        <v>8251</v>
      </c>
      <c r="L1510" s="141" t="str">
        <f t="shared" si="130"/>
        <v/>
      </c>
      <c r="N1510" s="150" t="str">
        <f t="shared" si="131"/>
        <v/>
      </c>
      <c r="S1510" s="136"/>
      <c r="T1510" s="136"/>
    </row>
    <row r="1511" spans="1:20">
      <c r="A1511" s="136" t="str">
        <f t="shared" si="127"/>
        <v>410000</v>
      </c>
      <c r="B1511" s="147" t="str">
        <f t="shared" si="128"/>
        <v>410100</v>
      </c>
      <c r="C1511" s="147">
        <v>410106</v>
      </c>
      <c r="D1511" s="14" t="s">
        <v>8253</v>
      </c>
      <c r="E1511" s="155" t="s">
        <v>8254</v>
      </c>
      <c r="F1511" s="106" t="str">
        <f t="shared" si="132"/>
        <v>有效</v>
      </c>
      <c r="G1511" s="106"/>
      <c r="H1511" s="106"/>
      <c r="I1511" s="151"/>
      <c r="J1511" s="152">
        <v>410106</v>
      </c>
      <c r="K1511" s="153" t="s">
        <v>8253</v>
      </c>
      <c r="L1511" s="141" t="str">
        <f t="shared" si="130"/>
        <v/>
      </c>
      <c r="N1511" s="150" t="str">
        <f t="shared" si="131"/>
        <v/>
      </c>
      <c r="S1511" s="136"/>
      <c r="T1511" s="136"/>
    </row>
    <row r="1512" spans="1:20">
      <c r="A1512" s="136" t="str">
        <f t="shared" si="127"/>
        <v>410000</v>
      </c>
      <c r="B1512" s="147" t="str">
        <f t="shared" si="128"/>
        <v>410100</v>
      </c>
      <c r="C1512" s="147">
        <v>410108</v>
      </c>
      <c r="D1512" s="14" t="s">
        <v>8255</v>
      </c>
      <c r="E1512" s="155" t="s">
        <v>8256</v>
      </c>
      <c r="F1512" s="106" t="str">
        <f t="shared" si="132"/>
        <v>有效</v>
      </c>
      <c r="G1512" s="106"/>
      <c r="H1512" s="106"/>
      <c r="I1512" s="151"/>
      <c r="J1512" s="152">
        <v>410108</v>
      </c>
      <c r="K1512" s="153" t="s">
        <v>8255</v>
      </c>
      <c r="L1512" s="141" t="str">
        <f t="shared" si="130"/>
        <v/>
      </c>
      <c r="N1512" s="150" t="str">
        <f t="shared" si="131"/>
        <v/>
      </c>
      <c r="S1512" s="136"/>
      <c r="T1512" s="136"/>
    </row>
    <row r="1513" spans="1:20">
      <c r="A1513" s="136" t="str">
        <f t="shared" si="127"/>
        <v>410000</v>
      </c>
      <c r="B1513" s="147" t="str">
        <f t="shared" si="128"/>
        <v>410100</v>
      </c>
      <c r="C1513" s="147">
        <v>410122</v>
      </c>
      <c r="D1513" s="14" t="s">
        <v>8257</v>
      </c>
      <c r="E1513" s="155" t="s">
        <v>8258</v>
      </c>
      <c r="F1513" s="106" t="str">
        <f t="shared" si="132"/>
        <v>有效</v>
      </c>
      <c r="G1513" s="106"/>
      <c r="H1513" s="106"/>
      <c r="I1513" s="151"/>
      <c r="J1513" s="152">
        <v>410122</v>
      </c>
      <c r="K1513" s="153" t="s">
        <v>8257</v>
      </c>
      <c r="L1513" s="141" t="str">
        <f t="shared" si="130"/>
        <v/>
      </c>
      <c r="N1513" s="150" t="str">
        <f t="shared" si="131"/>
        <v/>
      </c>
      <c r="S1513" s="136"/>
      <c r="T1513" s="136"/>
    </row>
    <row r="1514" spans="1:20">
      <c r="A1514" s="136" t="str">
        <f t="shared" si="127"/>
        <v>410000</v>
      </c>
      <c r="B1514" s="147" t="str">
        <f t="shared" si="128"/>
        <v>410100</v>
      </c>
      <c r="C1514" s="147">
        <v>410181</v>
      </c>
      <c r="D1514" s="14" t="s">
        <v>8259</v>
      </c>
      <c r="E1514" s="155" t="s">
        <v>8260</v>
      </c>
      <c r="F1514" s="106" t="str">
        <f t="shared" si="132"/>
        <v>有效</v>
      </c>
      <c r="G1514" s="106"/>
      <c r="H1514" s="106"/>
      <c r="I1514" s="151"/>
      <c r="J1514" s="152">
        <v>410181</v>
      </c>
      <c r="K1514" s="153" t="s">
        <v>8259</v>
      </c>
      <c r="L1514" s="141" t="str">
        <f t="shared" si="130"/>
        <v/>
      </c>
      <c r="N1514" s="150" t="str">
        <f t="shared" si="131"/>
        <v/>
      </c>
      <c r="S1514" s="136"/>
      <c r="T1514" s="136"/>
    </row>
    <row r="1515" spans="1:20">
      <c r="A1515" s="136" t="str">
        <f t="shared" si="127"/>
        <v>410000</v>
      </c>
      <c r="B1515" s="147" t="str">
        <f t="shared" si="128"/>
        <v>410100</v>
      </c>
      <c r="C1515" s="147">
        <v>410182</v>
      </c>
      <c r="D1515" s="14" t="s">
        <v>8261</v>
      </c>
      <c r="E1515" s="155" t="s">
        <v>8262</v>
      </c>
      <c r="F1515" s="106" t="str">
        <f t="shared" si="132"/>
        <v>有效</v>
      </c>
      <c r="G1515" s="106"/>
      <c r="H1515" s="106"/>
      <c r="I1515" s="151"/>
      <c r="J1515" s="152">
        <v>410182</v>
      </c>
      <c r="K1515" s="153" t="s">
        <v>8261</v>
      </c>
      <c r="L1515" s="141" t="str">
        <f t="shared" si="130"/>
        <v/>
      </c>
      <c r="N1515" s="150" t="str">
        <f t="shared" si="131"/>
        <v/>
      </c>
      <c r="S1515" s="136"/>
      <c r="T1515" s="136"/>
    </row>
    <row r="1516" spans="1:20">
      <c r="A1516" s="136" t="str">
        <f t="shared" si="127"/>
        <v>410000</v>
      </c>
      <c r="B1516" s="147" t="str">
        <f t="shared" si="128"/>
        <v>410100</v>
      </c>
      <c r="C1516" s="147">
        <v>410183</v>
      </c>
      <c r="D1516" s="14" t="s">
        <v>8263</v>
      </c>
      <c r="E1516" s="155" t="s">
        <v>8264</v>
      </c>
      <c r="F1516" s="106" t="str">
        <f t="shared" si="132"/>
        <v>有效</v>
      </c>
      <c r="G1516" s="106"/>
      <c r="H1516" s="106"/>
      <c r="I1516" s="151"/>
      <c r="J1516" s="152">
        <v>410183</v>
      </c>
      <c r="K1516" s="153" t="s">
        <v>8263</v>
      </c>
      <c r="L1516" s="141" t="str">
        <f t="shared" si="130"/>
        <v/>
      </c>
      <c r="N1516" s="150" t="str">
        <f t="shared" si="131"/>
        <v/>
      </c>
      <c r="S1516" s="136"/>
      <c r="T1516" s="136"/>
    </row>
    <row r="1517" spans="1:20">
      <c r="A1517" s="136" t="str">
        <f t="shared" si="127"/>
        <v>410000</v>
      </c>
      <c r="B1517" s="147" t="str">
        <f t="shared" si="128"/>
        <v>410100</v>
      </c>
      <c r="C1517" s="147">
        <v>410184</v>
      </c>
      <c r="D1517" s="14" t="s">
        <v>8265</v>
      </c>
      <c r="E1517" s="155" t="s">
        <v>8266</v>
      </c>
      <c r="F1517" s="106" t="str">
        <f t="shared" si="132"/>
        <v>有效</v>
      </c>
      <c r="G1517" s="106"/>
      <c r="H1517" s="106"/>
      <c r="I1517" s="151"/>
      <c r="J1517" s="152">
        <v>410184</v>
      </c>
      <c r="K1517" s="153" t="s">
        <v>8265</v>
      </c>
      <c r="L1517" s="141" t="str">
        <f t="shared" si="130"/>
        <v/>
      </c>
      <c r="N1517" s="150" t="str">
        <f t="shared" si="131"/>
        <v/>
      </c>
      <c r="S1517" s="136"/>
      <c r="T1517" s="136"/>
    </row>
    <row r="1518" spans="1:20">
      <c r="A1518" s="136" t="str">
        <f t="shared" si="127"/>
        <v>410000</v>
      </c>
      <c r="B1518" s="147" t="str">
        <f t="shared" si="128"/>
        <v>410100</v>
      </c>
      <c r="C1518" s="147">
        <v>410185</v>
      </c>
      <c r="D1518" s="14" t="s">
        <v>8267</v>
      </c>
      <c r="E1518" s="155" t="s">
        <v>8268</v>
      </c>
      <c r="F1518" s="106" t="str">
        <f t="shared" si="132"/>
        <v>有效</v>
      </c>
      <c r="G1518" s="106"/>
      <c r="H1518" s="106"/>
      <c r="I1518" s="151"/>
      <c r="J1518" s="152">
        <v>410185</v>
      </c>
      <c r="K1518" s="153" t="s">
        <v>8267</v>
      </c>
      <c r="L1518" s="141" t="str">
        <f t="shared" si="130"/>
        <v/>
      </c>
      <c r="N1518" s="150" t="str">
        <f t="shared" si="131"/>
        <v/>
      </c>
      <c r="S1518" s="136"/>
      <c r="T1518" s="136"/>
    </row>
    <row r="1519" spans="1:20">
      <c r="A1519" s="136" t="str">
        <f t="shared" si="127"/>
        <v>410000</v>
      </c>
      <c r="B1519" s="147" t="str">
        <f t="shared" si="128"/>
        <v>410200</v>
      </c>
      <c r="C1519" s="147">
        <v>410200</v>
      </c>
      <c r="D1519" s="14" t="s">
        <v>8269</v>
      </c>
      <c r="E1519" s="155" t="s">
        <v>8270</v>
      </c>
      <c r="F1519" s="106" t="str">
        <f t="shared" si="132"/>
        <v>有效</v>
      </c>
      <c r="G1519" s="106"/>
      <c r="H1519" s="106"/>
      <c r="I1519" s="151"/>
      <c r="J1519" s="152">
        <v>410200</v>
      </c>
      <c r="K1519" s="153" t="s">
        <v>8269</v>
      </c>
      <c r="L1519" s="141" t="str">
        <f t="shared" si="130"/>
        <v/>
      </c>
      <c r="N1519" s="150" t="str">
        <f t="shared" si="131"/>
        <v/>
      </c>
      <c r="S1519" s="136"/>
      <c r="T1519" s="136"/>
    </row>
    <row r="1520" spans="1:20">
      <c r="A1520" s="136" t="str">
        <f t="shared" si="127"/>
        <v>410000</v>
      </c>
      <c r="B1520" s="147" t="str">
        <f t="shared" si="128"/>
        <v>410200</v>
      </c>
      <c r="C1520" s="147">
        <v>410202</v>
      </c>
      <c r="D1520" s="14" t="s">
        <v>8271</v>
      </c>
      <c r="E1520" s="155" t="s">
        <v>8272</v>
      </c>
      <c r="F1520" s="106" t="str">
        <f t="shared" si="132"/>
        <v>有效</v>
      </c>
      <c r="G1520" s="106"/>
      <c r="H1520" s="106"/>
      <c r="I1520" s="151"/>
      <c r="J1520" s="152">
        <v>410202</v>
      </c>
      <c r="K1520" s="153" t="s">
        <v>8271</v>
      </c>
      <c r="L1520" s="141" t="str">
        <f t="shared" si="130"/>
        <v/>
      </c>
      <c r="N1520" s="150" t="str">
        <f t="shared" si="131"/>
        <v/>
      </c>
      <c r="S1520" s="136"/>
      <c r="T1520" s="136"/>
    </row>
    <row r="1521" spans="1:20">
      <c r="A1521" s="136" t="str">
        <f t="shared" si="127"/>
        <v>410000</v>
      </c>
      <c r="B1521" s="147" t="str">
        <f t="shared" si="128"/>
        <v>410200</v>
      </c>
      <c r="C1521" s="147">
        <v>410203</v>
      </c>
      <c r="D1521" s="14" t="s">
        <v>8273</v>
      </c>
      <c r="E1521" s="155" t="s">
        <v>8274</v>
      </c>
      <c r="F1521" s="106" t="str">
        <f t="shared" si="132"/>
        <v>有效</v>
      </c>
      <c r="G1521" s="106"/>
      <c r="H1521" s="106"/>
      <c r="I1521" s="151"/>
      <c r="J1521" s="152">
        <v>410203</v>
      </c>
      <c r="K1521" s="153" t="s">
        <v>8273</v>
      </c>
      <c r="L1521" s="141" t="str">
        <f t="shared" si="130"/>
        <v/>
      </c>
      <c r="N1521" s="150" t="str">
        <f t="shared" si="131"/>
        <v/>
      </c>
      <c r="S1521" s="136"/>
      <c r="T1521" s="136"/>
    </row>
    <row r="1522" spans="1:20">
      <c r="A1522" s="136" t="str">
        <f t="shared" si="127"/>
        <v>410000</v>
      </c>
      <c r="B1522" s="147" t="str">
        <f t="shared" si="128"/>
        <v>410200</v>
      </c>
      <c r="C1522" s="147">
        <v>410204</v>
      </c>
      <c r="D1522" s="14" t="s">
        <v>6869</v>
      </c>
      <c r="E1522" s="155" t="s">
        <v>8275</v>
      </c>
      <c r="F1522" s="106" t="str">
        <f t="shared" si="132"/>
        <v>有效</v>
      </c>
      <c r="G1522" s="106"/>
      <c r="H1522" s="106"/>
      <c r="I1522" s="151"/>
      <c r="J1522" s="152">
        <v>410204</v>
      </c>
      <c r="K1522" s="153" t="s">
        <v>6869</v>
      </c>
      <c r="L1522" s="141" t="str">
        <f t="shared" si="130"/>
        <v/>
      </c>
      <c r="N1522" s="150" t="str">
        <f t="shared" si="131"/>
        <v/>
      </c>
      <c r="S1522" s="136"/>
      <c r="T1522" s="136"/>
    </row>
    <row r="1523" spans="1:20">
      <c r="A1523" s="136" t="str">
        <f t="shared" si="127"/>
        <v>410000</v>
      </c>
      <c r="B1523" s="147" t="str">
        <f t="shared" si="128"/>
        <v>410200</v>
      </c>
      <c r="C1523" s="147">
        <v>410205</v>
      </c>
      <c r="D1523" s="14" t="s">
        <v>8276</v>
      </c>
      <c r="E1523" s="155" t="s">
        <v>8277</v>
      </c>
      <c r="F1523" s="106" t="str">
        <f t="shared" si="132"/>
        <v>有效</v>
      </c>
      <c r="G1523" s="106"/>
      <c r="H1523" s="106"/>
      <c r="I1523" s="151"/>
      <c r="J1523" s="152">
        <v>410205</v>
      </c>
      <c r="K1523" s="153" t="s">
        <v>8276</v>
      </c>
      <c r="L1523" s="141" t="str">
        <f t="shared" si="130"/>
        <v/>
      </c>
      <c r="N1523" s="150" t="str">
        <f t="shared" si="131"/>
        <v/>
      </c>
      <c r="S1523" s="136"/>
      <c r="T1523" s="136"/>
    </row>
    <row r="1524" spans="1:20">
      <c r="A1524" s="136" t="str">
        <f t="shared" si="127"/>
        <v>410000</v>
      </c>
      <c r="B1524" s="147" t="str">
        <f t="shared" si="128"/>
        <v>410200</v>
      </c>
      <c r="C1524" s="147">
        <v>410212</v>
      </c>
      <c r="D1524" s="14" t="s">
        <v>8278</v>
      </c>
      <c r="E1524" s="155" t="s">
        <v>8279</v>
      </c>
      <c r="F1524" s="106" t="str">
        <f t="shared" si="132"/>
        <v>有效</v>
      </c>
      <c r="G1524" s="106"/>
      <c r="H1524" s="106"/>
      <c r="I1524" s="151"/>
      <c r="J1524" s="152">
        <v>410212</v>
      </c>
      <c r="K1524" s="153" t="s">
        <v>8278</v>
      </c>
      <c r="L1524" s="141" t="str">
        <f t="shared" si="130"/>
        <v/>
      </c>
      <c r="N1524" s="150" t="str">
        <f t="shared" si="131"/>
        <v/>
      </c>
      <c r="S1524" s="136"/>
      <c r="T1524" s="136"/>
    </row>
    <row r="1525" spans="1:20">
      <c r="A1525" s="136" t="str">
        <f t="shared" si="127"/>
        <v>410000</v>
      </c>
      <c r="B1525" s="147" t="str">
        <f t="shared" si="128"/>
        <v>410200</v>
      </c>
      <c r="C1525" s="147">
        <v>410221</v>
      </c>
      <c r="D1525" s="14" t="s">
        <v>8280</v>
      </c>
      <c r="E1525" s="155" t="s">
        <v>8281</v>
      </c>
      <c r="F1525" s="106" t="str">
        <f t="shared" si="132"/>
        <v>有效</v>
      </c>
      <c r="G1525" s="106"/>
      <c r="H1525" s="106"/>
      <c r="I1525" s="151"/>
      <c r="J1525" s="152">
        <v>410221</v>
      </c>
      <c r="K1525" s="153" t="s">
        <v>8280</v>
      </c>
      <c r="L1525" s="141" t="str">
        <f t="shared" si="130"/>
        <v/>
      </c>
      <c r="N1525" s="150" t="str">
        <f t="shared" si="131"/>
        <v/>
      </c>
      <c r="S1525" s="136"/>
      <c r="T1525" s="136"/>
    </row>
    <row r="1526" spans="1:20">
      <c r="A1526" s="136" t="str">
        <f t="shared" si="127"/>
        <v>410000</v>
      </c>
      <c r="B1526" s="147" t="str">
        <f t="shared" si="128"/>
        <v>410200</v>
      </c>
      <c r="C1526" s="147">
        <v>410222</v>
      </c>
      <c r="D1526" s="14" t="s">
        <v>8282</v>
      </c>
      <c r="E1526" s="155" t="s">
        <v>8283</v>
      </c>
      <c r="F1526" s="134" t="s">
        <v>78</v>
      </c>
      <c r="I1526" s="151"/>
      <c r="J1526" s="152">
        <v>410222</v>
      </c>
      <c r="K1526" s="153" t="s">
        <v>8282</v>
      </c>
      <c r="L1526" s="141" t="str">
        <f t="shared" si="130"/>
        <v/>
      </c>
      <c r="N1526" s="150" t="str">
        <f t="shared" si="131"/>
        <v/>
      </c>
      <c r="S1526" s="136"/>
      <c r="T1526" s="136"/>
    </row>
    <row r="1527" spans="1:20">
      <c r="A1527" s="136" t="str">
        <f t="shared" si="127"/>
        <v>410000</v>
      </c>
      <c r="B1527" s="147" t="str">
        <f t="shared" si="128"/>
        <v>410200</v>
      </c>
      <c r="C1527" s="147">
        <v>410223</v>
      </c>
      <c r="D1527" s="14" t="s">
        <v>8284</v>
      </c>
      <c r="E1527" s="155" t="s">
        <v>8285</v>
      </c>
      <c r="F1527" s="106" t="str">
        <f t="shared" ref="F1527:F1558" si="133">IF(AND(D1527&lt;&gt;"市辖区",D1527&lt;&gt;"县",D1527&lt;&gt;"省直辖县级行政区划",D1527&lt;&gt;"自治区直辖县级行政区划"),"有效","无效")</f>
        <v>有效</v>
      </c>
      <c r="G1527" s="106"/>
      <c r="H1527" s="106"/>
      <c r="J1527" s="152">
        <v>410223</v>
      </c>
      <c r="K1527" s="153" t="s">
        <v>8284</v>
      </c>
      <c r="L1527" s="141" t="str">
        <f t="shared" si="130"/>
        <v/>
      </c>
      <c r="N1527" s="150" t="str">
        <f t="shared" si="131"/>
        <v/>
      </c>
      <c r="S1527" s="136"/>
      <c r="T1527" s="136"/>
    </row>
    <row r="1528" spans="1:20">
      <c r="A1528" s="136" t="str">
        <f t="shared" si="127"/>
        <v>410000</v>
      </c>
      <c r="B1528" s="147" t="str">
        <f t="shared" si="128"/>
        <v>410200</v>
      </c>
      <c r="C1528" s="147">
        <v>410225</v>
      </c>
      <c r="D1528" s="14" t="s">
        <v>8286</v>
      </c>
      <c r="E1528" s="155" t="s">
        <v>8287</v>
      </c>
      <c r="F1528" s="106" t="str">
        <f t="shared" si="133"/>
        <v>有效</v>
      </c>
      <c r="G1528" s="106"/>
      <c r="H1528" s="106"/>
      <c r="I1528" s="151"/>
      <c r="J1528" s="152">
        <v>410225</v>
      </c>
      <c r="K1528" s="153" t="s">
        <v>8286</v>
      </c>
      <c r="L1528" s="141" t="str">
        <f t="shared" si="130"/>
        <v/>
      </c>
      <c r="N1528" s="150" t="str">
        <f t="shared" si="131"/>
        <v/>
      </c>
      <c r="S1528" s="136"/>
      <c r="T1528" s="136"/>
    </row>
    <row r="1529" spans="1:20">
      <c r="A1529" s="136" t="str">
        <f t="shared" si="127"/>
        <v>410000</v>
      </c>
      <c r="B1529" s="147" t="str">
        <f t="shared" si="128"/>
        <v>410300</v>
      </c>
      <c r="C1529" s="147">
        <v>410300</v>
      </c>
      <c r="D1529" s="14" t="s">
        <v>8288</v>
      </c>
      <c r="E1529" s="155" t="s">
        <v>8289</v>
      </c>
      <c r="F1529" s="106" t="str">
        <f t="shared" si="133"/>
        <v>有效</v>
      </c>
      <c r="G1529" s="106"/>
      <c r="H1529" s="106"/>
      <c r="I1529" s="151"/>
      <c r="J1529" s="152">
        <v>410300</v>
      </c>
      <c r="K1529" s="153" t="s">
        <v>8288</v>
      </c>
      <c r="L1529" s="141" t="str">
        <f t="shared" si="130"/>
        <v/>
      </c>
      <c r="N1529" s="150" t="str">
        <f t="shared" si="131"/>
        <v/>
      </c>
      <c r="S1529" s="136"/>
      <c r="T1529" s="136"/>
    </row>
    <row r="1530" spans="1:20">
      <c r="A1530" s="136" t="str">
        <f t="shared" si="127"/>
        <v>410000</v>
      </c>
      <c r="B1530" s="147" t="str">
        <f t="shared" si="128"/>
        <v>410300</v>
      </c>
      <c r="C1530" s="147">
        <v>410302</v>
      </c>
      <c r="D1530" s="14" t="s">
        <v>8290</v>
      </c>
      <c r="E1530" s="155" t="s">
        <v>8291</v>
      </c>
      <c r="F1530" s="106" t="str">
        <f t="shared" si="133"/>
        <v>有效</v>
      </c>
      <c r="G1530" s="106"/>
      <c r="H1530" s="106"/>
      <c r="I1530" s="151"/>
      <c r="J1530" s="152">
        <v>410302</v>
      </c>
      <c r="K1530" s="153" t="s">
        <v>8290</v>
      </c>
      <c r="L1530" s="141" t="str">
        <f t="shared" si="130"/>
        <v/>
      </c>
      <c r="N1530" s="150" t="str">
        <f t="shared" si="131"/>
        <v/>
      </c>
      <c r="S1530" s="136"/>
      <c r="T1530" s="136"/>
    </row>
    <row r="1531" spans="1:20">
      <c r="A1531" s="136" t="str">
        <f t="shared" si="127"/>
        <v>410000</v>
      </c>
      <c r="B1531" s="147" t="str">
        <f t="shared" si="128"/>
        <v>410300</v>
      </c>
      <c r="C1531" s="147">
        <v>410303</v>
      </c>
      <c r="D1531" s="14" t="s">
        <v>8292</v>
      </c>
      <c r="E1531" s="155" t="s">
        <v>8293</v>
      </c>
      <c r="F1531" s="106" t="str">
        <f t="shared" si="133"/>
        <v>有效</v>
      </c>
      <c r="G1531" s="106"/>
      <c r="H1531" s="106"/>
      <c r="I1531" s="151"/>
      <c r="J1531" s="152">
        <v>410303</v>
      </c>
      <c r="K1531" s="153" t="s">
        <v>8292</v>
      </c>
      <c r="L1531" s="141" t="str">
        <f t="shared" si="130"/>
        <v/>
      </c>
      <c r="N1531" s="150" t="str">
        <f t="shared" si="131"/>
        <v/>
      </c>
      <c r="S1531" s="136"/>
      <c r="T1531" s="136"/>
    </row>
    <row r="1532" spans="1:20">
      <c r="A1532" s="136" t="str">
        <f t="shared" si="127"/>
        <v>410000</v>
      </c>
      <c r="B1532" s="147" t="str">
        <f t="shared" si="128"/>
        <v>410300</v>
      </c>
      <c r="C1532" s="147">
        <v>410304</v>
      </c>
      <c r="D1532" s="14" t="s">
        <v>8294</v>
      </c>
      <c r="E1532" s="155" t="s">
        <v>8295</v>
      </c>
      <c r="F1532" s="106" t="str">
        <f t="shared" si="133"/>
        <v>有效</v>
      </c>
      <c r="G1532" s="106"/>
      <c r="H1532" s="106"/>
      <c r="I1532" s="151"/>
      <c r="J1532" s="152">
        <v>410304</v>
      </c>
      <c r="K1532" s="153" t="s">
        <v>8294</v>
      </c>
      <c r="L1532" s="141" t="str">
        <f t="shared" si="130"/>
        <v/>
      </c>
      <c r="N1532" s="150" t="str">
        <f t="shared" si="131"/>
        <v/>
      </c>
      <c r="S1532" s="136"/>
      <c r="T1532" s="136"/>
    </row>
    <row r="1533" spans="1:20">
      <c r="A1533" s="136" t="str">
        <f t="shared" si="127"/>
        <v>410000</v>
      </c>
      <c r="B1533" s="147" t="str">
        <f t="shared" si="128"/>
        <v>410300</v>
      </c>
      <c r="C1533" s="147">
        <v>410305</v>
      </c>
      <c r="D1533" s="14" t="s">
        <v>8296</v>
      </c>
      <c r="E1533" s="155" t="s">
        <v>8297</v>
      </c>
      <c r="F1533" s="106" t="str">
        <f t="shared" si="133"/>
        <v>有效</v>
      </c>
      <c r="G1533" s="106"/>
      <c r="H1533" s="106"/>
      <c r="I1533" s="151"/>
      <c r="J1533" s="152">
        <v>410305</v>
      </c>
      <c r="K1533" s="153" t="s">
        <v>8296</v>
      </c>
      <c r="L1533" s="141" t="str">
        <f t="shared" si="130"/>
        <v/>
      </c>
      <c r="N1533" s="150" t="str">
        <f t="shared" si="131"/>
        <v/>
      </c>
      <c r="S1533" s="136"/>
      <c r="T1533" s="136"/>
    </row>
    <row r="1534" spans="1:20">
      <c r="A1534" s="136" t="str">
        <f t="shared" si="127"/>
        <v>410000</v>
      </c>
      <c r="B1534" s="147" t="str">
        <f t="shared" si="128"/>
        <v>410300</v>
      </c>
      <c r="C1534" s="147">
        <v>410306</v>
      </c>
      <c r="D1534" s="14" t="s">
        <v>8298</v>
      </c>
      <c r="E1534" s="155" t="s">
        <v>8299</v>
      </c>
      <c r="F1534" s="106" t="str">
        <f t="shared" si="133"/>
        <v>有效</v>
      </c>
      <c r="G1534" s="106"/>
      <c r="H1534" s="106"/>
      <c r="I1534" s="151"/>
      <c r="J1534" s="152">
        <v>410306</v>
      </c>
      <c r="K1534" s="153" t="s">
        <v>8298</v>
      </c>
      <c r="L1534" s="141" t="str">
        <f t="shared" si="130"/>
        <v/>
      </c>
      <c r="N1534" s="150" t="str">
        <f t="shared" si="131"/>
        <v/>
      </c>
      <c r="S1534" s="136"/>
      <c r="T1534" s="136"/>
    </row>
    <row r="1535" spans="1:20">
      <c r="A1535" s="136" t="str">
        <f t="shared" ref="A1535:A1598" si="134">CONCATENATE(LEFT(C1535,2),"0000")</f>
        <v>410000</v>
      </c>
      <c r="B1535" s="147" t="str">
        <f t="shared" ref="B1535:B1598" si="135">CONCATENATE(LEFT(C1535,4),"00")</f>
        <v>410300</v>
      </c>
      <c r="C1535" s="147">
        <v>410311</v>
      </c>
      <c r="D1535" s="14" t="s">
        <v>8300</v>
      </c>
      <c r="E1535" s="155" t="s">
        <v>8301</v>
      </c>
      <c r="F1535" s="106" t="str">
        <f t="shared" si="133"/>
        <v>有效</v>
      </c>
      <c r="G1535" s="106"/>
      <c r="H1535" s="106"/>
      <c r="I1535" s="151"/>
      <c r="J1535" s="152">
        <v>410311</v>
      </c>
      <c r="K1535" s="153" t="s">
        <v>8300</v>
      </c>
      <c r="L1535" s="141" t="str">
        <f t="shared" si="130"/>
        <v/>
      </c>
      <c r="N1535" s="150" t="str">
        <f t="shared" si="131"/>
        <v/>
      </c>
      <c r="S1535" s="136"/>
      <c r="T1535" s="136"/>
    </row>
    <row r="1536" spans="1:20">
      <c r="A1536" s="136" t="str">
        <f t="shared" si="134"/>
        <v>410000</v>
      </c>
      <c r="B1536" s="147" t="str">
        <f t="shared" si="135"/>
        <v>410300</v>
      </c>
      <c r="C1536" s="147">
        <v>410322</v>
      </c>
      <c r="D1536" s="14" t="s">
        <v>8302</v>
      </c>
      <c r="E1536" s="155" t="s">
        <v>8303</v>
      </c>
      <c r="F1536" s="106" t="str">
        <f t="shared" si="133"/>
        <v>有效</v>
      </c>
      <c r="G1536" s="106"/>
      <c r="H1536" s="106"/>
      <c r="I1536" s="151"/>
      <c r="J1536" s="152">
        <v>410322</v>
      </c>
      <c r="K1536" s="153" t="s">
        <v>8302</v>
      </c>
      <c r="L1536" s="141" t="str">
        <f t="shared" si="130"/>
        <v/>
      </c>
      <c r="N1536" s="150" t="str">
        <f t="shared" si="131"/>
        <v/>
      </c>
      <c r="S1536" s="136"/>
      <c r="T1536" s="136"/>
    </row>
    <row r="1537" spans="1:20">
      <c r="A1537" s="136" t="str">
        <f t="shared" si="134"/>
        <v>410000</v>
      </c>
      <c r="B1537" s="147" t="str">
        <f t="shared" si="135"/>
        <v>410300</v>
      </c>
      <c r="C1537" s="147">
        <v>410323</v>
      </c>
      <c r="D1537" s="14" t="s">
        <v>8304</v>
      </c>
      <c r="E1537" s="155" t="s">
        <v>8305</v>
      </c>
      <c r="F1537" s="106" t="str">
        <f t="shared" si="133"/>
        <v>有效</v>
      </c>
      <c r="G1537" s="106"/>
      <c r="H1537" s="106"/>
      <c r="I1537" s="151"/>
      <c r="J1537" s="152">
        <v>410323</v>
      </c>
      <c r="K1537" s="153" t="s">
        <v>8304</v>
      </c>
      <c r="L1537" s="141" t="str">
        <f t="shared" si="130"/>
        <v/>
      </c>
      <c r="N1537" s="150" t="str">
        <f t="shared" si="131"/>
        <v/>
      </c>
      <c r="S1537" s="136"/>
      <c r="T1537" s="136"/>
    </row>
    <row r="1538" spans="1:20">
      <c r="A1538" s="136" t="str">
        <f t="shared" si="134"/>
        <v>410000</v>
      </c>
      <c r="B1538" s="147" t="str">
        <f t="shared" si="135"/>
        <v>410300</v>
      </c>
      <c r="C1538" s="147">
        <v>410324</v>
      </c>
      <c r="D1538" s="14" t="s">
        <v>8306</v>
      </c>
      <c r="E1538" s="155" t="s">
        <v>8307</v>
      </c>
      <c r="F1538" s="106" t="str">
        <f t="shared" si="133"/>
        <v>有效</v>
      </c>
      <c r="G1538" s="106"/>
      <c r="H1538" s="106"/>
      <c r="I1538" s="151"/>
      <c r="J1538" s="152">
        <v>410324</v>
      </c>
      <c r="K1538" s="153" t="s">
        <v>8306</v>
      </c>
      <c r="L1538" s="141" t="str">
        <f t="shared" ref="L1538:L1601" si="136">IF(VLOOKUP(J1538,C:D,2,FALSE)=K1538,"","F")</f>
        <v/>
      </c>
      <c r="N1538" s="150" t="str">
        <f t="shared" si="131"/>
        <v/>
      </c>
      <c r="S1538" s="136"/>
      <c r="T1538" s="136"/>
    </row>
    <row r="1539" spans="1:20">
      <c r="A1539" s="136" t="str">
        <f t="shared" si="134"/>
        <v>410000</v>
      </c>
      <c r="B1539" s="147" t="str">
        <f t="shared" si="135"/>
        <v>410300</v>
      </c>
      <c r="C1539" s="147">
        <v>410325</v>
      </c>
      <c r="D1539" s="14" t="s">
        <v>8308</v>
      </c>
      <c r="E1539" s="155" t="s">
        <v>8309</v>
      </c>
      <c r="F1539" s="106" t="str">
        <f t="shared" si="133"/>
        <v>有效</v>
      </c>
      <c r="G1539" s="106"/>
      <c r="H1539" s="106"/>
      <c r="I1539" s="151"/>
      <c r="J1539" s="152">
        <v>410325</v>
      </c>
      <c r="K1539" s="153" t="s">
        <v>8308</v>
      </c>
      <c r="L1539" s="141" t="str">
        <f t="shared" si="136"/>
        <v/>
      </c>
      <c r="N1539" s="150" t="str">
        <f t="shared" ref="N1539:N1602" si="137">IF(SEARCH(D1538,E1538)&gt;0,"","N")</f>
        <v/>
      </c>
      <c r="S1539" s="136"/>
      <c r="T1539" s="136"/>
    </row>
    <row r="1540" spans="1:20">
      <c r="A1540" s="136" t="str">
        <f t="shared" si="134"/>
        <v>410000</v>
      </c>
      <c r="B1540" s="147" t="str">
        <f t="shared" si="135"/>
        <v>410300</v>
      </c>
      <c r="C1540" s="147">
        <v>410326</v>
      </c>
      <c r="D1540" s="14" t="s">
        <v>8310</v>
      </c>
      <c r="E1540" s="155" t="s">
        <v>8311</v>
      </c>
      <c r="F1540" s="106" t="str">
        <f t="shared" si="133"/>
        <v>有效</v>
      </c>
      <c r="G1540" s="106"/>
      <c r="H1540" s="106"/>
      <c r="I1540" s="151"/>
      <c r="J1540" s="152">
        <v>410326</v>
      </c>
      <c r="K1540" s="153" t="s">
        <v>8310</v>
      </c>
      <c r="L1540" s="141" t="str">
        <f t="shared" si="136"/>
        <v/>
      </c>
      <c r="N1540" s="150" t="str">
        <f t="shared" si="137"/>
        <v/>
      </c>
      <c r="S1540" s="136"/>
      <c r="T1540" s="136"/>
    </row>
    <row r="1541" spans="1:20">
      <c r="A1541" s="136" t="str">
        <f t="shared" si="134"/>
        <v>410000</v>
      </c>
      <c r="B1541" s="147" t="str">
        <f t="shared" si="135"/>
        <v>410300</v>
      </c>
      <c r="C1541" s="147">
        <v>410327</v>
      </c>
      <c r="D1541" s="14" t="s">
        <v>8312</v>
      </c>
      <c r="E1541" s="155" t="s">
        <v>8313</v>
      </c>
      <c r="F1541" s="106" t="str">
        <f t="shared" si="133"/>
        <v>有效</v>
      </c>
      <c r="G1541" s="106"/>
      <c r="H1541" s="106"/>
      <c r="I1541" s="151"/>
      <c r="J1541" s="152">
        <v>410327</v>
      </c>
      <c r="K1541" s="153" t="s">
        <v>8312</v>
      </c>
      <c r="L1541" s="141" t="str">
        <f t="shared" si="136"/>
        <v/>
      </c>
      <c r="N1541" s="150" t="str">
        <f t="shared" si="137"/>
        <v/>
      </c>
      <c r="S1541" s="136"/>
      <c r="T1541" s="136"/>
    </row>
    <row r="1542" spans="1:20">
      <c r="A1542" s="136" t="str">
        <f t="shared" si="134"/>
        <v>410000</v>
      </c>
      <c r="B1542" s="147" t="str">
        <f t="shared" si="135"/>
        <v>410300</v>
      </c>
      <c r="C1542" s="147">
        <v>410328</v>
      </c>
      <c r="D1542" s="14" t="s">
        <v>8314</v>
      </c>
      <c r="E1542" s="155" t="s">
        <v>8315</v>
      </c>
      <c r="F1542" s="106" t="str">
        <f t="shared" si="133"/>
        <v>有效</v>
      </c>
      <c r="G1542" s="106"/>
      <c r="H1542" s="106"/>
      <c r="I1542" s="151"/>
      <c r="J1542" s="152">
        <v>410328</v>
      </c>
      <c r="K1542" s="153" t="s">
        <v>8314</v>
      </c>
      <c r="L1542" s="141" t="str">
        <f t="shared" si="136"/>
        <v/>
      </c>
      <c r="N1542" s="150" t="str">
        <f t="shared" si="137"/>
        <v/>
      </c>
      <c r="S1542" s="136"/>
      <c r="T1542" s="136"/>
    </row>
    <row r="1543" spans="1:20">
      <c r="A1543" s="136" t="str">
        <f t="shared" si="134"/>
        <v>410000</v>
      </c>
      <c r="B1543" s="147" t="str">
        <f t="shared" si="135"/>
        <v>410300</v>
      </c>
      <c r="C1543" s="147">
        <v>410329</v>
      </c>
      <c r="D1543" s="14" t="s">
        <v>8316</v>
      </c>
      <c r="E1543" s="155" t="s">
        <v>8317</v>
      </c>
      <c r="F1543" s="106" t="str">
        <f t="shared" si="133"/>
        <v>有效</v>
      </c>
      <c r="G1543" s="106"/>
      <c r="H1543" s="106"/>
      <c r="I1543" s="151"/>
      <c r="J1543" s="152">
        <v>410329</v>
      </c>
      <c r="K1543" s="153" t="s">
        <v>8316</v>
      </c>
      <c r="L1543" s="141" t="str">
        <f t="shared" si="136"/>
        <v/>
      </c>
      <c r="N1543" s="150" t="str">
        <f t="shared" si="137"/>
        <v/>
      </c>
      <c r="S1543" s="136"/>
      <c r="T1543" s="136"/>
    </row>
    <row r="1544" spans="1:20">
      <c r="A1544" s="136" t="str">
        <f t="shared" si="134"/>
        <v>410000</v>
      </c>
      <c r="B1544" s="147" t="str">
        <f t="shared" si="135"/>
        <v>410300</v>
      </c>
      <c r="C1544" s="147">
        <v>410381</v>
      </c>
      <c r="D1544" s="14" t="s">
        <v>8318</v>
      </c>
      <c r="E1544" s="155" t="s">
        <v>8319</v>
      </c>
      <c r="F1544" s="106" t="str">
        <f t="shared" si="133"/>
        <v>有效</v>
      </c>
      <c r="G1544" s="106"/>
      <c r="H1544" s="106"/>
      <c r="I1544" s="151"/>
      <c r="J1544" s="152">
        <v>410381</v>
      </c>
      <c r="K1544" s="153" t="s">
        <v>8318</v>
      </c>
      <c r="L1544" s="141" t="str">
        <f t="shared" si="136"/>
        <v/>
      </c>
      <c r="N1544" s="150" t="str">
        <f t="shared" si="137"/>
        <v/>
      </c>
      <c r="S1544" s="136"/>
      <c r="T1544" s="136"/>
    </row>
    <row r="1545" spans="1:20">
      <c r="A1545" s="136" t="str">
        <f t="shared" si="134"/>
        <v>410000</v>
      </c>
      <c r="B1545" s="147" t="str">
        <f t="shared" si="135"/>
        <v>410400</v>
      </c>
      <c r="C1545" s="147">
        <v>410400</v>
      </c>
      <c r="D1545" s="14" t="s">
        <v>8320</v>
      </c>
      <c r="E1545" s="155" t="s">
        <v>8321</v>
      </c>
      <c r="F1545" s="106" t="str">
        <f t="shared" si="133"/>
        <v>有效</v>
      </c>
      <c r="G1545" s="106"/>
      <c r="H1545" s="106"/>
      <c r="I1545" s="151"/>
      <c r="J1545" s="152">
        <v>410400</v>
      </c>
      <c r="K1545" s="153" t="s">
        <v>8320</v>
      </c>
      <c r="L1545" s="141" t="str">
        <f t="shared" si="136"/>
        <v/>
      </c>
      <c r="N1545" s="150" t="str">
        <f t="shared" si="137"/>
        <v/>
      </c>
      <c r="S1545" s="136"/>
      <c r="T1545" s="136"/>
    </row>
    <row r="1546" spans="1:20">
      <c r="A1546" s="136" t="str">
        <f t="shared" si="134"/>
        <v>410000</v>
      </c>
      <c r="B1546" s="147" t="str">
        <f t="shared" si="135"/>
        <v>410400</v>
      </c>
      <c r="C1546" s="147">
        <v>410402</v>
      </c>
      <c r="D1546" s="14" t="s">
        <v>5347</v>
      </c>
      <c r="E1546" s="155" t="s">
        <v>8322</v>
      </c>
      <c r="F1546" s="106" t="str">
        <f t="shared" si="133"/>
        <v>有效</v>
      </c>
      <c r="G1546" s="106"/>
      <c r="H1546" s="106"/>
      <c r="I1546" s="151"/>
      <c r="J1546" s="152">
        <v>410402</v>
      </c>
      <c r="K1546" s="153" t="s">
        <v>5347</v>
      </c>
      <c r="L1546" s="141" t="str">
        <f t="shared" si="136"/>
        <v/>
      </c>
      <c r="N1546" s="150" t="str">
        <f t="shared" si="137"/>
        <v/>
      </c>
      <c r="S1546" s="136"/>
      <c r="T1546" s="136"/>
    </row>
    <row r="1547" spans="1:20">
      <c r="A1547" s="136" t="str">
        <f t="shared" si="134"/>
        <v>410000</v>
      </c>
      <c r="B1547" s="147" t="str">
        <f t="shared" si="135"/>
        <v>410400</v>
      </c>
      <c r="C1547" s="147">
        <v>410403</v>
      </c>
      <c r="D1547" s="14" t="s">
        <v>8323</v>
      </c>
      <c r="E1547" s="155" t="s">
        <v>8324</v>
      </c>
      <c r="F1547" s="106" t="str">
        <f t="shared" si="133"/>
        <v>有效</v>
      </c>
      <c r="G1547" s="106"/>
      <c r="H1547" s="106"/>
      <c r="I1547" s="151"/>
      <c r="J1547" s="152">
        <v>410403</v>
      </c>
      <c r="K1547" s="153" t="s">
        <v>8323</v>
      </c>
      <c r="L1547" s="141" t="str">
        <f t="shared" si="136"/>
        <v/>
      </c>
      <c r="N1547" s="150" t="str">
        <f t="shared" si="137"/>
        <v/>
      </c>
      <c r="S1547" s="136"/>
      <c r="T1547" s="136"/>
    </row>
    <row r="1548" spans="1:20">
      <c r="A1548" s="136" t="str">
        <f t="shared" si="134"/>
        <v>410000</v>
      </c>
      <c r="B1548" s="147" t="str">
        <f t="shared" si="135"/>
        <v>410400</v>
      </c>
      <c r="C1548" s="147">
        <v>410404</v>
      </c>
      <c r="D1548" s="14" t="s">
        <v>8325</v>
      </c>
      <c r="E1548" s="155" t="s">
        <v>8326</v>
      </c>
      <c r="F1548" s="106" t="str">
        <f t="shared" si="133"/>
        <v>有效</v>
      </c>
      <c r="G1548" s="106"/>
      <c r="H1548" s="106"/>
      <c r="I1548" s="151"/>
      <c r="J1548" s="152">
        <v>410404</v>
      </c>
      <c r="K1548" s="153" t="s">
        <v>8325</v>
      </c>
      <c r="L1548" s="141" t="str">
        <f t="shared" si="136"/>
        <v/>
      </c>
      <c r="N1548" s="150" t="str">
        <f t="shared" si="137"/>
        <v/>
      </c>
      <c r="S1548" s="136"/>
      <c r="T1548" s="136"/>
    </row>
    <row r="1549" spans="1:20">
      <c r="A1549" s="136" t="str">
        <f t="shared" si="134"/>
        <v>410000</v>
      </c>
      <c r="B1549" s="147" t="str">
        <f t="shared" si="135"/>
        <v>410400</v>
      </c>
      <c r="C1549" s="147">
        <v>410411</v>
      </c>
      <c r="D1549" s="14" t="s">
        <v>8327</v>
      </c>
      <c r="E1549" s="155" t="s">
        <v>8328</v>
      </c>
      <c r="F1549" s="106" t="str">
        <f t="shared" si="133"/>
        <v>有效</v>
      </c>
      <c r="G1549" s="106"/>
      <c r="H1549" s="106"/>
      <c r="I1549" s="151"/>
      <c r="J1549" s="152">
        <v>410411</v>
      </c>
      <c r="K1549" s="153" t="s">
        <v>8327</v>
      </c>
      <c r="L1549" s="141" t="str">
        <f t="shared" si="136"/>
        <v/>
      </c>
      <c r="N1549" s="150" t="str">
        <f t="shared" si="137"/>
        <v/>
      </c>
      <c r="S1549" s="136"/>
      <c r="T1549" s="136"/>
    </row>
    <row r="1550" spans="1:20">
      <c r="A1550" s="136" t="str">
        <f t="shared" si="134"/>
        <v>410000</v>
      </c>
      <c r="B1550" s="147" t="str">
        <f t="shared" si="135"/>
        <v>410400</v>
      </c>
      <c r="C1550" s="147">
        <v>410421</v>
      </c>
      <c r="D1550" s="14" t="s">
        <v>8329</v>
      </c>
      <c r="E1550" s="155" t="s">
        <v>8330</v>
      </c>
      <c r="F1550" s="106" t="str">
        <f t="shared" si="133"/>
        <v>有效</v>
      </c>
      <c r="G1550" s="106"/>
      <c r="H1550" s="106"/>
      <c r="I1550" s="151"/>
      <c r="J1550" s="152">
        <v>410421</v>
      </c>
      <c r="K1550" s="153" t="s">
        <v>8329</v>
      </c>
      <c r="L1550" s="141" t="str">
        <f t="shared" si="136"/>
        <v/>
      </c>
      <c r="N1550" s="150" t="str">
        <f t="shared" si="137"/>
        <v/>
      </c>
      <c r="S1550" s="136"/>
      <c r="T1550" s="136"/>
    </row>
    <row r="1551" spans="1:20">
      <c r="A1551" s="136" t="str">
        <f t="shared" si="134"/>
        <v>410000</v>
      </c>
      <c r="B1551" s="147" t="str">
        <f t="shared" si="135"/>
        <v>410400</v>
      </c>
      <c r="C1551" s="147">
        <v>410422</v>
      </c>
      <c r="D1551" s="14" t="s">
        <v>8331</v>
      </c>
      <c r="E1551" s="155" t="s">
        <v>8332</v>
      </c>
      <c r="F1551" s="106" t="str">
        <f t="shared" si="133"/>
        <v>有效</v>
      </c>
      <c r="G1551" s="106"/>
      <c r="H1551" s="106"/>
      <c r="I1551" s="151"/>
      <c r="J1551" s="152">
        <v>410422</v>
      </c>
      <c r="K1551" s="153" t="s">
        <v>8331</v>
      </c>
      <c r="L1551" s="141" t="str">
        <f t="shared" si="136"/>
        <v/>
      </c>
      <c r="N1551" s="150" t="str">
        <f t="shared" si="137"/>
        <v/>
      </c>
      <c r="S1551" s="136"/>
      <c r="T1551" s="136"/>
    </row>
    <row r="1552" spans="1:20">
      <c r="A1552" s="136" t="str">
        <f t="shared" si="134"/>
        <v>410000</v>
      </c>
      <c r="B1552" s="147" t="str">
        <f t="shared" si="135"/>
        <v>410400</v>
      </c>
      <c r="C1552" s="147">
        <v>410423</v>
      </c>
      <c r="D1552" s="14" t="s">
        <v>8333</v>
      </c>
      <c r="E1552" s="155" t="s">
        <v>8334</v>
      </c>
      <c r="F1552" s="106" t="str">
        <f t="shared" si="133"/>
        <v>有效</v>
      </c>
      <c r="G1552" s="106"/>
      <c r="H1552" s="106"/>
      <c r="I1552" s="151"/>
      <c r="J1552" s="152">
        <v>410423</v>
      </c>
      <c r="K1552" s="153" t="s">
        <v>8333</v>
      </c>
      <c r="L1552" s="141" t="str">
        <f t="shared" si="136"/>
        <v/>
      </c>
      <c r="N1552" s="150" t="str">
        <f t="shared" si="137"/>
        <v/>
      </c>
      <c r="S1552" s="136"/>
      <c r="T1552" s="136"/>
    </row>
    <row r="1553" spans="1:20">
      <c r="A1553" s="136" t="str">
        <f t="shared" si="134"/>
        <v>410000</v>
      </c>
      <c r="B1553" s="147" t="str">
        <f t="shared" si="135"/>
        <v>410400</v>
      </c>
      <c r="C1553" s="147">
        <v>410425</v>
      </c>
      <c r="D1553" s="14" t="s">
        <v>8335</v>
      </c>
      <c r="E1553" s="155" t="s">
        <v>8336</v>
      </c>
      <c r="F1553" s="106" t="str">
        <f t="shared" si="133"/>
        <v>有效</v>
      </c>
      <c r="G1553" s="106"/>
      <c r="H1553" s="106"/>
      <c r="I1553" s="151"/>
      <c r="J1553" s="152">
        <v>410425</v>
      </c>
      <c r="K1553" s="153" t="s">
        <v>8335</v>
      </c>
      <c r="L1553" s="141" t="str">
        <f t="shared" si="136"/>
        <v/>
      </c>
      <c r="N1553" s="150" t="str">
        <f t="shared" si="137"/>
        <v/>
      </c>
      <c r="S1553" s="136"/>
      <c r="T1553" s="136"/>
    </row>
    <row r="1554" spans="1:20">
      <c r="A1554" s="136" t="str">
        <f t="shared" si="134"/>
        <v>410000</v>
      </c>
      <c r="B1554" s="147" t="str">
        <f t="shared" si="135"/>
        <v>410400</v>
      </c>
      <c r="C1554" s="147">
        <v>410481</v>
      </c>
      <c r="D1554" s="14" t="s">
        <v>8337</v>
      </c>
      <c r="E1554" s="155" t="s">
        <v>8338</v>
      </c>
      <c r="F1554" s="106" t="str">
        <f t="shared" si="133"/>
        <v>有效</v>
      </c>
      <c r="G1554" s="106"/>
      <c r="H1554" s="106"/>
      <c r="I1554" s="151"/>
      <c r="J1554" s="152">
        <v>410481</v>
      </c>
      <c r="K1554" s="153" t="s">
        <v>8337</v>
      </c>
      <c r="L1554" s="141" t="str">
        <f t="shared" si="136"/>
        <v/>
      </c>
      <c r="N1554" s="150" t="str">
        <f t="shared" si="137"/>
        <v/>
      </c>
      <c r="S1554" s="136"/>
      <c r="T1554" s="136"/>
    </row>
    <row r="1555" spans="1:20">
      <c r="A1555" s="136" t="str">
        <f t="shared" si="134"/>
        <v>410000</v>
      </c>
      <c r="B1555" s="147" t="str">
        <f t="shared" si="135"/>
        <v>410400</v>
      </c>
      <c r="C1555" s="147">
        <v>410482</v>
      </c>
      <c r="D1555" s="14" t="s">
        <v>8339</v>
      </c>
      <c r="E1555" s="155" t="s">
        <v>8340</v>
      </c>
      <c r="F1555" s="106" t="str">
        <f t="shared" si="133"/>
        <v>有效</v>
      </c>
      <c r="G1555" s="106"/>
      <c r="H1555" s="106"/>
      <c r="I1555" s="151"/>
      <c r="J1555" s="152">
        <v>410482</v>
      </c>
      <c r="K1555" s="153" t="s">
        <v>8339</v>
      </c>
      <c r="L1555" s="141" t="str">
        <f t="shared" si="136"/>
        <v/>
      </c>
      <c r="N1555" s="150" t="str">
        <f t="shared" si="137"/>
        <v/>
      </c>
      <c r="S1555" s="136"/>
      <c r="T1555" s="136"/>
    </row>
    <row r="1556" spans="1:20">
      <c r="A1556" s="136" t="str">
        <f t="shared" si="134"/>
        <v>410000</v>
      </c>
      <c r="B1556" s="147" t="str">
        <f t="shared" si="135"/>
        <v>410500</v>
      </c>
      <c r="C1556" s="147">
        <v>410500</v>
      </c>
      <c r="D1556" s="14" t="s">
        <v>8341</v>
      </c>
      <c r="E1556" s="155" t="s">
        <v>8342</v>
      </c>
      <c r="F1556" s="106" t="str">
        <f t="shared" si="133"/>
        <v>有效</v>
      </c>
      <c r="G1556" s="106"/>
      <c r="H1556" s="106"/>
      <c r="I1556" s="151"/>
      <c r="J1556" s="152">
        <v>410500</v>
      </c>
      <c r="K1556" s="153" t="s">
        <v>8341</v>
      </c>
      <c r="L1556" s="141" t="str">
        <f t="shared" si="136"/>
        <v/>
      </c>
      <c r="N1556" s="150" t="str">
        <f t="shared" si="137"/>
        <v/>
      </c>
      <c r="S1556" s="136"/>
      <c r="T1556" s="136"/>
    </row>
    <row r="1557" spans="1:20">
      <c r="A1557" s="136" t="str">
        <f t="shared" si="134"/>
        <v>410000</v>
      </c>
      <c r="B1557" s="147" t="str">
        <f t="shared" si="135"/>
        <v>410500</v>
      </c>
      <c r="C1557" s="147">
        <v>410502</v>
      </c>
      <c r="D1557" s="14" t="s">
        <v>8343</v>
      </c>
      <c r="E1557" s="155" t="s">
        <v>8344</v>
      </c>
      <c r="F1557" s="106" t="str">
        <f t="shared" si="133"/>
        <v>有效</v>
      </c>
      <c r="G1557" s="106"/>
      <c r="H1557" s="106"/>
      <c r="I1557" s="151"/>
      <c r="J1557" s="152">
        <v>410502</v>
      </c>
      <c r="K1557" s="153" t="s">
        <v>8343</v>
      </c>
      <c r="L1557" s="141" t="str">
        <f t="shared" si="136"/>
        <v/>
      </c>
      <c r="N1557" s="150" t="str">
        <f t="shared" si="137"/>
        <v/>
      </c>
      <c r="S1557" s="136"/>
      <c r="T1557" s="136"/>
    </row>
    <row r="1558" spans="1:20">
      <c r="A1558" s="136" t="str">
        <f t="shared" si="134"/>
        <v>410000</v>
      </c>
      <c r="B1558" s="147" t="str">
        <f t="shared" si="135"/>
        <v>410500</v>
      </c>
      <c r="C1558" s="147">
        <v>410503</v>
      </c>
      <c r="D1558" s="14" t="s">
        <v>8345</v>
      </c>
      <c r="E1558" s="155" t="s">
        <v>8346</v>
      </c>
      <c r="F1558" s="106" t="str">
        <f t="shared" si="133"/>
        <v>有效</v>
      </c>
      <c r="G1558" s="106"/>
      <c r="H1558" s="106"/>
      <c r="I1558" s="151"/>
      <c r="J1558" s="152">
        <v>410503</v>
      </c>
      <c r="K1558" s="153" t="s">
        <v>8345</v>
      </c>
      <c r="L1558" s="141" t="str">
        <f t="shared" si="136"/>
        <v/>
      </c>
      <c r="N1558" s="150" t="str">
        <f t="shared" si="137"/>
        <v/>
      </c>
      <c r="S1558" s="136"/>
      <c r="T1558" s="136"/>
    </row>
    <row r="1559" spans="1:20">
      <c r="A1559" s="136" t="str">
        <f t="shared" si="134"/>
        <v>410000</v>
      </c>
      <c r="B1559" s="147" t="str">
        <f t="shared" si="135"/>
        <v>410500</v>
      </c>
      <c r="C1559" s="147">
        <v>410505</v>
      </c>
      <c r="D1559" s="14" t="s">
        <v>8347</v>
      </c>
      <c r="E1559" s="155" t="s">
        <v>8348</v>
      </c>
      <c r="F1559" s="106" t="str">
        <f t="shared" ref="F1559:F1590" si="138">IF(AND(D1559&lt;&gt;"市辖区",D1559&lt;&gt;"县",D1559&lt;&gt;"省直辖县级行政区划",D1559&lt;&gt;"自治区直辖县级行政区划"),"有效","无效")</f>
        <v>有效</v>
      </c>
      <c r="G1559" s="106"/>
      <c r="H1559" s="106"/>
      <c r="I1559" s="151"/>
      <c r="J1559" s="152">
        <v>410505</v>
      </c>
      <c r="K1559" s="153" t="s">
        <v>8347</v>
      </c>
      <c r="L1559" s="141" t="str">
        <f t="shared" si="136"/>
        <v/>
      </c>
      <c r="N1559" s="150" t="str">
        <f t="shared" si="137"/>
        <v/>
      </c>
      <c r="S1559" s="136"/>
      <c r="T1559" s="136"/>
    </row>
    <row r="1560" spans="1:20">
      <c r="A1560" s="136" t="str">
        <f t="shared" si="134"/>
        <v>410000</v>
      </c>
      <c r="B1560" s="147" t="str">
        <f t="shared" si="135"/>
        <v>410500</v>
      </c>
      <c r="C1560" s="147">
        <v>410506</v>
      </c>
      <c r="D1560" s="14" t="s">
        <v>8349</v>
      </c>
      <c r="E1560" s="155" t="s">
        <v>8350</v>
      </c>
      <c r="F1560" s="106" t="str">
        <f t="shared" si="138"/>
        <v>有效</v>
      </c>
      <c r="G1560" s="106"/>
      <c r="H1560" s="106"/>
      <c r="I1560" s="151"/>
      <c r="J1560" s="152">
        <v>410506</v>
      </c>
      <c r="K1560" s="153" t="s">
        <v>8349</v>
      </c>
      <c r="L1560" s="141" t="str">
        <f t="shared" si="136"/>
        <v/>
      </c>
      <c r="N1560" s="150" t="str">
        <f t="shared" si="137"/>
        <v/>
      </c>
      <c r="S1560" s="136"/>
      <c r="T1560" s="136"/>
    </row>
    <row r="1561" spans="1:20">
      <c r="A1561" s="136" t="str">
        <f t="shared" si="134"/>
        <v>410000</v>
      </c>
      <c r="B1561" s="147" t="str">
        <f t="shared" si="135"/>
        <v>410500</v>
      </c>
      <c r="C1561" s="147">
        <v>410522</v>
      </c>
      <c r="D1561" s="14" t="s">
        <v>8351</v>
      </c>
      <c r="E1561" s="155" t="s">
        <v>8352</v>
      </c>
      <c r="F1561" s="106" t="str">
        <f t="shared" si="138"/>
        <v>有效</v>
      </c>
      <c r="G1561" s="106"/>
      <c r="H1561" s="106"/>
      <c r="I1561" s="151"/>
      <c r="J1561" s="152">
        <v>410522</v>
      </c>
      <c r="K1561" s="153" t="s">
        <v>8351</v>
      </c>
      <c r="L1561" s="141" t="str">
        <f t="shared" si="136"/>
        <v/>
      </c>
      <c r="N1561" s="150" t="str">
        <f t="shared" si="137"/>
        <v/>
      </c>
      <c r="S1561" s="136"/>
      <c r="T1561" s="136"/>
    </row>
    <row r="1562" spans="1:20">
      <c r="A1562" s="136" t="str">
        <f t="shared" si="134"/>
        <v>410000</v>
      </c>
      <c r="B1562" s="147" t="str">
        <f t="shared" si="135"/>
        <v>410500</v>
      </c>
      <c r="C1562" s="147">
        <v>410523</v>
      </c>
      <c r="D1562" s="14" t="s">
        <v>8353</v>
      </c>
      <c r="E1562" s="155" t="s">
        <v>8354</v>
      </c>
      <c r="F1562" s="106" t="str">
        <f t="shared" si="138"/>
        <v>有效</v>
      </c>
      <c r="G1562" s="106"/>
      <c r="H1562" s="106"/>
      <c r="I1562" s="151"/>
      <c r="J1562" s="152">
        <v>410523</v>
      </c>
      <c r="K1562" s="153" t="s">
        <v>8353</v>
      </c>
      <c r="L1562" s="141" t="str">
        <f t="shared" si="136"/>
        <v/>
      </c>
      <c r="N1562" s="150" t="str">
        <f t="shared" si="137"/>
        <v/>
      </c>
      <c r="S1562" s="136"/>
      <c r="T1562" s="136"/>
    </row>
    <row r="1563" spans="1:20">
      <c r="A1563" s="136" t="str">
        <f t="shared" si="134"/>
        <v>410000</v>
      </c>
      <c r="B1563" s="147" t="str">
        <f t="shared" si="135"/>
        <v>410500</v>
      </c>
      <c r="C1563" s="147">
        <v>410526</v>
      </c>
      <c r="D1563" s="14" t="s">
        <v>8355</v>
      </c>
      <c r="E1563" s="155" t="s">
        <v>8356</v>
      </c>
      <c r="F1563" s="106" t="str">
        <f t="shared" si="138"/>
        <v>有效</v>
      </c>
      <c r="G1563" s="106"/>
      <c r="H1563" s="106"/>
      <c r="I1563" s="151"/>
      <c r="J1563" s="152">
        <v>410526</v>
      </c>
      <c r="K1563" s="153" t="s">
        <v>8355</v>
      </c>
      <c r="L1563" s="141" t="str">
        <f t="shared" si="136"/>
        <v/>
      </c>
      <c r="N1563" s="150" t="str">
        <f t="shared" si="137"/>
        <v/>
      </c>
      <c r="S1563" s="136"/>
      <c r="T1563" s="136"/>
    </row>
    <row r="1564" spans="1:20">
      <c r="A1564" s="136" t="str">
        <f t="shared" si="134"/>
        <v>410000</v>
      </c>
      <c r="B1564" s="147" t="str">
        <f t="shared" si="135"/>
        <v>410500</v>
      </c>
      <c r="C1564" s="147">
        <v>410527</v>
      </c>
      <c r="D1564" s="14" t="s">
        <v>8357</v>
      </c>
      <c r="E1564" s="155" t="s">
        <v>8358</v>
      </c>
      <c r="F1564" s="106" t="str">
        <f t="shared" si="138"/>
        <v>有效</v>
      </c>
      <c r="G1564" s="106"/>
      <c r="H1564" s="106"/>
      <c r="I1564" s="151"/>
      <c r="J1564" s="152">
        <v>410527</v>
      </c>
      <c r="K1564" s="153" t="s">
        <v>8357</v>
      </c>
      <c r="L1564" s="141" t="str">
        <f t="shared" si="136"/>
        <v/>
      </c>
      <c r="N1564" s="150" t="str">
        <f t="shared" si="137"/>
        <v/>
      </c>
      <c r="S1564" s="136"/>
      <c r="T1564" s="136"/>
    </row>
    <row r="1565" spans="1:20">
      <c r="A1565" s="136" t="str">
        <f t="shared" si="134"/>
        <v>410000</v>
      </c>
      <c r="B1565" s="147" t="str">
        <f t="shared" si="135"/>
        <v>410500</v>
      </c>
      <c r="C1565" s="147">
        <v>410581</v>
      </c>
      <c r="D1565" s="14" t="s">
        <v>8359</v>
      </c>
      <c r="E1565" s="155" t="s">
        <v>8360</v>
      </c>
      <c r="F1565" s="106" t="str">
        <f t="shared" si="138"/>
        <v>有效</v>
      </c>
      <c r="G1565" s="106"/>
      <c r="H1565" s="106"/>
      <c r="I1565" s="151"/>
      <c r="J1565" s="152">
        <v>410581</v>
      </c>
      <c r="K1565" s="153" t="s">
        <v>8359</v>
      </c>
      <c r="L1565" s="141" t="str">
        <f t="shared" si="136"/>
        <v/>
      </c>
      <c r="N1565" s="150" t="str">
        <f t="shared" si="137"/>
        <v/>
      </c>
      <c r="S1565" s="136"/>
      <c r="T1565" s="136"/>
    </row>
    <row r="1566" spans="1:20">
      <c r="A1566" s="136" t="str">
        <f t="shared" si="134"/>
        <v>410000</v>
      </c>
      <c r="B1566" s="147" t="str">
        <f t="shared" si="135"/>
        <v>410600</v>
      </c>
      <c r="C1566" s="147">
        <v>410600</v>
      </c>
      <c r="D1566" s="14" t="s">
        <v>8361</v>
      </c>
      <c r="E1566" s="155" t="s">
        <v>8362</v>
      </c>
      <c r="F1566" s="106" t="str">
        <f t="shared" si="138"/>
        <v>有效</v>
      </c>
      <c r="G1566" s="106"/>
      <c r="H1566" s="106"/>
      <c r="I1566" s="151"/>
      <c r="J1566" s="152">
        <v>410600</v>
      </c>
      <c r="K1566" s="153" t="s">
        <v>8361</v>
      </c>
      <c r="L1566" s="141" t="str">
        <f t="shared" si="136"/>
        <v/>
      </c>
      <c r="N1566" s="150" t="str">
        <f t="shared" si="137"/>
        <v/>
      </c>
      <c r="S1566" s="136"/>
      <c r="T1566" s="136"/>
    </row>
    <row r="1567" spans="1:20">
      <c r="A1567" s="136" t="str">
        <f t="shared" si="134"/>
        <v>410000</v>
      </c>
      <c r="B1567" s="147" t="str">
        <f t="shared" si="135"/>
        <v>410600</v>
      </c>
      <c r="C1567" s="147">
        <v>410602</v>
      </c>
      <c r="D1567" s="14" t="s">
        <v>8363</v>
      </c>
      <c r="E1567" s="155" t="s">
        <v>8364</v>
      </c>
      <c r="F1567" s="106" t="str">
        <f t="shared" si="138"/>
        <v>有效</v>
      </c>
      <c r="G1567" s="106"/>
      <c r="H1567" s="106"/>
      <c r="I1567" s="151"/>
      <c r="J1567" s="152">
        <v>410602</v>
      </c>
      <c r="K1567" s="153" t="s">
        <v>8363</v>
      </c>
      <c r="L1567" s="141" t="str">
        <f t="shared" si="136"/>
        <v/>
      </c>
      <c r="N1567" s="150" t="str">
        <f t="shared" si="137"/>
        <v/>
      </c>
      <c r="S1567" s="136"/>
      <c r="T1567" s="136"/>
    </row>
    <row r="1568" spans="1:20">
      <c r="A1568" s="136" t="str">
        <f t="shared" si="134"/>
        <v>410000</v>
      </c>
      <c r="B1568" s="147" t="str">
        <f t="shared" si="135"/>
        <v>410600</v>
      </c>
      <c r="C1568" s="147">
        <v>410603</v>
      </c>
      <c r="D1568" s="14" t="s">
        <v>8365</v>
      </c>
      <c r="E1568" s="155" t="s">
        <v>8366</v>
      </c>
      <c r="F1568" s="106" t="str">
        <f t="shared" si="138"/>
        <v>有效</v>
      </c>
      <c r="G1568" s="106"/>
      <c r="H1568" s="106"/>
      <c r="I1568" s="151"/>
      <c r="J1568" s="152">
        <v>410603</v>
      </c>
      <c r="K1568" s="153" t="s">
        <v>8365</v>
      </c>
      <c r="L1568" s="141" t="str">
        <f t="shared" si="136"/>
        <v/>
      </c>
      <c r="N1568" s="150" t="str">
        <f t="shared" si="137"/>
        <v/>
      </c>
      <c r="S1568" s="136"/>
      <c r="T1568" s="136"/>
    </row>
    <row r="1569" spans="1:20">
      <c r="A1569" s="136" t="str">
        <f t="shared" si="134"/>
        <v>410000</v>
      </c>
      <c r="B1569" s="147" t="str">
        <f t="shared" si="135"/>
        <v>410600</v>
      </c>
      <c r="C1569" s="147">
        <v>410611</v>
      </c>
      <c r="D1569" s="14" t="s">
        <v>8367</v>
      </c>
      <c r="E1569" s="155" t="s">
        <v>8368</v>
      </c>
      <c r="F1569" s="106" t="str">
        <f t="shared" si="138"/>
        <v>有效</v>
      </c>
      <c r="G1569" s="106"/>
      <c r="H1569" s="106"/>
      <c r="I1569" s="151"/>
      <c r="J1569" s="152">
        <v>410611</v>
      </c>
      <c r="K1569" s="153" t="s">
        <v>8367</v>
      </c>
      <c r="L1569" s="141" t="str">
        <f t="shared" si="136"/>
        <v/>
      </c>
      <c r="N1569" s="150" t="str">
        <f t="shared" si="137"/>
        <v/>
      </c>
      <c r="S1569" s="136"/>
      <c r="T1569" s="136"/>
    </row>
    <row r="1570" spans="1:20">
      <c r="A1570" s="136" t="str">
        <f t="shared" si="134"/>
        <v>410000</v>
      </c>
      <c r="B1570" s="147" t="str">
        <f t="shared" si="135"/>
        <v>410600</v>
      </c>
      <c r="C1570" s="147">
        <v>410621</v>
      </c>
      <c r="D1570" s="14" t="s">
        <v>8369</v>
      </c>
      <c r="E1570" s="155" t="s">
        <v>8370</v>
      </c>
      <c r="F1570" s="106" t="str">
        <f t="shared" si="138"/>
        <v>有效</v>
      </c>
      <c r="G1570" s="106"/>
      <c r="H1570" s="106"/>
      <c r="I1570" s="151"/>
      <c r="J1570" s="152">
        <v>410621</v>
      </c>
      <c r="K1570" s="153" t="s">
        <v>8369</v>
      </c>
      <c r="L1570" s="141" t="str">
        <f t="shared" si="136"/>
        <v/>
      </c>
      <c r="N1570" s="150" t="str">
        <f t="shared" si="137"/>
        <v/>
      </c>
      <c r="S1570" s="136"/>
      <c r="T1570" s="136"/>
    </row>
    <row r="1571" spans="1:20">
      <c r="A1571" s="136" t="str">
        <f t="shared" si="134"/>
        <v>410000</v>
      </c>
      <c r="B1571" s="147" t="str">
        <f t="shared" si="135"/>
        <v>410600</v>
      </c>
      <c r="C1571" s="147">
        <v>410622</v>
      </c>
      <c r="D1571" s="14" t="s">
        <v>8371</v>
      </c>
      <c r="E1571" s="155" t="s">
        <v>8372</v>
      </c>
      <c r="F1571" s="106" t="str">
        <f t="shared" si="138"/>
        <v>有效</v>
      </c>
      <c r="G1571" s="106"/>
      <c r="H1571" s="106"/>
      <c r="I1571" s="151"/>
      <c r="J1571" s="152">
        <v>410622</v>
      </c>
      <c r="K1571" s="153" t="s">
        <v>8371</v>
      </c>
      <c r="L1571" s="141" t="str">
        <f t="shared" si="136"/>
        <v/>
      </c>
      <c r="N1571" s="150" t="str">
        <f t="shared" si="137"/>
        <v/>
      </c>
      <c r="S1571" s="136"/>
      <c r="T1571" s="136"/>
    </row>
    <row r="1572" spans="1:20">
      <c r="A1572" s="136" t="str">
        <f t="shared" si="134"/>
        <v>410000</v>
      </c>
      <c r="B1572" s="147" t="str">
        <f t="shared" si="135"/>
        <v>410700</v>
      </c>
      <c r="C1572" s="147">
        <v>410700</v>
      </c>
      <c r="D1572" s="14" t="s">
        <v>8373</v>
      </c>
      <c r="E1572" s="155" t="s">
        <v>8374</v>
      </c>
      <c r="F1572" s="106" t="str">
        <f t="shared" si="138"/>
        <v>有效</v>
      </c>
      <c r="G1572" s="106"/>
      <c r="H1572" s="106"/>
      <c r="I1572" s="151"/>
      <c r="J1572" s="152">
        <v>410700</v>
      </c>
      <c r="K1572" s="153" t="s">
        <v>8373</v>
      </c>
      <c r="L1572" s="141" t="str">
        <f t="shared" si="136"/>
        <v/>
      </c>
      <c r="N1572" s="150" t="str">
        <f t="shared" si="137"/>
        <v/>
      </c>
      <c r="S1572" s="136"/>
      <c r="T1572" s="136"/>
    </row>
    <row r="1573" spans="1:20">
      <c r="A1573" s="136" t="str">
        <f t="shared" si="134"/>
        <v>410000</v>
      </c>
      <c r="B1573" s="147" t="str">
        <f t="shared" si="135"/>
        <v>410700</v>
      </c>
      <c r="C1573" s="147">
        <v>410702</v>
      </c>
      <c r="D1573" s="14" t="s">
        <v>8375</v>
      </c>
      <c r="E1573" s="155" t="s">
        <v>8376</v>
      </c>
      <c r="F1573" s="106" t="str">
        <f t="shared" si="138"/>
        <v>有效</v>
      </c>
      <c r="G1573" s="106"/>
      <c r="H1573" s="106"/>
      <c r="I1573" s="151"/>
      <c r="J1573" s="152">
        <v>410702</v>
      </c>
      <c r="K1573" s="153" t="s">
        <v>8375</v>
      </c>
      <c r="L1573" s="141" t="str">
        <f t="shared" si="136"/>
        <v/>
      </c>
      <c r="N1573" s="150" t="str">
        <f t="shared" si="137"/>
        <v/>
      </c>
      <c r="S1573" s="136"/>
      <c r="T1573" s="136"/>
    </row>
    <row r="1574" spans="1:20">
      <c r="A1574" s="136" t="str">
        <f t="shared" si="134"/>
        <v>410000</v>
      </c>
      <c r="B1574" s="147" t="str">
        <f t="shared" si="135"/>
        <v>410700</v>
      </c>
      <c r="C1574" s="147">
        <v>410703</v>
      </c>
      <c r="D1574" s="14" t="s">
        <v>8377</v>
      </c>
      <c r="E1574" s="155" t="s">
        <v>8378</v>
      </c>
      <c r="F1574" s="106" t="str">
        <f t="shared" si="138"/>
        <v>有效</v>
      </c>
      <c r="G1574" s="106"/>
      <c r="H1574" s="106"/>
      <c r="I1574" s="151"/>
      <c r="J1574" s="152">
        <v>410703</v>
      </c>
      <c r="K1574" s="153" t="s">
        <v>8377</v>
      </c>
      <c r="L1574" s="141" t="str">
        <f t="shared" si="136"/>
        <v/>
      </c>
      <c r="N1574" s="150" t="str">
        <f t="shared" si="137"/>
        <v/>
      </c>
      <c r="S1574" s="136"/>
      <c r="T1574" s="136"/>
    </row>
    <row r="1575" spans="1:20">
      <c r="A1575" s="136" t="str">
        <f t="shared" si="134"/>
        <v>410000</v>
      </c>
      <c r="B1575" s="147" t="str">
        <f t="shared" si="135"/>
        <v>410700</v>
      </c>
      <c r="C1575" s="147">
        <v>410704</v>
      </c>
      <c r="D1575" s="14" t="s">
        <v>8379</v>
      </c>
      <c r="E1575" s="155" t="s">
        <v>8380</v>
      </c>
      <c r="F1575" s="106" t="str">
        <f t="shared" si="138"/>
        <v>有效</v>
      </c>
      <c r="G1575" s="106"/>
      <c r="H1575" s="106"/>
      <c r="I1575" s="151"/>
      <c r="J1575" s="152">
        <v>410704</v>
      </c>
      <c r="K1575" s="153" t="s">
        <v>8379</v>
      </c>
      <c r="L1575" s="141" t="str">
        <f t="shared" si="136"/>
        <v/>
      </c>
      <c r="N1575" s="150" t="str">
        <f t="shared" si="137"/>
        <v/>
      </c>
      <c r="S1575" s="136"/>
      <c r="T1575" s="136"/>
    </row>
    <row r="1576" spans="1:20">
      <c r="A1576" s="136" t="str">
        <f t="shared" si="134"/>
        <v>410000</v>
      </c>
      <c r="B1576" s="147" t="str">
        <f t="shared" si="135"/>
        <v>410700</v>
      </c>
      <c r="C1576" s="147">
        <v>410711</v>
      </c>
      <c r="D1576" s="14" t="s">
        <v>8381</v>
      </c>
      <c r="E1576" s="155" t="s">
        <v>8382</v>
      </c>
      <c r="F1576" s="106" t="str">
        <f t="shared" si="138"/>
        <v>有效</v>
      </c>
      <c r="G1576" s="106"/>
      <c r="H1576" s="106"/>
      <c r="I1576" s="151"/>
      <c r="J1576" s="152">
        <v>410711</v>
      </c>
      <c r="K1576" s="153" t="s">
        <v>8381</v>
      </c>
      <c r="L1576" s="141" t="str">
        <f t="shared" si="136"/>
        <v/>
      </c>
      <c r="N1576" s="150" t="str">
        <f t="shared" si="137"/>
        <v/>
      </c>
      <c r="S1576" s="136"/>
      <c r="T1576" s="136"/>
    </row>
    <row r="1577" spans="1:20">
      <c r="A1577" s="136" t="str">
        <f t="shared" si="134"/>
        <v>410000</v>
      </c>
      <c r="B1577" s="147" t="str">
        <f t="shared" si="135"/>
        <v>410700</v>
      </c>
      <c r="C1577" s="147">
        <v>410721</v>
      </c>
      <c r="D1577" s="14" t="s">
        <v>8383</v>
      </c>
      <c r="E1577" s="155" t="s">
        <v>8384</v>
      </c>
      <c r="F1577" s="106" t="str">
        <f t="shared" si="138"/>
        <v>有效</v>
      </c>
      <c r="G1577" s="106"/>
      <c r="H1577" s="106"/>
      <c r="I1577" s="151"/>
      <c r="J1577" s="152">
        <v>410721</v>
      </c>
      <c r="K1577" s="153" t="s">
        <v>8383</v>
      </c>
      <c r="L1577" s="141" t="str">
        <f t="shared" si="136"/>
        <v/>
      </c>
      <c r="N1577" s="150" t="str">
        <f t="shared" si="137"/>
        <v/>
      </c>
      <c r="S1577" s="136"/>
      <c r="T1577" s="136"/>
    </row>
    <row r="1578" spans="1:20">
      <c r="A1578" s="136" t="str">
        <f t="shared" si="134"/>
        <v>410000</v>
      </c>
      <c r="B1578" s="147" t="str">
        <f t="shared" si="135"/>
        <v>410700</v>
      </c>
      <c r="C1578" s="147">
        <v>410724</v>
      </c>
      <c r="D1578" s="14" t="s">
        <v>8385</v>
      </c>
      <c r="E1578" s="155" t="s">
        <v>8386</v>
      </c>
      <c r="F1578" s="106" t="str">
        <f t="shared" si="138"/>
        <v>有效</v>
      </c>
      <c r="G1578" s="106"/>
      <c r="H1578" s="106"/>
      <c r="I1578" s="151"/>
      <c r="J1578" s="152">
        <v>410724</v>
      </c>
      <c r="K1578" s="153" t="s">
        <v>8385</v>
      </c>
      <c r="L1578" s="141" t="str">
        <f t="shared" si="136"/>
        <v/>
      </c>
      <c r="N1578" s="150" t="str">
        <f t="shared" si="137"/>
        <v/>
      </c>
      <c r="S1578" s="136"/>
      <c r="T1578" s="136"/>
    </row>
    <row r="1579" spans="1:20">
      <c r="A1579" s="136" t="str">
        <f t="shared" si="134"/>
        <v>410000</v>
      </c>
      <c r="B1579" s="147" t="str">
        <f t="shared" si="135"/>
        <v>410700</v>
      </c>
      <c r="C1579" s="147">
        <v>410725</v>
      </c>
      <c r="D1579" s="14" t="s">
        <v>8387</v>
      </c>
      <c r="E1579" s="155" t="s">
        <v>8388</v>
      </c>
      <c r="F1579" s="106" t="str">
        <f t="shared" si="138"/>
        <v>有效</v>
      </c>
      <c r="G1579" s="106"/>
      <c r="H1579" s="106"/>
      <c r="I1579" s="151"/>
      <c r="J1579" s="152">
        <v>410725</v>
      </c>
      <c r="K1579" s="153" t="s">
        <v>8387</v>
      </c>
      <c r="L1579" s="141" t="str">
        <f t="shared" si="136"/>
        <v/>
      </c>
      <c r="N1579" s="150" t="str">
        <f t="shared" si="137"/>
        <v/>
      </c>
      <c r="S1579" s="136"/>
      <c r="T1579" s="136"/>
    </row>
    <row r="1580" spans="1:20">
      <c r="A1580" s="136" t="str">
        <f t="shared" si="134"/>
        <v>410000</v>
      </c>
      <c r="B1580" s="147" t="str">
        <f t="shared" si="135"/>
        <v>410700</v>
      </c>
      <c r="C1580" s="147">
        <v>410726</v>
      </c>
      <c r="D1580" s="14" t="s">
        <v>8389</v>
      </c>
      <c r="E1580" s="155" t="s">
        <v>8390</v>
      </c>
      <c r="F1580" s="106" t="str">
        <f t="shared" si="138"/>
        <v>有效</v>
      </c>
      <c r="G1580" s="106"/>
      <c r="H1580" s="106"/>
      <c r="I1580" s="151"/>
      <c r="J1580" s="152">
        <v>410726</v>
      </c>
      <c r="K1580" s="153" t="s">
        <v>8389</v>
      </c>
      <c r="L1580" s="141" t="str">
        <f t="shared" si="136"/>
        <v/>
      </c>
      <c r="N1580" s="150" t="str">
        <f t="shared" si="137"/>
        <v/>
      </c>
      <c r="S1580" s="136"/>
      <c r="T1580" s="136"/>
    </row>
    <row r="1581" spans="1:20">
      <c r="A1581" s="136" t="str">
        <f t="shared" si="134"/>
        <v>410000</v>
      </c>
      <c r="B1581" s="147" t="str">
        <f t="shared" si="135"/>
        <v>410700</v>
      </c>
      <c r="C1581" s="147">
        <v>410727</v>
      </c>
      <c r="D1581" s="14" t="s">
        <v>8391</v>
      </c>
      <c r="E1581" s="155" t="s">
        <v>8392</v>
      </c>
      <c r="F1581" s="106" t="str">
        <f t="shared" si="138"/>
        <v>有效</v>
      </c>
      <c r="G1581" s="106"/>
      <c r="H1581" s="106"/>
      <c r="I1581" s="151"/>
      <c r="J1581" s="152">
        <v>410727</v>
      </c>
      <c r="K1581" s="153" t="s">
        <v>8391</v>
      </c>
      <c r="L1581" s="141" t="str">
        <f t="shared" si="136"/>
        <v/>
      </c>
      <c r="N1581" s="150" t="str">
        <f t="shared" si="137"/>
        <v/>
      </c>
      <c r="S1581" s="136"/>
      <c r="T1581" s="136"/>
    </row>
    <row r="1582" spans="1:20">
      <c r="A1582" s="136" t="str">
        <f t="shared" si="134"/>
        <v>410000</v>
      </c>
      <c r="B1582" s="147" t="str">
        <f t="shared" si="135"/>
        <v>410700</v>
      </c>
      <c r="C1582" s="147">
        <v>410728</v>
      </c>
      <c r="D1582" s="14" t="s">
        <v>8393</v>
      </c>
      <c r="E1582" s="155" t="s">
        <v>8394</v>
      </c>
      <c r="F1582" s="106" t="str">
        <f t="shared" si="138"/>
        <v>有效</v>
      </c>
      <c r="G1582" s="106"/>
      <c r="H1582" s="106"/>
      <c r="I1582" s="151"/>
      <c r="J1582" s="152">
        <v>410728</v>
      </c>
      <c r="K1582" s="153" t="s">
        <v>8393</v>
      </c>
      <c r="L1582" s="141" t="str">
        <f t="shared" si="136"/>
        <v/>
      </c>
      <c r="N1582" s="150" t="str">
        <f t="shared" si="137"/>
        <v/>
      </c>
      <c r="S1582" s="136"/>
      <c r="T1582" s="136"/>
    </row>
    <row r="1583" spans="1:20">
      <c r="A1583" s="136" t="str">
        <f t="shared" si="134"/>
        <v>410000</v>
      </c>
      <c r="B1583" s="147" t="str">
        <f t="shared" si="135"/>
        <v>410700</v>
      </c>
      <c r="C1583" s="147">
        <v>410781</v>
      </c>
      <c r="D1583" s="14" t="s">
        <v>8395</v>
      </c>
      <c r="E1583" s="155" t="s">
        <v>8396</v>
      </c>
      <c r="F1583" s="106" t="str">
        <f t="shared" si="138"/>
        <v>有效</v>
      </c>
      <c r="G1583" s="106"/>
      <c r="H1583" s="106"/>
      <c r="I1583" s="151"/>
      <c r="J1583" s="152">
        <v>410781</v>
      </c>
      <c r="K1583" s="153" t="s">
        <v>8395</v>
      </c>
      <c r="L1583" s="141" t="str">
        <f t="shared" si="136"/>
        <v/>
      </c>
      <c r="N1583" s="150" t="str">
        <f t="shared" si="137"/>
        <v/>
      </c>
      <c r="S1583" s="136"/>
      <c r="T1583" s="136"/>
    </row>
    <row r="1584" spans="1:20">
      <c r="A1584" s="136" t="str">
        <f t="shared" si="134"/>
        <v>410000</v>
      </c>
      <c r="B1584" s="147" t="str">
        <f t="shared" si="135"/>
        <v>410700</v>
      </c>
      <c r="C1584" s="147">
        <v>410782</v>
      </c>
      <c r="D1584" s="14" t="s">
        <v>8397</v>
      </c>
      <c r="E1584" s="155" t="s">
        <v>8398</v>
      </c>
      <c r="F1584" s="106" t="str">
        <f t="shared" si="138"/>
        <v>有效</v>
      </c>
      <c r="G1584" s="106"/>
      <c r="H1584" s="106"/>
      <c r="I1584" s="151"/>
      <c r="J1584" s="152">
        <v>410782</v>
      </c>
      <c r="K1584" s="153" t="s">
        <v>8397</v>
      </c>
      <c r="L1584" s="141" t="str">
        <f t="shared" si="136"/>
        <v/>
      </c>
      <c r="N1584" s="150" t="str">
        <f t="shared" si="137"/>
        <v/>
      </c>
      <c r="S1584" s="136"/>
      <c r="T1584" s="136"/>
    </row>
    <row r="1585" spans="1:20">
      <c r="A1585" s="136" t="str">
        <f t="shared" si="134"/>
        <v>410000</v>
      </c>
      <c r="B1585" s="147" t="str">
        <f t="shared" si="135"/>
        <v>410800</v>
      </c>
      <c r="C1585" s="147">
        <v>410800</v>
      </c>
      <c r="D1585" s="14" t="s">
        <v>8399</v>
      </c>
      <c r="E1585" s="155" t="s">
        <v>8400</v>
      </c>
      <c r="F1585" s="106" t="str">
        <f t="shared" si="138"/>
        <v>有效</v>
      </c>
      <c r="G1585" s="106"/>
      <c r="H1585" s="106"/>
      <c r="I1585" s="151"/>
      <c r="J1585" s="152">
        <v>410800</v>
      </c>
      <c r="K1585" s="153" t="s">
        <v>8399</v>
      </c>
      <c r="L1585" s="141" t="str">
        <f t="shared" si="136"/>
        <v/>
      </c>
      <c r="N1585" s="150" t="str">
        <f t="shared" si="137"/>
        <v/>
      </c>
      <c r="S1585" s="136"/>
      <c r="T1585" s="136"/>
    </row>
    <row r="1586" spans="1:20">
      <c r="A1586" s="136" t="str">
        <f t="shared" si="134"/>
        <v>410000</v>
      </c>
      <c r="B1586" s="147" t="str">
        <f t="shared" si="135"/>
        <v>410800</v>
      </c>
      <c r="C1586" s="147">
        <v>410802</v>
      </c>
      <c r="D1586" s="14" t="s">
        <v>8401</v>
      </c>
      <c r="E1586" s="155" t="s">
        <v>8402</v>
      </c>
      <c r="F1586" s="106" t="str">
        <f t="shared" si="138"/>
        <v>有效</v>
      </c>
      <c r="G1586" s="106"/>
      <c r="H1586" s="106"/>
      <c r="I1586" s="151"/>
      <c r="J1586" s="152">
        <v>410802</v>
      </c>
      <c r="K1586" s="153" t="s">
        <v>8401</v>
      </c>
      <c r="L1586" s="141" t="str">
        <f t="shared" si="136"/>
        <v/>
      </c>
      <c r="N1586" s="150" t="str">
        <f t="shared" si="137"/>
        <v/>
      </c>
      <c r="S1586" s="136"/>
      <c r="T1586" s="136"/>
    </row>
    <row r="1587" spans="1:20">
      <c r="A1587" s="136" t="str">
        <f t="shared" si="134"/>
        <v>410000</v>
      </c>
      <c r="B1587" s="147" t="str">
        <f t="shared" si="135"/>
        <v>410800</v>
      </c>
      <c r="C1587" s="147">
        <v>410803</v>
      </c>
      <c r="D1587" s="14" t="s">
        <v>8403</v>
      </c>
      <c r="E1587" s="155" t="s">
        <v>8404</v>
      </c>
      <c r="F1587" s="106" t="str">
        <f t="shared" si="138"/>
        <v>有效</v>
      </c>
      <c r="G1587" s="106"/>
      <c r="H1587" s="106"/>
      <c r="I1587" s="151"/>
      <c r="J1587" s="152">
        <v>410803</v>
      </c>
      <c r="K1587" s="153" t="s">
        <v>8403</v>
      </c>
      <c r="L1587" s="141" t="str">
        <f t="shared" si="136"/>
        <v/>
      </c>
      <c r="N1587" s="150" t="str">
        <f t="shared" si="137"/>
        <v/>
      </c>
      <c r="S1587" s="136"/>
      <c r="T1587" s="136"/>
    </row>
    <row r="1588" spans="1:20">
      <c r="A1588" s="136" t="str">
        <f t="shared" si="134"/>
        <v>410000</v>
      </c>
      <c r="B1588" s="147" t="str">
        <f t="shared" si="135"/>
        <v>410800</v>
      </c>
      <c r="C1588" s="147">
        <v>410804</v>
      </c>
      <c r="D1588" s="14" t="s">
        <v>8405</v>
      </c>
      <c r="E1588" s="155" t="s">
        <v>8406</v>
      </c>
      <c r="F1588" s="106" t="str">
        <f t="shared" si="138"/>
        <v>有效</v>
      </c>
      <c r="G1588" s="106"/>
      <c r="H1588" s="106"/>
      <c r="I1588" s="151"/>
      <c r="J1588" s="152">
        <v>410804</v>
      </c>
      <c r="K1588" s="153" t="s">
        <v>8405</v>
      </c>
      <c r="L1588" s="141" t="str">
        <f t="shared" si="136"/>
        <v/>
      </c>
      <c r="N1588" s="150" t="str">
        <f t="shared" si="137"/>
        <v/>
      </c>
      <c r="S1588" s="136"/>
      <c r="T1588" s="136"/>
    </row>
    <row r="1589" spans="1:20">
      <c r="A1589" s="136" t="str">
        <f t="shared" si="134"/>
        <v>410000</v>
      </c>
      <c r="B1589" s="147" t="str">
        <f t="shared" si="135"/>
        <v>410800</v>
      </c>
      <c r="C1589" s="147">
        <v>410811</v>
      </c>
      <c r="D1589" s="14" t="s">
        <v>8407</v>
      </c>
      <c r="E1589" s="155" t="s">
        <v>8408</v>
      </c>
      <c r="F1589" s="106" t="str">
        <f t="shared" si="138"/>
        <v>有效</v>
      </c>
      <c r="G1589" s="106"/>
      <c r="H1589" s="106"/>
      <c r="I1589" s="151"/>
      <c r="J1589" s="152">
        <v>410811</v>
      </c>
      <c r="K1589" s="153" t="s">
        <v>8407</v>
      </c>
      <c r="L1589" s="141" t="str">
        <f t="shared" si="136"/>
        <v/>
      </c>
      <c r="N1589" s="150" t="str">
        <f t="shared" si="137"/>
        <v/>
      </c>
      <c r="S1589" s="136"/>
      <c r="T1589" s="136"/>
    </row>
    <row r="1590" spans="1:20">
      <c r="A1590" s="136" t="str">
        <f t="shared" si="134"/>
        <v>410000</v>
      </c>
      <c r="B1590" s="147" t="str">
        <f t="shared" si="135"/>
        <v>410800</v>
      </c>
      <c r="C1590" s="147">
        <v>410821</v>
      </c>
      <c r="D1590" s="14" t="s">
        <v>8409</v>
      </c>
      <c r="E1590" s="155" t="s">
        <v>8410</v>
      </c>
      <c r="F1590" s="106" t="str">
        <f t="shared" si="138"/>
        <v>有效</v>
      </c>
      <c r="G1590" s="106"/>
      <c r="H1590" s="106"/>
      <c r="I1590" s="151"/>
      <c r="J1590" s="152">
        <v>410821</v>
      </c>
      <c r="K1590" s="153" t="s">
        <v>8409</v>
      </c>
      <c r="L1590" s="141" t="str">
        <f t="shared" si="136"/>
        <v/>
      </c>
      <c r="N1590" s="150" t="str">
        <f t="shared" si="137"/>
        <v/>
      </c>
      <c r="S1590" s="136"/>
      <c r="T1590" s="136"/>
    </row>
    <row r="1591" spans="1:20">
      <c r="A1591" s="136" t="str">
        <f t="shared" si="134"/>
        <v>410000</v>
      </c>
      <c r="B1591" s="147" t="str">
        <f t="shared" si="135"/>
        <v>410800</v>
      </c>
      <c r="C1591" s="147">
        <v>410822</v>
      </c>
      <c r="D1591" s="14" t="s">
        <v>8411</v>
      </c>
      <c r="E1591" s="155" t="s">
        <v>8412</v>
      </c>
      <c r="F1591" s="106" t="str">
        <f t="shared" ref="F1591:F1622" si="139">IF(AND(D1591&lt;&gt;"市辖区",D1591&lt;&gt;"县",D1591&lt;&gt;"省直辖县级行政区划",D1591&lt;&gt;"自治区直辖县级行政区划"),"有效","无效")</f>
        <v>有效</v>
      </c>
      <c r="G1591" s="106"/>
      <c r="H1591" s="106"/>
      <c r="I1591" s="151"/>
      <c r="J1591" s="152">
        <v>410822</v>
      </c>
      <c r="K1591" s="153" t="s">
        <v>8411</v>
      </c>
      <c r="L1591" s="141" t="str">
        <f t="shared" si="136"/>
        <v/>
      </c>
      <c r="N1591" s="150" t="str">
        <f t="shared" si="137"/>
        <v/>
      </c>
      <c r="S1591" s="136"/>
      <c r="T1591" s="136"/>
    </row>
    <row r="1592" spans="1:20">
      <c r="A1592" s="136" t="str">
        <f t="shared" si="134"/>
        <v>410000</v>
      </c>
      <c r="B1592" s="147" t="str">
        <f t="shared" si="135"/>
        <v>410800</v>
      </c>
      <c r="C1592" s="147">
        <v>410823</v>
      </c>
      <c r="D1592" s="14" t="s">
        <v>8413</v>
      </c>
      <c r="E1592" s="155" t="s">
        <v>8414</v>
      </c>
      <c r="F1592" s="106" t="str">
        <f t="shared" si="139"/>
        <v>有效</v>
      </c>
      <c r="G1592" s="106"/>
      <c r="H1592" s="106"/>
      <c r="I1592" s="151"/>
      <c r="J1592" s="152">
        <v>410823</v>
      </c>
      <c r="K1592" s="153" t="s">
        <v>8413</v>
      </c>
      <c r="L1592" s="141" t="str">
        <f t="shared" si="136"/>
        <v/>
      </c>
      <c r="N1592" s="150" t="str">
        <f t="shared" si="137"/>
        <v/>
      </c>
      <c r="S1592" s="136"/>
      <c r="T1592" s="136"/>
    </row>
    <row r="1593" spans="1:20">
      <c r="A1593" s="136" t="str">
        <f t="shared" si="134"/>
        <v>410000</v>
      </c>
      <c r="B1593" s="147" t="str">
        <f t="shared" si="135"/>
        <v>410800</v>
      </c>
      <c r="C1593" s="147">
        <v>410825</v>
      </c>
      <c r="D1593" s="14" t="s">
        <v>8415</v>
      </c>
      <c r="E1593" s="155" t="s">
        <v>8416</v>
      </c>
      <c r="F1593" s="106" t="str">
        <f t="shared" si="139"/>
        <v>有效</v>
      </c>
      <c r="G1593" s="106"/>
      <c r="H1593" s="106"/>
      <c r="I1593" s="151"/>
      <c r="J1593" s="152">
        <v>410825</v>
      </c>
      <c r="K1593" s="153" t="s">
        <v>8415</v>
      </c>
      <c r="L1593" s="141" t="str">
        <f t="shared" si="136"/>
        <v/>
      </c>
      <c r="N1593" s="150" t="str">
        <f t="shared" si="137"/>
        <v/>
      </c>
      <c r="S1593" s="136"/>
      <c r="T1593" s="136"/>
    </row>
    <row r="1594" spans="1:20">
      <c r="A1594" s="136" t="str">
        <f t="shared" si="134"/>
        <v>410000</v>
      </c>
      <c r="B1594" s="147" t="str">
        <f t="shared" si="135"/>
        <v>410800</v>
      </c>
      <c r="C1594" s="147">
        <v>410882</v>
      </c>
      <c r="D1594" s="14" t="s">
        <v>8417</v>
      </c>
      <c r="E1594" s="155" t="s">
        <v>8418</v>
      </c>
      <c r="F1594" s="106" t="str">
        <f t="shared" si="139"/>
        <v>有效</v>
      </c>
      <c r="G1594" s="106"/>
      <c r="H1594" s="106"/>
      <c r="I1594" s="151"/>
      <c r="J1594" s="152">
        <v>410882</v>
      </c>
      <c r="K1594" s="153" t="s">
        <v>8417</v>
      </c>
      <c r="L1594" s="141" t="str">
        <f t="shared" si="136"/>
        <v/>
      </c>
      <c r="N1594" s="150" t="str">
        <f t="shared" si="137"/>
        <v/>
      </c>
      <c r="S1594" s="136"/>
      <c r="T1594" s="136"/>
    </row>
    <row r="1595" spans="1:20">
      <c r="A1595" s="136" t="str">
        <f t="shared" si="134"/>
        <v>410000</v>
      </c>
      <c r="B1595" s="147" t="str">
        <f t="shared" si="135"/>
        <v>410800</v>
      </c>
      <c r="C1595" s="147">
        <v>410883</v>
      </c>
      <c r="D1595" s="14" t="s">
        <v>8419</v>
      </c>
      <c r="E1595" s="155" t="s">
        <v>8420</v>
      </c>
      <c r="F1595" s="106" t="str">
        <f t="shared" si="139"/>
        <v>有效</v>
      </c>
      <c r="G1595" s="106"/>
      <c r="H1595" s="106"/>
      <c r="I1595" s="151"/>
      <c r="J1595" s="152">
        <v>410883</v>
      </c>
      <c r="K1595" s="153" t="s">
        <v>8419</v>
      </c>
      <c r="L1595" s="141" t="str">
        <f t="shared" si="136"/>
        <v/>
      </c>
      <c r="N1595" s="150" t="str">
        <f t="shared" si="137"/>
        <v/>
      </c>
      <c r="S1595" s="136"/>
      <c r="T1595" s="136"/>
    </row>
    <row r="1596" spans="1:20">
      <c r="A1596" s="136" t="str">
        <f t="shared" si="134"/>
        <v>410000</v>
      </c>
      <c r="B1596" s="147" t="str">
        <f t="shared" si="135"/>
        <v>410900</v>
      </c>
      <c r="C1596" s="147">
        <v>410900</v>
      </c>
      <c r="D1596" s="14" t="s">
        <v>8421</v>
      </c>
      <c r="E1596" s="155" t="s">
        <v>8422</v>
      </c>
      <c r="F1596" s="106" t="str">
        <f t="shared" si="139"/>
        <v>有效</v>
      </c>
      <c r="G1596" s="106"/>
      <c r="H1596" s="106"/>
      <c r="I1596" s="151"/>
      <c r="J1596" s="152">
        <v>410900</v>
      </c>
      <c r="K1596" s="153" t="s">
        <v>8421</v>
      </c>
      <c r="L1596" s="141" t="str">
        <f t="shared" si="136"/>
        <v/>
      </c>
      <c r="N1596" s="150" t="str">
        <f t="shared" si="137"/>
        <v/>
      </c>
      <c r="S1596" s="136"/>
      <c r="T1596" s="136"/>
    </row>
    <row r="1597" spans="1:20">
      <c r="A1597" s="136" t="str">
        <f t="shared" si="134"/>
        <v>410000</v>
      </c>
      <c r="B1597" s="147" t="str">
        <f t="shared" si="135"/>
        <v>410900</v>
      </c>
      <c r="C1597" s="147">
        <v>410902</v>
      </c>
      <c r="D1597" s="14" t="s">
        <v>8423</v>
      </c>
      <c r="E1597" s="155" t="s">
        <v>8424</v>
      </c>
      <c r="F1597" s="106" t="str">
        <f t="shared" si="139"/>
        <v>有效</v>
      </c>
      <c r="G1597" s="106"/>
      <c r="H1597" s="106"/>
      <c r="I1597" s="151"/>
      <c r="J1597" s="152">
        <v>410902</v>
      </c>
      <c r="K1597" s="153" t="s">
        <v>8423</v>
      </c>
      <c r="L1597" s="141" t="str">
        <f t="shared" si="136"/>
        <v/>
      </c>
      <c r="N1597" s="150" t="str">
        <f t="shared" si="137"/>
        <v/>
      </c>
      <c r="S1597" s="136"/>
      <c r="T1597" s="136"/>
    </row>
    <row r="1598" spans="1:20">
      <c r="A1598" s="136" t="str">
        <f t="shared" si="134"/>
        <v>410000</v>
      </c>
      <c r="B1598" s="147" t="str">
        <f t="shared" si="135"/>
        <v>410900</v>
      </c>
      <c r="C1598" s="147">
        <v>410922</v>
      </c>
      <c r="D1598" s="14" t="s">
        <v>8425</v>
      </c>
      <c r="E1598" s="155" t="s">
        <v>8426</v>
      </c>
      <c r="F1598" s="106" t="str">
        <f t="shared" si="139"/>
        <v>有效</v>
      </c>
      <c r="G1598" s="106"/>
      <c r="H1598" s="106"/>
      <c r="I1598" s="151"/>
      <c r="J1598" s="152">
        <v>410922</v>
      </c>
      <c r="K1598" s="153" t="s">
        <v>8425</v>
      </c>
      <c r="L1598" s="141" t="str">
        <f t="shared" si="136"/>
        <v/>
      </c>
      <c r="N1598" s="150" t="str">
        <f t="shared" si="137"/>
        <v/>
      </c>
      <c r="S1598" s="136"/>
      <c r="T1598" s="136"/>
    </row>
    <row r="1599" spans="1:20">
      <c r="A1599" s="136" t="str">
        <f t="shared" ref="A1599:A1662" si="140">CONCATENATE(LEFT(C1599,2),"0000")</f>
        <v>410000</v>
      </c>
      <c r="B1599" s="147" t="str">
        <f t="shared" ref="B1599:B1662" si="141">CONCATENATE(LEFT(C1599,4),"00")</f>
        <v>410900</v>
      </c>
      <c r="C1599" s="147">
        <v>410923</v>
      </c>
      <c r="D1599" s="14" t="s">
        <v>8427</v>
      </c>
      <c r="E1599" s="155" t="s">
        <v>8428</v>
      </c>
      <c r="F1599" s="106" t="str">
        <f t="shared" si="139"/>
        <v>有效</v>
      </c>
      <c r="G1599" s="106"/>
      <c r="H1599" s="106"/>
      <c r="I1599" s="151"/>
      <c r="J1599" s="152">
        <v>410923</v>
      </c>
      <c r="K1599" s="153" t="s">
        <v>8427</v>
      </c>
      <c r="L1599" s="141" t="str">
        <f t="shared" si="136"/>
        <v/>
      </c>
      <c r="N1599" s="150" t="str">
        <f t="shared" si="137"/>
        <v/>
      </c>
      <c r="S1599" s="136"/>
      <c r="T1599" s="136"/>
    </row>
    <row r="1600" spans="1:20">
      <c r="A1600" s="136" t="str">
        <f t="shared" si="140"/>
        <v>410000</v>
      </c>
      <c r="B1600" s="147" t="str">
        <f t="shared" si="141"/>
        <v>410900</v>
      </c>
      <c r="C1600" s="147">
        <v>410926</v>
      </c>
      <c r="D1600" s="14" t="s">
        <v>8429</v>
      </c>
      <c r="E1600" s="155" t="s">
        <v>8430</v>
      </c>
      <c r="F1600" s="106" t="str">
        <f t="shared" si="139"/>
        <v>有效</v>
      </c>
      <c r="G1600" s="106"/>
      <c r="H1600" s="106"/>
      <c r="I1600" s="151"/>
      <c r="J1600" s="152">
        <v>410926</v>
      </c>
      <c r="K1600" s="153" t="s">
        <v>8429</v>
      </c>
      <c r="L1600" s="141" t="str">
        <f t="shared" si="136"/>
        <v/>
      </c>
      <c r="N1600" s="150" t="str">
        <f t="shared" si="137"/>
        <v/>
      </c>
      <c r="S1600" s="136"/>
      <c r="T1600" s="136"/>
    </row>
    <row r="1601" spans="1:20">
      <c r="A1601" s="136" t="str">
        <f t="shared" si="140"/>
        <v>410000</v>
      </c>
      <c r="B1601" s="147" t="str">
        <f t="shared" si="141"/>
        <v>410900</v>
      </c>
      <c r="C1601" s="147">
        <v>410927</v>
      </c>
      <c r="D1601" s="14" t="s">
        <v>8431</v>
      </c>
      <c r="E1601" s="155" t="s">
        <v>8432</v>
      </c>
      <c r="F1601" s="106" t="str">
        <f t="shared" si="139"/>
        <v>有效</v>
      </c>
      <c r="G1601" s="106"/>
      <c r="H1601" s="106"/>
      <c r="I1601" s="151"/>
      <c r="J1601" s="152">
        <v>410927</v>
      </c>
      <c r="K1601" s="153" t="s">
        <v>8431</v>
      </c>
      <c r="L1601" s="141" t="str">
        <f t="shared" si="136"/>
        <v/>
      </c>
      <c r="N1601" s="150" t="str">
        <f t="shared" si="137"/>
        <v/>
      </c>
      <c r="S1601" s="136"/>
      <c r="T1601" s="136"/>
    </row>
    <row r="1602" spans="1:20">
      <c r="A1602" s="136" t="str">
        <f t="shared" si="140"/>
        <v>410000</v>
      </c>
      <c r="B1602" s="147" t="str">
        <f t="shared" si="141"/>
        <v>410900</v>
      </c>
      <c r="C1602" s="147">
        <v>410928</v>
      </c>
      <c r="D1602" s="14" t="s">
        <v>8433</v>
      </c>
      <c r="E1602" s="155" t="s">
        <v>8434</v>
      </c>
      <c r="F1602" s="106" t="str">
        <f t="shared" si="139"/>
        <v>有效</v>
      </c>
      <c r="G1602" s="106"/>
      <c r="H1602" s="106"/>
      <c r="I1602" s="151"/>
      <c r="J1602" s="152">
        <v>410928</v>
      </c>
      <c r="K1602" s="153" t="s">
        <v>8433</v>
      </c>
      <c r="L1602" s="141" t="str">
        <f t="shared" ref="L1602:L1665" si="142">IF(VLOOKUP(J1602,C:D,2,FALSE)=K1602,"","F")</f>
        <v/>
      </c>
      <c r="N1602" s="150" t="str">
        <f t="shared" si="137"/>
        <v/>
      </c>
      <c r="S1602" s="136"/>
      <c r="T1602" s="136"/>
    </row>
    <row r="1603" spans="1:20">
      <c r="A1603" s="136" t="str">
        <f t="shared" si="140"/>
        <v>410000</v>
      </c>
      <c r="B1603" s="147" t="str">
        <f t="shared" si="141"/>
        <v>411000</v>
      </c>
      <c r="C1603" s="147">
        <v>411000</v>
      </c>
      <c r="D1603" s="14" t="s">
        <v>8435</v>
      </c>
      <c r="E1603" s="155" t="s">
        <v>8436</v>
      </c>
      <c r="F1603" s="106" t="str">
        <f t="shared" si="139"/>
        <v>有效</v>
      </c>
      <c r="G1603" s="106"/>
      <c r="H1603" s="106"/>
      <c r="I1603" s="151"/>
      <c r="J1603" s="152">
        <v>411000</v>
      </c>
      <c r="K1603" s="153" t="s">
        <v>8435</v>
      </c>
      <c r="L1603" s="141" t="str">
        <f t="shared" si="142"/>
        <v/>
      </c>
      <c r="N1603" s="150" t="str">
        <f t="shared" ref="N1603:N1666" si="143">IF(SEARCH(D1602,E1602)&gt;0,"","N")</f>
        <v/>
      </c>
      <c r="S1603" s="136"/>
      <c r="T1603" s="136"/>
    </row>
    <row r="1604" spans="1:20">
      <c r="A1604" s="136" t="str">
        <f t="shared" si="140"/>
        <v>410000</v>
      </c>
      <c r="B1604" s="147" t="str">
        <f t="shared" si="141"/>
        <v>411000</v>
      </c>
      <c r="C1604" s="147">
        <v>411002</v>
      </c>
      <c r="D1604" s="14" t="s">
        <v>8437</v>
      </c>
      <c r="E1604" s="155" t="s">
        <v>8438</v>
      </c>
      <c r="F1604" s="106" t="str">
        <f t="shared" si="139"/>
        <v>有效</v>
      </c>
      <c r="G1604" s="106"/>
      <c r="H1604" s="106"/>
      <c r="I1604" s="151"/>
      <c r="J1604" s="152">
        <v>411002</v>
      </c>
      <c r="K1604" s="153" t="s">
        <v>8437</v>
      </c>
      <c r="L1604" s="141" t="str">
        <f t="shared" si="142"/>
        <v/>
      </c>
      <c r="N1604" s="150" t="str">
        <f t="shared" si="143"/>
        <v/>
      </c>
      <c r="S1604" s="136"/>
      <c r="T1604" s="136"/>
    </row>
    <row r="1605" spans="1:20">
      <c r="A1605" s="136" t="str">
        <f t="shared" si="140"/>
        <v>410000</v>
      </c>
      <c r="B1605" s="147" t="str">
        <f t="shared" si="141"/>
        <v>411000</v>
      </c>
      <c r="C1605" s="147">
        <v>411023</v>
      </c>
      <c r="D1605" s="14" t="s">
        <v>8439</v>
      </c>
      <c r="E1605" s="155" t="s">
        <v>8440</v>
      </c>
      <c r="F1605" s="106" t="str">
        <f t="shared" si="139"/>
        <v>有效</v>
      </c>
      <c r="G1605" s="106"/>
      <c r="H1605" s="106"/>
      <c r="I1605" s="151"/>
      <c r="J1605" s="152">
        <v>411023</v>
      </c>
      <c r="K1605" s="153" t="s">
        <v>8439</v>
      </c>
      <c r="L1605" s="141" t="str">
        <f t="shared" si="142"/>
        <v/>
      </c>
      <c r="N1605" s="150" t="str">
        <f t="shared" si="143"/>
        <v/>
      </c>
      <c r="S1605" s="136"/>
      <c r="T1605" s="136"/>
    </row>
    <row r="1606" spans="1:20">
      <c r="A1606" s="136" t="str">
        <f t="shared" si="140"/>
        <v>410000</v>
      </c>
      <c r="B1606" s="147" t="str">
        <f t="shared" si="141"/>
        <v>411000</v>
      </c>
      <c r="C1606" s="147">
        <v>411024</v>
      </c>
      <c r="D1606" s="14" t="s">
        <v>8441</v>
      </c>
      <c r="E1606" s="155" t="s">
        <v>8442</v>
      </c>
      <c r="F1606" s="106" t="str">
        <f t="shared" si="139"/>
        <v>有效</v>
      </c>
      <c r="G1606" s="106"/>
      <c r="H1606" s="106"/>
      <c r="I1606" s="151"/>
      <c r="J1606" s="152">
        <v>411024</v>
      </c>
      <c r="K1606" s="153" t="s">
        <v>8441</v>
      </c>
      <c r="L1606" s="141" t="str">
        <f t="shared" si="142"/>
        <v/>
      </c>
      <c r="N1606" s="150" t="str">
        <f t="shared" si="143"/>
        <v/>
      </c>
      <c r="S1606" s="136"/>
      <c r="T1606" s="136"/>
    </row>
    <row r="1607" spans="1:20">
      <c r="A1607" s="136" t="str">
        <f t="shared" si="140"/>
        <v>410000</v>
      </c>
      <c r="B1607" s="147" t="str">
        <f t="shared" si="141"/>
        <v>411000</v>
      </c>
      <c r="C1607" s="147">
        <v>411025</v>
      </c>
      <c r="D1607" s="14" t="s">
        <v>8443</v>
      </c>
      <c r="E1607" s="155" t="s">
        <v>8444</v>
      </c>
      <c r="F1607" s="106" t="str">
        <f t="shared" si="139"/>
        <v>有效</v>
      </c>
      <c r="G1607" s="106"/>
      <c r="H1607" s="106"/>
      <c r="I1607" s="151"/>
      <c r="J1607" s="152">
        <v>411025</v>
      </c>
      <c r="K1607" s="153" t="s">
        <v>8443</v>
      </c>
      <c r="L1607" s="141" t="str">
        <f t="shared" si="142"/>
        <v/>
      </c>
      <c r="N1607" s="150" t="str">
        <f t="shared" si="143"/>
        <v/>
      </c>
      <c r="S1607" s="136"/>
      <c r="T1607" s="136"/>
    </row>
    <row r="1608" spans="1:20">
      <c r="A1608" s="136" t="str">
        <f t="shared" si="140"/>
        <v>410000</v>
      </c>
      <c r="B1608" s="147" t="str">
        <f t="shared" si="141"/>
        <v>411000</v>
      </c>
      <c r="C1608" s="147">
        <v>411081</v>
      </c>
      <c r="D1608" s="14" t="s">
        <v>8445</v>
      </c>
      <c r="E1608" s="155" t="s">
        <v>8446</v>
      </c>
      <c r="F1608" s="106" t="str">
        <f t="shared" si="139"/>
        <v>有效</v>
      </c>
      <c r="G1608" s="106"/>
      <c r="H1608" s="106"/>
      <c r="I1608" s="151"/>
      <c r="J1608" s="152">
        <v>411081</v>
      </c>
      <c r="K1608" s="153" t="s">
        <v>8445</v>
      </c>
      <c r="L1608" s="141" t="str">
        <f t="shared" si="142"/>
        <v/>
      </c>
      <c r="N1608" s="150" t="str">
        <f t="shared" si="143"/>
        <v/>
      </c>
      <c r="S1608" s="136"/>
      <c r="T1608" s="136"/>
    </row>
    <row r="1609" spans="1:20">
      <c r="A1609" s="136" t="str">
        <f t="shared" si="140"/>
        <v>410000</v>
      </c>
      <c r="B1609" s="147" t="str">
        <f t="shared" si="141"/>
        <v>411000</v>
      </c>
      <c r="C1609" s="147">
        <v>411082</v>
      </c>
      <c r="D1609" s="14" t="s">
        <v>8447</v>
      </c>
      <c r="E1609" s="155" t="s">
        <v>8448</v>
      </c>
      <c r="F1609" s="106" t="str">
        <f t="shared" si="139"/>
        <v>有效</v>
      </c>
      <c r="G1609" s="106"/>
      <c r="H1609" s="106"/>
      <c r="I1609" s="151"/>
      <c r="J1609" s="152">
        <v>411082</v>
      </c>
      <c r="K1609" s="153" t="s">
        <v>8447</v>
      </c>
      <c r="L1609" s="141" t="str">
        <f t="shared" si="142"/>
        <v/>
      </c>
      <c r="N1609" s="150" t="str">
        <f t="shared" si="143"/>
        <v/>
      </c>
      <c r="S1609" s="136"/>
      <c r="T1609" s="136"/>
    </row>
    <row r="1610" spans="1:20">
      <c r="A1610" s="136" t="str">
        <f t="shared" si="140"/>
        <v>410000</v>
      </c>
      <c r="B1610" s="147" t="str">
        <f t="shared" si="141"/>
        <v>411100</v>
      </c>
      <c r="C1610" s="147">
        <v>411100</v>
      </c>
      <c r="D1610" s="14" t="s">
        <v>8449</v>
      </c>
      <c r="E1610" s="155" t="s">
        <v>8450</v>
      </c>
      <c r="F1610" s="106" t="str">
        <f t="shared" si="139"/>
        <v>有效</v>
      </c>
      <c r="G1610" s="106"/>
      <c r="H1610" s="106"/>
      <c r="I1610" s="151"/>
      <c r="J1610" s="152">
        <v>411100</v>
      </c>
      <c r="K1610" s="153" t="s">
        <v>8449</v>
      </c>
      <c r="L1610" s="141" t="str">
        <f t="shared" si="142"/>
        <v/>
      </c>
      <c r="N1610" s="150" t="str">
        <f t="shared" si="143"/>
        <v/>
      </c>
      <c r="S1610" s="136"/>
      <c r="T1610" s="136"/>
    </row>
    <row r="1611" spans="1:20">
      <c r="A1611" s="136" t="str">
        <f t="shared" si="140"/>
        <v>410000</v>
      </c>
      <c r="B1611" s="147" t="str">
        <f t="shared" si="141"/>
        <v>411100</v>
      </c>
      <c r="C1611" s="147">
        <v>411102</v>
      </c>
      <c r="D1611" s="14" t="s">
        <v>8451</v>
      </c>
      <c r="E1611" s="155" t="s">
        <v>8452</v>
      </c>
      <c r="F1611" s="106" t="str">
        <f t="shared" si="139"/>
        <v>有效</v>
      </c>
      <c r="G1611" s="106"/>
      <c r="H1611" s="106"/>
      <c r="I1611" s="151"/>
      <c r="J1611" s="152">
        <v>411102</v>
      </c>
      <c r="K1611" s="153" t="s">
        <v>8451</v>
      </c>
      <c r="L1611" s="141" t="str">
        <f t="shared" si="142"/>
        <v/>
      </c>
      <c r="N1611" s="150" t="str">
        <f t="shared" si="143"/>
        <v/>
      </c>
      <c r="S1611" s="136"/>
      <c r="T1611" s="136"/>
    </row>
    <row r="1612" spans="1:20">
      <c r="A1612" s="136" t="str">
        <f t="shared" si="140"/>
        <v>410000</v>
      </c>
      <c r="B1612" s="147" t="str">
        <f t="shared" si="141"/>
        <v>411100</v>
      </c>
      <c r="C1612" s="147">
        <v>411103</v>
      </c>
      <c r="D1612" s="14" t="s">
        <v>8453</v>
      </c>
      <c r="E1612" s="155" t="s">
        <v>8454</v>
      </c>
      <c r="F1612" s="106" t="str">
        <f t="shared" si="139"/>
        <v>有效</v>
      </c>
      <c r="G1612" s="106"/>
      <c r="H1612" s="106"/>
      <c r="I1612" s="151"/>
      <c r="J1612" s="152">
        <v>411103</v>
      </c>
      <c r="K1612" s="153" t="s">
        <v>8453</v>
      </c>
      <c r="L1612" s="141" t="str">
        <f t="shared" si="142"/>
        <v/>
      </c>
      <c r="N1612" s="150" t="str">
        <f t="shared" si="143"/>
        <v/>
      </c>
      <c r="S1612" s="136"/>
      <c r="T1612" s="136"/>
    </row>
    <row r="1613" spans="1:20">
      <c r="A1613" s="136" t="str">
        <f t="shared" si="140"/>
        <v>410000</v>
      </c>
      <c r="B1613" s="147" t="str">
        <f t="shared" si="141"/>
        <v>411100</v>
      </c>
      <c r="C1613" s="147">
        <v>411104</v>
      </c>
      <c r="D1613" s="14" t="s">
        <v>8455</v>
      </c>
      <c r="E1613" s="155" t="s">
        <v>8456</v>
      </c>
      <c r="F1613" s="106" t="str">
        <f t="shared" si="139"/>
        <v>有效</v>
      </c>
      <c r="G1613" s="106"/>
      <c r="H1613" s="106"/>
      <c r="I1613" s="151"/>
      <c r="J1613" s="152">
        <v>411104</v>
      </c>
      <c r="K1613" s="153" t="s">
        <v>8455</v>
      </c>
      <c r="L1613" s="141" t="str">
        <f t="shared" si="142"/>
        <v/>
      </c>
      <c r="N1613" s="150" t="str">
        <f t="shared" si="143"/>
        <v/>
      </c>
      <c r="S1613" s="136"/>
      <c r="T1613" s="136"/>
    </row>
    <row r="1614" spans="1:20">
      <c r="A1614" s="136" t="str">
        <f t="shared" si="140"/>
        <v>410000</v>
      </c>
      <c r="B1614" s="147" t="str">
        <f t="shared" si="141"/>
        <v>411100</v>
      </c>
      <c r="C1614" s="147">
        <v>411121</v>
      </c>
      <c r="D1614" s="14" t="s">
        <v>8457</v>
      </c>
      <c r="E1614" s="155" t="s">
        <v>8458</v>
      </c>
      <c r="F1614" s="106" t="str">
        <f t="shared" si="139"/>
        <v>有效</v>
      </c>
      <c r="G1614" s="106"/>
      <c r="H1614" s="106"/>
      <c r="I1614" s="151"/>
      <c r="J1614" s="152">
        <v>411121</v>
      </c>
      <c r="K1614" s="153" t="s">
        <v>8457</v>
      </c>
      <c r="L1614" s="141" t="str">
        <f t="shared" si="142"/>
        <v/>
      </c>
      <c r="N1614" s="150" t="str">
        <f t="shared" si="143"/>
        <v/>
      </c>
      <c r="S1614" s="136"/>
      <c r="T1614" s="136"/>
    </row>
    <row r="1615" spans="1:20">
      <c r="A1615" s="136" t="str">
        <f t="shared" si="140"/>
        <v>410000</v>
      </c>
      <c r="B1615" s="147" t="str">
        <f t="shared" si="141"/>
        <v>411100</v>
      </c>
      <c r="C1615" s="147">
        <v>411122</v>
      </c>
      <c r="D1615" s="14" t="s">
        <v>8459</v>
      </c>
      <c r="E1615" s="155" t="s">
        <v>8460</v>
      </c>
      <c r="F1615" s="106" t="str">
        <f t="shared" si="139"/>
        <v>有效</v>
      </c>
      <c r="G1615" s="106"/>
      <c r="H1615" s="106"/>
      <c r="I1615" s="151"/>
      <c r="J1615" s="152">
        <v>411122</v>
      </c>
      <c r="K1615" s="153" t="s">
        <v>8459</v>
      </c>
      <c r="L1615" s="141" t="str">
        <f t="shared" si="142"/>
        <v/>
      </c>
      <c r="N1615" s="150" t="str">
        <f t="shared" si="143"/>
        <v/>
      </c>
      <c r="S1615" s="136"/>
      <c r="T1615" s="136"/>
    </row>
    <row r="1616" spans="1:20">
      <c r="A1616" s="136" t="str">
        <f t="shared" si="140"/>
        <v>410000</v>
      </c>
      <c r="B1616" s="147" t="str">
        <f t="shared" si="141"/>
        <v>411200</v>
      </c>
      <c r="C1616" s="147">
        <v>411200</v>
      </c>
      <c r="D1616" s="14" t="s">
        <v>8461</v>
      </c>
      <c r="E1616" s="155" t="s">
        <v>8462</v>
      </c>
      <c r="F1616" s="106" t="str">
        <f t="shared" si="139"/>
        <v>有效</v>
      </c>
      <c r="G1616" s="106"/>
      <c r="H1616" s="106"/>
      <c r="I1616" s="151"/>
      <c r="J1616" s="152">
        <v>411200</v>
      </c>
      <c r="K1616" s="153" t="s">
        <v>8461</v>
      </c>
      <c r="L1616" s="141" t="str">
        <f t="shared" si="142"/>
        <v/>
      </c>
      <c r="N1616" s="150" t="str">
        <f t="shared" si="143"/>
        <v/>
      </c>
      <c r="S1616" s="136"/>
      <c r="T1616" s="136"/>
    </row>
    <row r="1617" spans="1:20">
      <c r="A1617" s="136" t="str">
        <f t="shared" si="140"/>
        <v>410000</v>
      </c>
      <c r="B1617" s="147" t="str">
        <f t="shared" si="141"/>
        <v>411200</v>
      </c>
      <c r="C1617" s="147">
        <v>411202</v>
      </c>
      <c r="D1617" s="14" t="s">
        <v>8463</v>
      </c>
      <c r="E1617" s="155" t="s">
        <v>8464</v>
      </c>
      <c r="F1617" s="106" t="str">
        <f t="shared" si="139"/>
        <v>有效</v>
      </c>
      <c r="G1617" s="106"/>
      <c r="H1617" s="106"/>
      <c r="I1617" s="151"/>
      <c r="J1617" s="152">
        <v>411202</v>
      </c>
      <c r="K1617" s="153" t="s">
        <v>8463</v>
      </c>
      <c r="L1617" s="141" t="str">
        <f t="shared" si="142"/>
        <v/>
      </c>
      <c r="N1617" s="150" t="str">
        <f t="shared" si="143"/>
        <v/>
      </c>
      <c r="S1617" s="136"/>
      <c r="T1617" s="136"/>
    </row>
    <row r="1618" spans="1:20">
      <c r="A1618" s="136" t="str">
        <f t="shared" si="140"/>
        <v>410000</v>
      </c>
      <c r="B1618" s="147" t="str">
        <f t="shared" si="141"/>
        <v>411200</v>
      </c>
      <c r="C1618" s="147">
        <v>411203</v>
      </c>
      <c r="D1618" s="14" t="s">
        <v>8465</v>
      </c>
      <c r="E1618" s="155" t="s">
        <v>8466</v>
      </c>
      <c r="F1618" s="106" t="str">
        <f t="shared" si="139"/>
        <v>有效</v>
      </c>
      <c r="G1618" s="106"/>
      <c r="H1618" s="106"/>
      <c r="I1618" s="151"/>
      <c r="J1618" s="152">
        <v>411203</v>
      </c>
      <c r="K1618" s="153" t="s">
        <v>8465</v>
      </c>
      <c r="L1618" s="141" t="str">
        <f t="shared" si="142"/>
        <v/>
      </c>
      <c r="N1618" s="150" t="str">
        <f t="shared" si="143"/>
        <v/>
      </c>
      <c r="S1618" s="136"/>
      <c r="T1618" s="136"/>
    </row>
    <row r="1619" spans="1:20">
      <c r="A1619" s="136" t="str">
        <f t="shared" si="140"/>
        <v>410000</v>
      </c>
      <c r="B1619" s="147" t="str">
        <f t="shared" si="141"/>
        <v>411200</v>
      </c>
      <c r="C1619" s="147">
        <v>411221</v>
      </c>
      <c r="D1619" s="14" t="s">
        <v>8467</v>
      </c>
      <c r="E1619" s="155" t="s">
        <v>8468</v>
      </c>
      <c r="F1619" s="106" t="str">
        <f t="shared" si="139"/>
        <v>有效</v>
      </c>
      <c r="G1619" s="106"/>
      <c r="H1619" s="106"/>
      <c r="I1619" s="151"/>
      <c r="J1619" s="152">
        <v>411221</v>
      </c>
      <c r="K1619" s="153" t="s">
        <v>8467</v>
      </c>
      <c r="L1619" s="141" t="str">
        <f t="shared" si="142"/>
        <v/>
      </c>
      <c r="N1619" s="150" t="str">
        <f t="shared" si="143"/>
        <v/>
      </c>
      <c r="S1619" s="136"/>
      <c r="T1619" s="136"/>
    </row>
    <row r="1620" spans="1:20">
      <c r="A1620" s="136" t="str">
        <f t="shared" si="140"/>
        <v>410000</v>
      </c>
      <c r="B1620" s="147" t="str">
        <f t="shared" si="141"/>
        <v>411200</v>
      </c>
      <c r="C1620" s="147">
        <v>411224</v>
      </c>
      <c r="D1620" s="14" t="s">
        <v>8469</v>
      </c>
      <c r="E1620" s="155" t="s">
        <v>8470</v>
      </c>
      <c r="F1620" s="106" t="str">
        <f t="shared" si="139"/>
        <v>有效</v>
      </c>
      <c r="G1620" s="106"/>
      <c r="H1620" s="106"/>
      <c r="I1620" s="151"/>
      <c r="J1620" s="152">
        <v>411224</v>
      </c>
      <c r="K1620" s="153" t="s">
        <v>8469</v>
      </c>
      <c r="L1620" s="141" t="str">
        <f t="shared" si="142"/>
        <v/>
      </c>
      <c r="N1620" s="150" t="str">
        <f t="shared" si="143"/>
        <v/>
      </c>
      <c r="S1620" s="136"/>
      <c r="T1620" s="136"/>
    </row>
    <row r="1621" spans="1:20">
      <c r="A1621" s="136" t="str">
        <f t="shared" si="140"/>
        <v>410000</v>
      </c>
      <c r="B1621" s="147" t="str">
        <f t="shared" si="141"/>
        <v>411200</v>
      </c>
      <c r="C1621" s="147">
        <v>411281</v>
      </c>
      <c r="D1621" s="14" t="s">
        <v>8471</v>
      </c>
      <c r="E1621" s="155" t="s">
        <v>8472</v>
      </c>
      <c r="F1621" s="106" t="str">
        <f t="shared" si="139"/>
        <v>有效</v>
      </c>
      <c r="G1621" s="106"/>
      <c r="H1621" s="106"/>
      <c r="I1621" s="151"/>
      <c r="J1621" s="152">
        <v>411281</v>
      </c>
      <c r="K1621" s="153" t="s">
        <v>8471</v>
      </c>
      <c r="L1621" s="141" t="str">
        <f t="shared" si="142"/>
        <v/>
      </c>
      <c r="N1621" s="150" t="str">
        <f t="shared" si="143"/>
        <v/>
      </c>
      <c r="S1621" s="136"/>
      <c r="T1621" s="136"/>
    </row>
    <row r="1622" spans="1:20">
      <c r="A1622" s="136" t="str">
        <f t="shared" si="140"/>
        <v>410000</v>
      </c>
      <c r="B1622" s="147" t="str">
        <f t="shared" si="141"/>
        <v>411200</v>
      </c>
      <c r="C1622" s="147">
        <v>411282</v>
      </c>
      <c r="D1622" s="14" t="s">
        <v>8473</v>
      </c>
      <c r="E1622" s="155" t="s">
        <v>8474</v>
      </c>
      <c r="F1622" s="106" t="str">
        <f t="shared" si="139"/>
        <v>有效</v>
      </c>
      <c r="G1622" s="106"/>
      <c r="H1622" s="106"/>
      <c r="I1622" s="151"/>
      <c r="J1622" s="152">
        <v>411282</v>
      </c>
      <c r="K1622" s="153" t="s">
        <v>8473</v>
      </c>
      <c r="L1622" s="141" t="str">
        <f t="shared" si="142"/>
        <v/>
      </c>
      <c r="N1622" s="150" t="str">
        <f t="shared" si="143"/>
        <v/>
      </c>
      <c r="S1622" s="136"/>
      <c r="T1622" s="136"/>
    </row>
    <row r="1623" spans="1:20">
      <c r="A1623" s="136" t="str">
        <f t="shared" si="140"/>
        <v>410000</v>
      </c>
      <c r="B1623" s="147" t="str">
        <f t="shared" si="141"/>
        <v>411300</v>
      </c>
      <c r="C1623" s="147">
        <v>411300</v>
      </c>
      <c r="D1623" s="14" t="s">
        <v>8475</v>
      </c>
      <c r="E1623" s="155" t="s">
        <v>8476</v>
      </c>
      <c r="F1623" s="106" t="str">
        <f t="shared" ref="F1623:F1654" si="144">IF(AND(D1623&lt;&gt;"市辖区",D1623&lt;&gt;"县",D1623&lt;&gt;"省直辖县级行政区划",D1623&lt;&gt;"自治区直辖县级行政区划"),"有效","无效")</f>
        <v>有效</v>
      </c>
      <c r="G1623" s="106"/>
      <c r="H1623" s="106"/>
      <c r="I1623" s="151"/>
      <c r="J1623" s="152">
        <v>411300</v>
      </c>
      <c r="K1623" s="153" t="s">
        <v>8475</v>
      </c>
      <c r="L1623" s="141" t="str">
        <f t="shared" si="142"/>
        <v/>
      </c>
      <c r="N1623" s="150" t="str">
        <f t="shared" si="143"/>
        <v/>
      </c>
      <c r="S1623" s="136"/>
      <c r="T1623" s="136"/>
    </row>
    <row r="1624" spans="1:20">
      <c r="A1624" s="136" t="str">
        <f t="shared" si="140"/>
        <v>410000</v>
      </c>
      <c r="B1624" s="147" t="str">
        <f t="shared" si="141"/>
        <v>411300</v>
      </c>
      <c r="C1624" s="147">
        <v>411302</v>
      </c>
      <c r="D1624" s="14" t="s">
        <v>8477</v>
      </c>
      <c r="E1624" s="155" t="s">
        <v>8478</v>
      </c>
      <c r="F1624" s="106" t="str">
        <f t="shared" si="144"/>
        <v>有效</v>
      </c>
      <c r="G1624" s="106"/>
      <c r="H1624" s="106"/>
      <c r="I1624" s="151"/>
      <c r="J1624" s="152">
        <v>411302</v>
      </c>
      <c r="K1624" s="153" t="s">
        <v>8477</v>
      </c>
      <c r="L1624" s="141" t="str">
        <f t="shared" si="142"/>
        <v/>
      </c>
      <c r="N1624" s="150" t="str">
        <f t="shared" si="143"/>
        <v/>
      </c>
      <c r="S1624" s="136"/>
      <c r="T1624" s="136"/>
    </row>
    <row r="1625" spans="1:20">
      <c r="A1625" s="136" t="str">
        <f t="shared" si="140"/>
        <v>410000</v>
      </c>
      <c r="B1625" s="147" t="str">
        <f t="shared" si="141"/>
        <v>411300</v>
      </c>
      <c r="C1625" s="147">
        <v>411303</v>
      </c>
      <c r="D1625" s="14" t="s">
        <v>8479</v>
      </c>
      <c r="E1625" s="155" t="s">
        <v>8480</v>
      </c>
      <c r="F1625" s="106" t="str">
        <f t="shared" si="144"/>
        <v>有效</v>
      </c>
      <c r="G1625" s="106"/>
      <c r="H1625" s="106"/>
      <c r="I1625" s="151"/>
      <c r="J1625" s="152">
        <v>411303</v>
      </c>
      <c r="K1625" s="153" t="s">
        <v>8479</v>
      </c>
      <c r="L1625" s="141" t="str">
        <f t="shared" si="142"/>
        <v/>
      </c>
      <c r="N1625" s="150" t="str">
        <f t="shared" si="143"/>
        <v/>
      </c>
      <c r="S1625" s="136"/>
      <c r="T1625" s="136"/>
    </row>
    <row r="1626" spans="1:20">
      <c r="A1626" s="136" t="str">
        <f t="shared" si="140"/>
        <v>410000</v>
      </c>
      <c r="B1626" s="147" t="str">
        <f t="shared" si="141"/>
        <v>411300</v>
      </c>
      <c r="C1626" s="147">
        <v>411321</v>
      </c>
      <c r="D1626" s="14" t="s">
        <v>8481</v>
      </c>
      <c r="E1626" s="155" t="s">
        <v>8482</v>
      </c>
      <c r="F1626" s="106" t="str">
        <f t="shared" si="144"/>
        <v>有效</v>
      </c>
      <c r="G1626" s="106"/>
      <c r="H1626" s="106"/>
      <c r="I1626" s="151"/>
      <c r="J1626" s="152">
        <v>411321</v>
      </c>
      <c r="K1626" s="153" t="s">
        <v>8481</v>
      </c>
      <c r="L1626" s="141" t="str">
        <f t="shared" si="142"/>
        <v/>
      </c>
      <c r="N1626" s="150" t="str">
        <f t="shared" si="143"/>
        <v/>
      </c>
      <c r="S1626" s="136"/>
      <c r="T1626" s="136"/>
    </row>
    <row r="1627" spans="1:20">
      <c r="A1627" s="136" t="str">
        <f t="shared" si="140"/>
        <v>410000</v>
      </c>
      <c r="B1627" s="147" t="str">
        <f t="shared" si="141"/>
        <v>411300</v>
      </c>
      <c r="C1627" s="147">
        <v>411322</v>
      </c>
      <c r="D1627" s="14" t="s">
        <v>8483</v>
      </c>
      <c r="E1627" s="155" t="s">
        <v>8484</v>
      </c>
      <c r="F1627" s="106" t="str">
        <f t="shared" si="144"/>
        <v>有效</v>
      </c>
      <c r="G1627" s="106"/>
      <c r="H1627" s="106"/>
      <c r="I1627" s="151"/>
      <c r="J1627" s="152">
        <v>411322</v>
      </c>
      <c r="K1627" s="153" t="s">
        <v>8483</v>
      </c>
      <c r="L1627" s="141" t="str">
        <f t="shared" si="142"/>
        <v/>
      </c>
      <c r="N1627" s="150" t="str">
        <f t="shared" si="143"/>
        <v/>
      </c>
      <c r="S1627" s="136"/>
      <c r="T1627" s="136"/>
    </row>
    <row r="1628" spans="1:20">
      <c r="A1628" s="136" t="str">
        <f t="shared" si="140"/>
        <v>410000</v>
      </c>
      <c r="B1628" s="147" t="str">
        <f t="shared" si="141"/>
        <v>411300</v>
      </c>
      <c r="C1628" s="147">
        <v>411323</v>
      </c>
      <c r="D1628" s="14" t="s">
        <v>8485</v>
      </c>
      <c r="E1628" s="155" t="s">
        <v>8486</v>
      </c>
      <c r="F1628" s="106" t="str">
        <f t="shared" si="144"/>
        <v>有效</v>
      </c>
      <c r="G1628" s="106"/>
      <c r="H1628" s="106"/>
      <c r="I1628" s="151"/>
      <c r="J1628" s="152">
        <v>411323</v>
      </c>
      <c r="K1628" s="153" t="s">
        <v>8485</v>
      </c>
      <c r="L1628" s="141" t="str">
        <f t="shared" si="142"/>
        <v/>
      </c>
      <c r="N1628" s="150" t="str">
        <f t="shared" si="143"/>
        <v/>
      </c>
      <c r="S1628" s="136"/>
      <c r="T1628" s="136"/>
    </row>
    <row r="1629" spans="1:20">
      <c r="A1629" s="136" t="str">
        <f t="shared" si="140"/>
        <v>410000</v>
      </c>
      <c r="B1629" s="147" t="str">
        <f t="shared" si="141"/>
        <v>411300</v>
      </c>
      <c r="C1629" s="147">
        <v>411324</v>
      </c>
      <c r="D1629" s="14" t="s">
        <v>8487</v>
      </c>
      <c r="E1629" s="155" t="s">
        <v>8488</v>
      </c>
      <c r="F1629" s="106" t="str">
        <f t="shared" si="144"/>
        <v>有效</v>
      </c>
      <c r="G1629" s="106"/>
      <c r="H1629" s="106"/>
      <c r="I1629" s="151"/>
      <c r="J1629" s="152">
        <v>411324</v>
      </c>
      <c r="K1629" s="153" t="s">
        <v>8487</v>
      </c>
      <c r="L1629" s="141" t="str">
        <f t="shared" si="142"/>
        <v/>
      </c>
      <c r="N1629" s="150" t="str">
        <f t="shared" si="143"/>
        <v/>
      </c>
      <c r="S1629" s="136"/>
      <c r="T1629" s="136"/>
    </row>
    <row r="1630" spans="1:20">
      <c r="A1630" s="136" t="str">
        <f t="shared" si="140"/>
        <v>410000</v>
      </c>
      <c r="B1630" s="147" t="str">
        <f t="shared" si="141"/>
        <v>411300</v>
      </c>
      <c r="C1630" s="147">
        <v>411325</v>
      </c>
      <c r="D1630" s="14" t="s">
        <v>8489</v>
      </c>
      <c r="E1630" s="155" t="s">
        <v>8490</v>
      </c>
      <c r="F1630" s="106" t="str">
        <f t="shared" si="144"/>
        <v>有效</v>
      </c>
      <c r="G1630" s="106"/>
      <c r="H1630" s="106"/>
      <c r="I1630" s="151"/>
      <c r="J1630" s="152">
        <v>411325</v>
      </c>
      <c r="K1630" s="153" t="s">
        <v>8489</v>
      </c>
      <c r="L1630" s="141" t="str">
        <f t="shared" si="142"/>
        <v/>
      </c>
      <c r="N1630" s="150" t="str">
        <f t="shared" si="143"/>
        <v/>
      </c>
      <c r="S1630" s="136"/>
      <c r="T1630" s="136"/>
    </row>
    <row r="1631" spans="1:20">
      <c r="A1631" s="136" t="str">
        <f t="shared" si="140"/>
        <v>410000</v>
      </c>
      <c r="B1631" s="147" t="str">
        <f t="shared" si="141"/>
        <v>411300</v>
      </c>
      <c r="C1631" s="147">
        <v>411326</v>
      </c>
      <c r="D1631" s="14" t="s">
        <v>8491</v>
      </c>
      <c r="E1631" s="155" t="s">
        <v>8492</v>
      </c>
      <c r="F1631" s="106" t="str">
        <f t="shared" si="144"/>
        <v>有效</v>
      </c>
      <c r="G1631" s="106"/>
      <c r="H1631" s="106"/>
      <c r="I1631" s="151"/>
      <c r="J1631" s="152">
        <v>411326</v>
      </c>
      <c r="K1631" s="153" t="s">
        <v>8491</v>
      </c>
      <c r="L1631" s="141" t="str">
        <f t="shared" si="142"/>
        <v/>
      </c>
      <c r="N1631" s="150" t="str">
        <f t="shared" si="143"/>
        <v/>
      </c>
      <c r="S1631" s="136"/>
      <c r="T1631" s="136"/>
    </row>
    <row r="1632" spans="1:20">
      <c r="A1632" s="136" t="str">
        <f t="shared" si="140"/>
        <v>410000</v>
      </c>
      <c r="B1632" s="147" t="str">
        <f t="shared" si="141"/>
        <v>411300</v>
      </c>
      <c r="C1632" s="147">
        <v>411327</v>
      </c>
      <c r="D1632" s="14" t="s">
        <v>8493</v>
      </c>
      <c r="E1632" s="155" t="s">
        <v>8494</v>
      </c>
      <c r="F1632" s="106" t="str">
        <f t="shared" si="144"/>
        <v>有效</v>
      </c>
      <c r="G1632" s="106"/>
      <c r="H1632" s="106"/>
      <c r="I1632" s="151"/>
      <c r="J1632" s="152">
        <v>411327</v>
      </c>
      <c r="K1632" s="153" t="s">
        <v>8493</v>
      </c>
      <c r="L1632" s="141" t="str">
        <f t="shared" si="142"/>
        <v/>
      </c>
      <c r="N1632" s="150" t="str">
        <f t="shared" si="143"/>
        <v/>
      </c>
      <c r="S1632" s="136"/>
      <c r="T1632" s="136"/>
    </row>
    <row r="1633" spans="1:20">
      <c r="A1633" s="136" t="str">
        <f t="shared" si="140"/>
        <v>410000</v>
      </c>
      <c r="B1633" s="147" t="str">
        <f t="shared" si="141"/>
        <v>411300</v>
      </c>
      <c r="C1633" s="147">
        <v>411328</v>
      </c>
      <c r="D1633" s="14" t="s">
        <v>8495</v>
      </c>
      <c r="E1633" s="155" t="s">
        <v>8496</v>
      </c>
      <c r="F1633" s="106" t="str">
        <f t="shared" si="144"/>
        <v>有效</v>
      </c>
      <c r="G1633" s="106"/>
      <c r="H1633" s="106"/>
      <c r="I1633" s="151"/>
      <c r="J1633" s="152">
        <v>411328</v>
      </c>
      <c r="K1633" s="153" t="s">
        <v>8495</v>
      </c>
      <c r="L1633" s="141" t="str">
        <f t="shared" si="142"/>
        <v/>
      </c>
      <c r="N1633" s="150" t="str">
        <f t="shared" si="143"/>
        <v/>
      </c>
      <c r="S1633" s="136"/>
      <c r="T1633" s="136"/>
    </row>
    <row r="1634" spans="1:20">
      <c r="A1634" s="136" t="str">
        <f t="shared" si="140"/>
        <v>410000</v>
      </c>
      <c r="B1634" s="147" t="str">
        <f t="shared" si="141"/>
        <v>411300</v>
      </c>
      <c r="C1634" s="147">
        <v>411329</v>
      </c>
      <c r="D1634" s="14" t="s">
        <v>8497</v>
      </c>
      <c r="E1634" s="155" t="s">
        <v>8498</v>
      </c>
      <c r="F1634" s="106" t="str">
        <f t="shared" si="144"/>
        <v>有效</v>
      </c>
      <c r="G1634" s="106"/>
      <c r="H1634" s="106"/>
      <c r="I1634" s="151"/>
      <c r="J1634" s="152">
        <v>411329</v>
      </c>
      <c r="K1634" s="153" t="s">
        <v>8497</v>
      </c>
      <c r="L1634" s="141" t="str">
        <f t="shared" si="142"/>
        <v/>
      </c>
      <c r="N1634" s="150" t="str">
        <f t="shared" si="143"/>
        <v/>
      </c>
      <c r="S1634" s="136"/>
      <c r="T1634" s="136"/>
    </row>
    <row r="1635" spans="1:20">
      <c r="A1635" s="136" t="str">
        <f t="shared" si="140"/>
        <v>410000</v>
      </c>
      <c r="B1635" s="147" t="str">
        <f t="shared" si="141"/>
        <v>411300</v>
      </c>
      <c r="C1635" s="147">
        <v>411330</v>
      </c>
      <c r="D1635" s="14" t="s">
        <v>8499</v>
      </c>
      <c r="E1635" s="155" t="s">
        <v>8500</v>
      </c>
      <c r="F1635" s="106" t="str">
        <f t="shared" si="144"/>
        <v>有效</v>
      </c>
      <c r="G1635" s="106"/>
      <c r="H1635" s="106"/>
      <c r="I1635" s="151"/>
      <c r="J1635" s="152">
        <v>411330</v>
      </c>
      <c r="K1635" s="153" t="s">
        <v>8499</v>
      </c>
      <c r="L1635" s="141" t="str">
        <f t="shared" si="142"/>
        <v/>
      </c>
      <c r="N1635" s="150" t="str">
        <f t="shared" si="143"/>
        <v/>
      </c>
      <c r="S1635" s="136"/>
      <c r="T1635" s="136"/>
    </row>
    <row r="1636" spans="1:20">
      <c r="A1636" s="136" t="str">
        <f t="shared" si="140"/>
        <v>410000</v>
      </c>
      <c r="B1636" s="147" t="str">
        <f t="shared" si="141"/>
        <v>411300</v>
      </c>
      <c r="C1636" s="147">
        <v>411381</v>
      </c>
      <c r="D1636" s="14" t="s">
        <v>8501</v>
      </c>
      <c r="E1636" s="155" t="s">
        <v>8502</v>
      </c>
      <c r="F1636" s="106" t="str">
        <f t="shared" si="144"/>
        <v>有效</v>
      </c>
      <c r="G1636" s="106"/>
      <c r="H1636" s="106"/>
      <c r="I1636" s="151"/>
      <c r="J1636" s="152">
        <v>411381</v>
      </c>
      <c r="K1636" s="153" t="s">
        <v>8501</v>
      </c>
      <c r="L1636" s="141" t="str">
        <f t="shared" si="142"/>
        <v/>
      </c>
      <c r="N1636" s="150" t="str">
        <f t="shared" si="143"/>
        <v/>
      </c>
      <c r="S1636" s="136"/>
      <c r="T1636" s="136"/>
    </row>
    <row r="1637" spans="1:20">
      <c r="A1637" s="136" t="str">
        <f t="shared" si="140"/>
        <v>410000</v>
      </c>
      <c r="B1637" s="147" t="str">
        <f t="shared" si="141"/>
        <v>411400</v>
      </c>
      <c r="C1637" s="147">
        <v>411400</v>
      </c>
      <c r="D1637" s="14" t="s">
        <v>8503</v>
      </c>
      <c r="E1637" s="155" t="s">
        <v>8504</v>
      </c>
      <c r="F1637" s="106" t="str">
        <f t="shared" si="144"/>
        <v>有效</v>
      </c>
      <c r="G1637" s="106"/>
      <c r="H1637" s="106"/>
      <c r="I1637" s="151"/>
      <c r="J1637" s="152">
        <v>411400</v>
      </c>
      <c r="K1637" s="153" t="s">
        <v>8503</v>
      </c>
      <c r="L1637" s="141" t="str">
        <f t="shared" si="142"/>
        <v/>
      </c>
      <c r="N1637" s="150" t="str">
        <f t="shared" si="143"/>
        <v/>
      </c>
      <c r="S1637" s="136"/>
      <c r="T1637" s="136"/>
    </row>
    <row r="1638" spans="1:20">
      <c r="A1638" s="136" t="str">
        <f t="shared" si="140"/>
        <v>410000</v>
      </c>
      <c r="B1638" s="147" t="str">
        <f t="shared" si="141"/>
        <v>411400</v>
      </c>
      <c r="C1638" s="147">
        <v>411402</v>
      </c>
      <c r="D1638" s="14" t="s">
        <v>8505</v>
      </c>
      <c r="E1638" s="155" t="s">
        <v>8506</v>
      </c>
      <c r="F1638" s="106" t="str">
        <f t="shared" si="144"/>
        <v>有效</v>
      </c>
      <c r="G1638" s="106"/>
      <c r="H1638" s="106"/>
      <c r="I1638" s="151"/>
      <c r="J1638" s="152">
        <v>411402</v>
      </c>
      <c r="K1638" s="153" t="s">
        <v>8505</v>
      </c>
      <c r="L1638" s="141" t="str">
        <f t="shared" si="142"/>
        <v/>
      </c>
      <c r="N1638" s="150" t="str">
        <f t="shared" si="143"/>
        <v/>
      </c>
      <c r="S1638" s="136"/>
      <c r="T1638" s="136"/>
    </row>
    <row r="1639" spans="1:20">
      <c r="A1639" s="136" t="str">
        <f t="shared" si="140"/>
        <v>410000</v>
      </c>
      <c r="B1639" s="147" t="str">
        <f t="shared" si="141"/>
        <v>411400</v>
      </c>
      <c r="C1639" s="147">
        <v>411403</v>
      </c>
      <c r="D1639" s="14" t="s">
        <v>8507</v>
      </c>
      <c r="E1639" s="155" t="s">
        <v>8508</v>
      </c>
      <c r="F1639" s="106" t="str">
        <f t="shared" si="144"/>
        <v>有效</v>
      </c>
      <c r="G1639" s="106"/>
      <c r="H1639" s="106"/>
      <c r="I1639" s="151"/>
      <c r="J1639" s="152">
        <v>411403</v>
      </c>
      <c r="K1639" s="153" t="s">
        <v>8507</v>
      </c>
      <c r="L1639" s="141" t="str">
        <f t="shared" si="142"/>
        <v/>
      </c>
      <c r="N1639" s="150" t="str">
        <f t="shared" si="143"/>
        <v/>
      </c>
      <c r="S1639" s="136"/>
      <c r="T1639" s="136"/>
    </row>
    <row r="1640" spans="1:20">
      <c r="A1640" s="136" t="str">
        <f t="shared" si="140"/>
        <v>410000</v>
      </c>
      <c r="B1640" s="147" t="str">
        <f t="shared" si="141"/>
        <v>411400</v>
      </c>
      <c r="C1640" s="147">
        <v>411421</v>
      </c>
      <c r="D1640" s="14" t="s">
        <v>8509</v>
      </c>
      <c r="E1640" s="155" t="s">
        <v>8510</v>
      </c>
      <c r="F1640" s="106" t="str">
        <f t="shared" si="144"/>
        <v>有效</v>
      </c>
      <c r="G1640" s="106"/>
      <c r="H1640" s="106"/>
      <c r="I1640" s="151"/>
      <c r="J1640" s="152">
        <v>411421</v>
      </c>
      <c r="K1640" s="153" t="s">
        <v>8509</v>
      </c>
      <c r="L1640" s="141" t="str">
        <f t="shared" si="142"/>
        <v/>
      </c>
      <c r="N1640" s="150" t="str">
        <f t="shared" si="143"/>
        <v/>
      </c>
      <c r="S1640" s="136"/>
      <c r="T1640" s="136"/>
    </row>
    <row r="1641" spans="1:20">
      <c r="A1641" s="136" t="str">
        <f t="shared" si="140"/>
        <v>410000</v>
      </c>
      <c r="B1641" s="147" t="str">
        <f t="shared" si="141"/>
        <v>411400</v>
      </c>
      <c r="C1641" s="147">
        <v>411422</v>
      </c>
      <c r="D1641" s="14" t="s">
        <v>8511</v>
      </c>
      <c r="E1641" s="155" t="s">
        <v>8512</v>
      </c>
      <c r="F1641" s="106" t="str">
        <f t="shared" si="144"/>
        <v>有效</v>
      </c>
      <c r="G1641" s="106"/>
      <c r="H1641" s="106"/>
      <c r="I1641" s="151"/>
      <c r="J1641" s="152">
        <v>411422</v>
      </c>
      <c r="K1641" s="153" t="s">
        <v>8511</v>
      </c>
      <c r="L1641" s="141" t="str">
        <f t="shared" si="142"/>
        <v/>
      </c>
      <c r="N1641" s="150" t="str">
        <f t="shared" si="143"/>
        <v/>
      </c>
      <c r="S1641" s="136"/>
      <c r="T1641" s="136"/>
    </row>
    <row r="1642" spans="1:20">
      <c r="A1642" s="136" t="str">
        <f t="shared" si="140"/>
        <v>410000</v>
      </c>
      <c r="B1642" s="147" t="str">
        <f t="shared" si="141"/>
        <v>411400</v>
      </c>
      <c r="C1642" s="147">
        <v>411423</v>
      </c>
      <c r="D1642" s="14" t="s">
        <v>8513</v>
      </c>
      <c r="E1642" s="155" t="s">
        <v>8514</v>
      </c>
      <c r="F1642" s="106" t="str">
        <f t="shared" si="144"/>
        <v>有效</v>
      </c>
      <c r="G1642" s="106"/>
      <c r="H1642" s="106"/>
      <c r="I1642" s="151"/>
      <c r="J1642" s="152">
        <v>411423</v>
      </c>
      <c r="K1642" s="153" t="s">
        <v>8513</v>
      </c>
      <c r="L1642" s="141" t="str">
        <f t="shared" si="142"/>
        <v/>
      </c>
      <c r="N1642" s="150" t="str">
        <f t="shared" si="143"/>
        <v/>
      </c>
      <c r="S1642" s="136"/>
      <c r="T1642" s="136"/>
    </row>
    <row r="1643" spans="1:20">
      <c r="A1643" s="136" t="str">
        <f t="shared" si="140"/>
        <v>410000</v>
      </c>
      <c r="B1643" s="147" t="str">
        <f t="shared" si="141"/>
        <v>411400</v>
      </c>
      <c r="C1643" s="147">
        <v>411424</v>
      </c>
      <c r="D1643" s="14" t="s">
        <v>8515</v>
      </c>
      <c r="E1643" s="155" t="s">
        <v>8516</v>
      </c>
      <c r="F1643" s="106" t="str">
        <f t="shared" si="144"/>
        <v>有效</v>
      </c>
      <c r="G1643" s="106"/>
      <c r="H1643" s="106"/>
      <c r="I1643" s="151"/>
      <c r="J1643" s="152">
        <v>411424</v>
      </c>
      <c r="K1643" s="153" t="s">
        <v>8515</v>
      </c>
      <c r="L1643" s="141" t="str">
        <f t="shared" si="142"/>
        <v/>
      </c>
      <c r="N1643" s="150" t="str">
        <f t="shared" si="143"/>
        <v/>
      </c>
      <c r="S1643" s="136"/>
      <c r="T1643" s="136"/>
    </row>
    <row r="1644" spans="1:20">
      <c r="A1644" s="136" t="str">
        <f t="shared" si="140"/>
        <v>410000</v>
      </c>
      <c r="B1644" s="147" t="str">
        <f t="shared" si="141"/>
        <v>411400</v>
      </c>
      <c r="C1644" s="147">
        <v>411425</v>
      </c>
      <c r="D1644" s="14" t="s">
        <v>8517</v>
      </c>
      <c r="E1644" s="155" t="s">
        <v>8518</v>
      </c>
      <c r="F1644" s="106" t="str">
        <f t="shared" si="144"/>
        <v>有效</v>
      </c>
      <c r="G1644" s="106"/>
      <c r="H1644" s="106"/>
      <c r="I1644" s="151"/>
      <c r="J1644" s="152">
        <v>411425</v>
      </c>
      <c r="K1644" s="153" t="s">
        <v>8517</v>
      </c>
      <c r="L1644" s="141" t="str">
        <f t="shared" si="142"/>
        <v/>
      </c>
      <c r="N1644" s="150" t="str">
        <f t="shared" si="143"/>
        <v/>
      </c>
      <c r="S1644" s="136"/>
      <c r="T1644" s="136"/>
    </row>
    <row r="1645" spans="1:20">
      <c r="A1645" s="136" t="str">
        <f t="shared" si="140"/>
        <v>410000</v>
      </c>
      <c r="B1645" s="147" t="str">
        <f t="shared" si="141"/>
        <v>411400</v>
      </c>
      <c r="C1645" s="147">
        <v>411426</v>
      </c>
      <c r="D1645" s="14" t="s">
        <v>8519</v>
      </c>
      <c r="E1645" s="155" t="s">
        <v>8520</v>
      </c>
      <c r="F1645" s="106" t="str">
        <f t="shared" si="144"/>
        <v>有效</v>
      </c>
      <c r="G1645" s="106"/>
      <c r="H1645" s="106"/>
      <c r="I1645" s="151"/>
      <c r="J1645" s="152">
        <v>411426</v>
      </c>
      <c r="K1645" s="153" t="s">
        <v>8519</v>
      </c>
      <c r="L1645" s="141" t="str">
        <f t="shared" si="142"/>
        <v/>
      </c>
      <c r="N1645" s="150" t="str">
        <f t="shared" si="143"/>
        <v/>
      </c>
      <c r="S1645" s="136"/>
      <c r="T1645" s="136"/>
    </row>
    <row r="1646" spans="1:20">
      <c r="A1646" s="136" t="str">
        <f t="shared" si="140"/>
        <v>410000</v>
      </c>
      <c r="B1646" s="147" t="str">
        <f t="shared" si="141"/>
        <v>411400</v>
      </c>
      <c r="C1646" s="147">
        <v>411481</v>
      </c>
      <c r="D1646" s="14" t="s">
        <v>8521</v>
      </c>
      <c r="E1646" s="155" t="s">
        <v>8522</v>
      </c>
      <c r="F1646" s="106" t="str">
        <f t="shared" si="144"/>
        <v>有效</v>
      </c>
      <c r="G1646" s="106"/>
      <c r="H1646" s="106"/>
      <c r="I1646" s="151"/>
      <c r="J1646" s="152">
        <v>411481</v>
      </c>
      <c r="K1646" s="153" t="s">
        <v>8521</v>
      </c>
      <c r="L1646" s="141" t="str">
        <f t="shared" si="142"/>
        <v/>
      </c>
      <c r="N1646" s="150" t="str">
        <f t="shared" si="143"/>
        <v/>
      </c>
      <c r="S1646" s="136"/>
      <c r="T1646" s="136"/>
    </row>
    <row r="1647" spans="1:20">
      <c r="A1647" s="136" t="str">
        <f t="shared" si="140"/>
        <v>410000</v>
      </c>
      <c r="B1647" s="147" t="str">
        <f t="shared" si="141"/>
        <v>411500</v>
      </c>
      <c r="C1647" s="147">
        <v>411500</v>
      </c>
      <c r="D1647" s="14" t="s">
        <v>8523</v>
      </c>
      <c r="E1647" s="155" t="s">
        <v>8524</v>
      </c>
      <c r="F1647" s="106" t="str">
        <f t="shared" si="144"/>
        <v>有效</v>
      </c>
      <c r="G1647" s="106"/>
      <c r="H1647" s="106"/>
      <c r="I1647" s="151"/>
      <c r="J1647" s="152">
        <v>411500</v>
      </c>
      <c r="K1647" s="153" t="s">
        <v>8523</v>
      </c>
      <c r="L1647" s="141" t="str">
        <f t="shared" si="142"/>
        <v/>
      </c>
      <c r="N1647" s="150" t="str">
        <f t="shared" si="143"/>
        <v/>
      </c>
      <c r="S1647" s="136"/>
      <c r="T1647" s="136"/>
    </row>
    <row r="1648" spans="1:20">
      <c r="A1648" s="136" t="str">
        <f t="shared" si="140"/>
        <v>410000</v>
      </c>
      <c r="B1648" s="147" t="str">
        <f t="shared" si="141"/>
        <v>411500</v>
      </c>
      <c r="C1648" s="147">
        <v>411502</v>
      </c>
      <c r="D1648" s="14" t="s">
        <v>8525</v>
      </c>
      <c r="E1648" s="155" t="s">
        <v>8526</v>
      </c>
      <c r="F1648" s="106" t="str">
        <f t="shared" si="144"/>
        <v>有效</v>
      </c>
      <c r="G1648" s="106"/>
      <c r="H1648" s="106"/>
      <c r="I1648" s="151"/>
      <c r="J1648" s="152">
        <v>411502</v>
      </c>
      <c r="K1648" s="153" t="s">
        <v>8525</v>
      </c>
      <c r="L1648" s="141" t="str">
        <f t="shared" si="142"/>
        <v/>
      </c>
      <c r="N1648" s="150" t="str">
        <f t="shared" si="143"/>
        <v/>
      </c>
      <c r="S1648" s="136"/>
      <c r="T1648" s="136"/>
    </row>
    <row r="1649" spans="1:20">
      <c r="A1649" s="136" t="str">
        <f t="shared" si="140"/>
        <v>410000</v>
      </c>
      <c r="B1649" s="147" t="str">
        <f t="shared" si="141"/>
        <v>411500</v>
      </c>
      <c r="C1649" s="147">
        <v>411503</v>
      </c>
      <c r="D1649" s="14" t="s">
        <v>8527</v>
      </c>
      <c r="E1649" s="155" t="s">
        <v>8528</v>
      </c>
      <c r="F1649" s="106" t="str">
        <f t="shared" si="144"/>
        <v>有效</v>
      </c>
      <c r="G1649" s="106"/>
      <c r="H1649" s="106"/>
      <c r="I1649" s="151"/>
      <c r="J1649" s="152">
        <v>411503</v>
      </c>
      <c r="K1649" s="153" t="s">
        <v>8527</v>
      </c>
      <c r="L1649" s="141" t="str">
        <f t="shared" si="142"/>
        <v/>
      </c>
      <c r="N1649" s="150" t="str">
        <f t="shared" si="143"/>
        <v/>
      </c>
      <c r="S1649" s="136"/>
      <c r="T1649" s="136"/>
    </row>
    <row r="1650" spans="1:20">
      <c r="A1650" s="136" t="str">
        <f t="shared" si="140"/>
        <v>410000</v>
      </c>
      <c r="B1650" s="147" t="str">
        <f t="shared" si="141"/>
        <v>411500</v>
      </c>
      <c r="C1650" s="147">
        <v>411521</v>
      </c>
      <c r="D1650" s="14" t="s">
        <v>8529</v>
      </c>
      <c r="E1650" s="155" t="s">
        <v>8530</v>
      </c>
      <c r="F1650" s="106" t="str">
        <f t="shared" si="144"/>
        <v>有效</v>
      </c>
      <c r="G1650" s="106"/>
      <c r="H1650" s="106"/>
      <c r="I1650" s="151"/>
      <c r="J1650" s="152">
        <v>411521</v>
      </c>
      <c r="K1650" s="153" t="s">
        <v>8529</v>
      </c>
      <c r="L1650" s="141" t="str">
        <f t="shared" si="142"/>
        <v/>
      </c>
      <c r="N1650" s="150" t="str">
        <f t="shared" si="143"/>
        <v/>
      </c>
      <c r="S1650" s="136"/>
      <c r="T1650" s="136"/>
    </row>
    <row r="1651" spans="1:20">
      <c r="A1651" s="136" t="str">
        <f t="shared" si="140"/>
        <v>410000</v>
      </c>
      <c r="B1651" s="147" t="str">
        <f t="shared" si="141"/>
        <v>411500</v>
      </c>
      <c r="C1651" s="147">
        <v>411522</v>
      </c>
      <c r="D1651" s="14" t="s">
        <v>8531</v>
      </c>
      <c r="E1651" s="155" t="s">
        <v>8532</v>
      </c>
      <c r="F1651" s="106" t="str">
        <f t="shared" si="144"/>
        <v>有效</v>
      </c>
      <c r="G1651" s="106"/>
      <c r="H1651" s="106"/>
      <c r="I1651" s="151"/>
      <c r="J1651" s="152">
        <v>411522</v>
      </c>
      <c r="K1651" s="153" t="s">
        <v>8531</v>
      </c>
      <c r="L1651" s="141" t="str">
        <f t="shared" si="142"/>
        <v/>
      </c>
      <c r="N1651" s="150" t="str">
        <f t="shared" si="143"/>
        <v/>
      </c>
      <c r="S1651" s="136"/>
      <c r="T1651" s="136"/>
    </row>
    <row r="1652" spans="1:20">
      <c r="A1652" s="136" t="str">
        <f t="shared" si="140"/>
        <v>410000</v>
      </c>
      <c r="B1652" s="147" t="str">
        <f t="shared" si="141"/>
        <v>411500</v>
      </c>
      <c r="C1652" s="147">
        <v>411523</v>
      </c>
      <c r="D1652" s="14" t="s">
        <v>8533</v>
      </c>
      <c r="E1652" s="155" t="s">
        <v>8534</v>
      </c>
      <c r="F1652" s="106" t="str">
        <f t="shared" si="144"/>
        <v>有效</v>
      </c>
      <c r="G1652" s="106"/>
      <c r="H1652" s="106"/>
      <c r="I1652" s="151"/>
      <c r="J1652" s="152">
        <v>411523</v>
      </c>
      <c r="K1652" s="153" t="s">
        <v>8533</v>
      </c>
      <c r="L1652" s="141" t="str">
        <f t="shared" si="142"/>
        <v/>
      </c>
      <c r="N1652" s="150" t="str">
        <f t="shared" si="143"/>
        <v/>
      </c>
      <c r="S1652" s="136"/>
      <c r="T1652" s="136"/>
    </row>
    <row r="1653" spans="1:20">
      <c r="A1653" s="136" t="str">
        <f t="shared" si="140"/>
        <v>410000</v>
      </c>
      <c r="B1653" s="147" t="str">
        <f t="shared" si="141"/>
        <v>411500</v>
      </c>
      <c r="C1653" s="147">
        <v>411524</v>
      </c>
      <c r="D1653" s="14" t="s">
        <v>8535</v>
      </c>
      <c r="E1653" s="155" t="s">
        <v>8536</v>
      </c>
      <c r="F1653" s="106" t="str">
        <f t="shared" si="144"/>
        <v>有效</v>
      </c>
      <c r="G1653" s="106"/>
      <c r="H1653" s="106"/>
      <c r="I1653" s="151"/>
      <c r="J1653" s="152">
        <v>411524</v>
      </c>
      <c r="K1653" s="153" t="s">
        <v>8535</v>
      </c>
      <c r="L1653" s="141" t="str">
        <f t="shared" si="142"/>
        <v/>
      </c>
      <c r="N1653" s="150" t="str">
        <f t="shared" si="143"/>
        <v/>
      </c>
      <c r="S1653" s="136"/>
      <c r="T1653" s="136"/>
    </row>
    <row r="1654" spans="1:20">
      <c r="A1654" s="136" t="str">
        <f t="shared" si="140"/>
        <v>410000</v>
      </c>
      <c r="B1654" s="147" t="str">
        <f t="shared" si="141"/>
        <v>411500</v>
      </c>
      <c r="C1654" s="147">
        <v>411525</v>
      </c>
      <c r="D1654" s="14" t="s">
        <v>8537</v>
      </c>
      <c r="E1654" s="155" t="s">
        <v>8538</v>
      </c>
      <c r="F1654" s="106" t="str">
        <f t="shared" si="144"/>
        <v>有效</v>
      </c>
      <c r="G1654" s="106"/>
      <c r="H1654" s="106"/>
      <c r="I1654" s="151"/>
      <c r="J1654" s="152">
        <v>411525</v>
      </c>
      <c r="K1654" s="153" t="s">
        <v>8537</v>
      </c>
      <c r="L1654" s="141" t="str">
        <f t="shared" si="142"/>
        <v/>
      </c>
      <c r="N1654" s="150" t="str">
        <f t="shared" si="143"/>
        <v/>
      </c>
      <c r="S1654" s="136"/>
      <c r="T1654" s="136"/>
    </row>
    <row r="1655" spans="1:20">
      <c r="A1655" s="136" t="str">
        <f t="shared" si="140"/>
        <v>410000</v>
      </c>
      <c r="B1655" s="147" t="str">
        <f t="shared" si="141"/>
        <v>411500</v>
      </c>
      <c r="C1655" s="147">
        <v>411526</v>
      </c>
      <c r="D1655" s="14" t="s">
        <v>8539</v>
      </c>
      <c r="E1655" s="155" t="s">
        <v>8540</v>
      </c>
      <c r="F1655" s="106" t="str">
        <f t="shared" ref="F1655:F1686" si="145">IF(AND(D1655&lt;&gt;"市辖区",D1655&lt;&gt;"县",D1655&lt;&gt;"省直辖县级行政区划",D1655&lt;&gt;"自治区直辖县级行政区划"),"有效","无效")</f>
        <v>有效</v>
      </c>
      <c r="G1655" s="106"/>
      <c r="H1655" s="106"/>
      <c r="I1655" s="151"/>
      <c r="J1655" s="152">
        <v>411526</v>
      </c>
      <c r="K1655" s="153" t="s">
        <v>8539</v>
      </c>
      <c r="L1655" s="141" t="str">
        <f t="shared" si="142"/>
        <v/>
      </c>
      <c r="N1655" s="150" t="str">
        <f t="shared" si="143"/>
        <v/>
      </c>
      <c r="S1655" s="136"/>
      <c r="T1655" s="136"/>
    </row>
    <row r="1656" spans="1:20">
      <c r="A1656" s="136" t="str">
        <f t="shared" si="140"/>
        <v>410000</v>
      </c>
      <c r="B1656" s="147" t="str">
        <f t="shared" si="141"/>
        <v>411500</v>
      </c>
      <c r="C1656" s="147">
        <v>411527</v>
      </c>
      <c r="D1656" s="14" t="s">
        <v>8541</v>
      </c>
      <c r="E1656" s="155" t="s">
        <v>8542</v>
      </c>
      <c r="F1656" s="106" t="str">
        <f t="shared" si="145"/>
        <v>有效</v>
      </c>
      <c r="G1656" s="106"/>
      <c r="H1656" s="106"/>
      <c r="I1656" s="151"/>
      <c r="J1656" s="152">
        <v>411527</v>
      </c>
      <c r="K1656" s="153" t="s">
        <v>8541</v>
      </c>
      <c r="L1656" s="141" t="str">
        <f t="shared" si="142"/>
        <v/>
      </c>
      <c r="N1656" s="150" t="str">
        <f t="shared" si="143"/>
        <v/>
      </c>
      <c r="S1656" s="136"/>
      <c r="T1656" s="136"/>
    </row>
    <row r="1657" spans="1:20">
      <c r="A1657" s="136" t="str">
        <f t="shared" si="140"/>
        <v>410000</v>
      </c>
      <c r="B1657" s="147" t="str">
        <f t="shared" si="141"/>
        <v>411500</v>
      </c>
      <c r="C1657" s="147">
        <v>411528</v>
      </c>
      <c r="D1657" s="14" t="s">
        <v>8543</v>
      </c>
      <c r="E1657" s="155" t="s">
        <v>8544</v>
      </c>
      <c r="F1657" s="106" t="str">
        <f t="shared" si="145"/>
        <v>有效</v>
      </c>
      <c r="G1657" s="106"/>
      <c r="H1657" s="106"/>
      <c r="I1657" s="151"/>
      <c r="J1657" s="152">
        <v>411528</v>
      </c>
      <c r="K1657" s="153" t="s">
        <v>8543</v>
      </c>
      <c r="L1657" s="141" t="str">
        <f t="shared" si="142"/>
        <v/>
      </c>
      <c r="N1657" s="150" t="str">
        <f t="shared" si="143"/>
        <v/>
      </c>
      <c r="S1657" s="136"/>
      <c r="T1657" s="136"/>
    </row>
    <row r="1658" spans="1:20">
      <c r="A1658" s="136" t="str">
        <f t="shared" si="140"/>
        <v>410000</v>
      </c>
      <c r="B1658" s="147" t="str">
        <f t="shared" si="141"/>
        <v>411600</v>
      </c>
      <c r="C1658" s="147">
        <v>411600</v>
      </c>
      <c r="D1658" s="14" t="s">
        <v>8545</v>
      </c>
      <c r="E1658" s="155" t="s">
        <v>8546</v>
      </c>
      <c r="F1658" s="106" t="str">
        <f t="shared" si="145"/>
        <v>有效</v>
      </c>
      <c r="G1658" s="106"/>
      <c r="H1658" s="106"/>
      <c r="I1658" s="151"/>
      <c r="J1658" s="152">
        <v>411600</v>
      </c>
      <c r="K1658" s="153" t="s">
        <v>8545</v>
      </c>
      <c r="L1658" s="141" t="str">
        <f t="shared" si="142"/>
        <v/>
      </c>
      <c r="N1658" s="150" t="str">
        <f t="shared" si="143"/>
        <v/>
      </c>
      <c r="S1658" s="136"/>
      <c r="T1658" s="136"/>
    </row>
    <row r="1659" spans="1:20">
      <c r="A1659" s="136" t="str">
        <f t="shared" si="140"/>
        <v>410000</v>
      </c>
      <c r="B1659" s="147" t="str">
        <f t="shared" si="141"/>
        <v>411600</v>
      </c>
      <c r="C1659" s="147">
        <v>411602</v>
      </c>
      <c r="D1659" s="14" t="s">
        <v>8547</v>
      </c>
      <c r="E1659" s="155" t="s">
        <v>8548</v>
      </c>
      <c r="F1659" s="106" t="str">
        <f t="shared" si="145"/>
        <v>有效</v>
      </c>
      <c r="G1659" s="106"/>
      <c r="H1659" s="106"/>
      <c r="I1659" s="151"/>
      <c r="J1659" s="152">
        <v>411602</v>
      </c>
      <c r="K1659" s="153" t="s">
        <v>8547</v>
      </c>
      <c r="L1659" s="141" t="str">
        <f t="shared" si="142"/>
        <v/>
      </c>
      <c r="N1659" s="150" t="str">
        <f t="shared" si="143"/>
        <v/>
      </c>
      <c r="S1659" s="136"/>
      <c r="T1659" s="136"/>
    </row>
    <row r="1660" spans="1:20">
      <c r="A1660" s="136" t="str">
        <f t="shared" si="140"/>
        <v>410000</v>
      </c>
      <c r="B1660" s="147" t="str">
        <f t="shared" si="141"/>
        <v>411600</v>
      </c>
      <c r="C1660" s="147">
        <v>411621</v>
      </c>
      <c r="D1660" s="14" t="s">
        <v>8549</v>
      </c>
      <c r="E1660" s="155" t="s">
        <v>8550</v>
      </c>
      <c r="F1660" s="106" t="str">
        <f t="shared" si="145"/>
        <v>有效</v>
      </c>
      <c r="G1660" s="106"/>
      <c r="H1660" s="106"/>
      <c r="I1660" s="151"/>
      <c r="J1660" s="152">
        <v>411621</v>
      </c>
      <c r="K1660" s="153" t="s">
        <v>8549</v>
      </c>
      <c r="L1660" s="141" t="str">
        <f t="shared" si="142"/>
        <v/>
      </c>
      <c r="N1660" s="150" t="str">
        <f t="shared" si="143"/>
        <v/>
      </c>
      <c r="S1660" s="136"/>
      <c r="T1660" s="136"/>
    </row>
    <row r="1661" spans="1:20">
      <c r="A1661" s="136" t="str">
        <f t="shared" si="140"/>
        <v>410000</v>
      </c>
      <c r="B1661" s="147" t="str">
        <f t="shared" si="141"/>
        <v>411600</v>
      </c>
      <c r="C1661" s="147">
        <v>411622</v>
      </c>
      <c r="D1661" s="14" t="s">
        <v>8551</v>
      </c>
      <c r="E1661" s="155" t="s">
        <v>8552</v>
      </c>
      <c r="F1661" s="106" t="str">
        <f t="shared" si="145"/>
        <v>有效</v>
      </c>
      <c r="G1661" s="106"/>
      <c r="H1661" s="106"/>
      <c r="I1661" s="151"/>
      <c r="J1661" s="152">
        <v>411622</v>
      </c>
      <c r="K1661" s="153" t="s">
        <v>8551</v>
      </c>
      <c r="L1661" s="141" t="str">
        <f t="shared" si="142"/>
        <v/>
      </c>
      <c r="N1661" s="150" t="str">
        <f t="shared" si="143"/>
        <v/>
      </c>
      <c r="S1661" s="136"/>
      <c r="T1661" s="136"/>
    </row>
    <row r="1662" spans="1:20">
      <c r="A1662" s="136" t="str">
        <f t="shared" si="140"/>
        <v>410000</v>
      </c>
      <c r="B1662" s="147" t="str">
        <f t="shared" si="141"/>
        <v>411600</v>
      </c>
      <c r="C1662" s="147">
        <v>411623</v>
      </c>
      <c r="D1662" s="14" t="s">
        <v>8553</v>
      </c>
      <c r="E1662" s="155" t="s">
        <v>8554</v>
      </c>
      <c r="F1662" s="106" t="str">
        <f t="shared" si="145"/>
        <v>有效</v>
      </c>
      <c r="G1662" s="106"/>
      <c r="H1662" s="106"/>
      <c r="I1662" s="151"/>
      <c r="J1662" s="152">
        <v>411623</v>
      </c>
      <c r="K1662" s="153" t="s">
        <v>8553</v>
      </c>
      <c r="L1662" s="141" t="str">
        <f t="shared" si="142"/>
        <v/>
      </c>
      <c r="N1662" s="150" t="str">
        <f t="shared" si="143"/>
        <v/>
      </c>
      <c r="S1662" s="136"/>
      <c r="T1662" s="136"/>
    </row>
    <row r="1663" spans="1:20">
      <c r="A1663" s="136" t="str">
        <f t="shared" ref="A1663:A1726" si="146">CONCATENATE(LEFT(C1663,2),"0000")</f>
        <v>410000</v>
      </c>
      <c r="B1663" s="147" t="str">
        <f t="shared" ref="B1663:B1726" si="147">CONCATENATE(LEFT(C1663,4),"00")</f>
        <v>411600</v>
      </c>
      <c r="C1663" s="147">
        <v>411624</v>
      </c>
      <c r="D1663" s="14" t="s">
        <v>8555</v>
      </c>
      <c r="E1663" s="155" t="s">
        <v>8556</v>
      </c>
      <c r="F1663" s="106" t="str">
        <f t="shared" si="145"/>
        <v>有效</v>
      </c>
      <c r="G1663" s="106"/>
      <c r="H1663" s="106"/>
      <c r="I1663" s="151"/>
      <c r="J1663" s="152">
        <v>411624</v>
      </c>
      <c r="K1663" s="153" t="s">
        <v>8555</v>
      </c>
      <c r="L1663" s="141" t="str">
        <f t="shared" si="142"/>
        <v/>
      </c>
      <c r="N1663" s="150" t="str">
        <f t="shared" si="143"/>
        <v/>
      </c>
      <c r="S1663" s="136"/>
      <c r="T1663" s="136"/>
    </row>
    <row r="1664" spans="1:20">
      <c r="A1664" s="136" t="str">
        <f t="shared" si="146"/>
        <v>410000</v>
      </c>
      <c r="B1664" s="147" t="str">
        <f t="shared" si="147"/>
        <v>411600</v>
      </c>
      <c r="C1664" s="147">
        <v>411625</v>
      </c>
      <c r="D1664" s="14" t="s">
        <v>8557</v>
      </c>
      <c r="E1664" s="155" t="s">
        <v>8558</v>
      </c>
      <c r="F1664" s="106" t="str">
        <f t="shared" si="145"/>
        <v>有效</v>
      </c>
      <c r="G1664" s="106"/>
      <c r="H1664" s="106"/>
      <c r="I1664" s="151"/>
      <c r="J1664" s="152">
        <v>411625</v>
      </c>
      <c r="K1664" s="153" t="s">
        <v>8557</v>
      </c>
      <c r="L1664" s="141" t="str">
        <f t="shared" si="142"/>
        <v/>
      </c>
      <c r="N1664" s="150" t="str">
        <f t="shared" si="143"/>
        <v/>
      </c>
      <c r="S1664" s="136"/>
      <c r="T1664" s="136"/>
    </row>
    <row r="1665" spans="1:20">
      <c r="A1665" s="136" t="str">
        <f t="shared" si="146"/>
        <v>410000</v>
      </c>
      <c r="B1665" s="147" t="str">
        <f t="shared" si="147"/>
        <v>411600</v>
      </c>
      <c r="C1665" s="147">
        <v>411626</v>
      </c>
      <c r="D1665" s="14" t="s">
        <v>8559</v>
      </c>
      <c r="E1665" s="155" t="s">
        <v>8560</v>
      </c>
      <c r="F1665" s="106" t="str">
        <f t="shared" si="145"/>
        <v>有效</v>
      </c>
      <c r="G1665" s="106"/>
      <c r="H1665" s="106"/>
      <c r="I1665" s="151"/>
      <c r="J1665" s="152">
        <v>411626</v>
      </c>
      <c r="K1665" s="153" t="s">
        <v>8559</v>
      </c>
      <c r="L1665" s="141" t="str">
        <f t="shared" si="142"/>
        <v/>
      </c>
      <c r="N1665" s="150" t="str">
        <f t="shared" si="143"/>
        <v/>
      </c>
      <c r="S1665" s="136"/>
      <c r="T1665" s="136"/>
    </row>
    <row r="1666" spans="1:20">
      <c r="A1666" s="136" t="str">
        <f t="shared" si="146"/>
        <v>410000</v>
      </c>
      <c r="B1666" s="147" t="str">
        <f t="shared" si="147"/>
        <v>411600</v>
      </c>
      <c r="C1666" s="147">
        <v>411627</v>
      </c>
      <c r="D1666" s="14" t="s">
        <v>8561</v>
      </c>
      <c r="E1666" s="155" t="s">
        <v>8562</v>
      </c>
      <c r="F1666" s="106" t="str">
        <f t="shared" si="145"/>
        <v>有效</v>
      </c>
      <c r="G1666" s="106"/>
      <c r="H1666" s="106"/>
      <c r="I1666" s="151"/>
      <c r="J1666" s="152">
        <v>411627</v>
      </c>
      <c r="K1666" s="153" t="s">
        <v>8561</v>
      </c>
      <c r="L1666" s="141" t="str">
        <f t="shared" ref="L1666:L1729" si="148">IF(VLOOKUP(J1666,C:D,2,FALSE)=K1666,"","F")</f>
        <v/>
      </c>
      <c r="N1666" s="150" t="str">
        <f t="shared" si="143"/>
        <v/>
      </c>
      <c r="S1666" s="136"/>
      <c r="T1666" s="136"/>
    </row>
    <row r="1667" spans="1:20">
      <c r="A1667" s="136" t="str">
        <f t="shared" si="146"/>
        <v>410000</v>
      </c>
      <c r="B1667" s="147" t="str">
        <f t="shared" si="147"/>
        <v>411600</v>
      </c>
      <c r="C1667" s="147">
        <v>411628</v>
      </c>
      <c r="D1667" s="14" t="s">
        <v>8563</v>
      </c>
      <c r="E1667" s="155" t="s">
        <v>8564</v>
      </c>
      <c r="F1667" s="106" t="str">
        <f t="shared" si="145"/>
        <v>有效</v>
      </c>
      <c r="G1667" s="106"/>
      <c r="H1667" s="106"/>
      <c r="I1667" s="151"/>
      <c r="J1667" s="152">
        <v>411628</v>
      </c>
      <c r="K1667" s="153" t="s">
        <v>8563</v>
      </c>
      <c r="L1667" s="141" t="str">
        <f t="shared" si="148"/>
        <v/>
      </c>
      <c r="N1667" s="150" t="str">
        <f t="shared" ref="N1667:N1730" si="149">IF(SEARCH(D1666,E1666)&gt;0,"","N")</f>
        <v/>
      </c>
      <c r="S1667" s="136"/>
      <c r="T1667" s="136"/>
    </row>
    <row r="1668" spans="1:20">
      <c r="A1668" s="136" t="str">
        <f t="shared" si="146"/>
        <v>410000</v>
      </c>
      <c r="B1668" s="147" t="str">
        <f t="shared" si="147"/>
        <v>411600</v>
      </c>
      <c r="C1668" s="147">
        <v>411681</v>
      </c>
      <c r="D1668" s="14" t="s">
        <v>8565</v>
      </c>
      <c r="E1668" s="155" t="s">
        <v>8566</v>
      </c>
      <c r="F1668" s="106" t="str">
        <f t="shared" si="145"/>
        <v>有效</v>
      </c>
      <c r="G1668" s="106"/>
      <c r="H1668" s="106"/>
      <c r="I1668" s="151"/>
      <c r="J1668" s="152">
        <v>411681</v>
      </c>
      <c r="K1668" s="153" t="s">
        <v>8565</v>
      </c>
      <c r="L1668" s="141" t="str">
        <f t="shared" si="148"/>
        <v/>
      </c>
      <c r="N1668" s="150" t="str">
        <f t="shared" si="149"/>
        <v/>
      </c>
      <c r="S1668" s="136"/>
      <c r="T1668" s="136"/>
    </row>
    <row r="1669" spans="1:20">
      <c r="A1669" s="136" t="str">
        <f t="shared" si="146"/>
        <v>410000</v>
      </c>
      <c r="B1669" s="147" t="str">
        <f t="shared" si="147"/>
        <v>411700</v>
      </c>
      <c r="C1669" s="147">
        <v>411700</v>
      </c>
      <c r="D1669" s="14" t="s">
        <v>8567</v>
      </c>
      <c r="E1669" s="155" t="s">
        <v>8568</v>
      </c>
      <c r="F1669" s="106" t="str">
        <f t="shared" si="145"/>
        <v>有效</v>
      </c>
      <c r="G1669" s="106"/>
      <c r="H1669" s="106"/>
      <c r="I1669" s="151"/>
      <c r="J1669" s="152">
        <v>411700</v>
      </c>
      <c r="K1669" s="153" t="s">
        <v>8567</v>
      </c>
      <c r="L1669" s="141" t="str">
        <f t="shared" si="148"/>
        <v/>
      </c>
      <c r="N1669" s="150" t="str">
        <f t="shared" si="149"/>
        <v/>
      </c>
      <c r="S1669" s="136"/>
      <c r="T1669" s="136"/>
    </row>
    <row r="1670" spans="1:20">
      <c r="A1670" s="136" t="str">
        <f t="shared" si="146"/>
        <v>410000</v>
      </c>
      <c r="B1670" s="147" t="str">
        <f t="shared" si="147"/>
        <v>411700</v>
      </c>
      <c r="C1670" s="147">
        <v>411702</v>
      </c>
      <c r="D1670" s="14" t="s">
        <v>8569</v>
      </c>
      <c r="E1670" s="155" t="s">
        <v>8570</v>
      </c>
      <c r="F1670" s="106" t="str">
        <f t="shared" si="145"/>
        <v>有效</v>
      </c>
      <c r="G1670" s="106"/>
      <c r="H1670" s="106"/>
      <c r="I1670" s="151"/>
      <c r="J1670" s="152">
        <v>411702</v>
      </c>
      <c r="K1670" s="153" t="s">
        <v>8569</v>
      </c>
      <c r="L1670" s="141" t="str">
        <f t="shared" si="148"/>
        <v/>
      </c>
      <c r="N1670" s="150" t="str">
        <f t="shared" si="149"/>
        <v/>
      </c>
      <c r="S1670" s="136"/>
      <c r="T1670" s="136"/>
    </row>
    <row r="1671" spans="1:20">
      <c r="A1671" s="136" t="str">
        <f t="shared" si="146"/>
        <v>410000</v>
      </c>
      <c r="B1671" s="147" t="str">
        <f t="shared" si="147"/>
        <v>411700</v>
      </c>
      <c r="C1671" s="147">
        <v>411721</v>
      </c>
      <c r="D1671" s="14" t="s">
        <v>8571</v>
      </c>
      <c r="E1671" s="155" t="s">
        <v>8572</v>
      </c>
      <c r="F1671" s="106" t="str">
        <f t="shared" si="145"/>
        <v>有效</v>
      </c>
      <c r="G1671" s="106"/>
      <c r="H1671" s="106"/>
      <c r="I1671" s="151"/>
      <c r="J1671" s="152">
        <v>411721</v>
      </c>
      <c r="K1671" s="153" t="s">
        <v>8571</v>
      </c>
      <c r="L1671" s="141" t="str">
        <f t="shared" si="148"/>
        <v/>
      </c>
      <c r="N1671" s="150" t="str">
        <f t="shared" si="149"/>
        <v/>
      </c>
      <c r="S1671" s="136"/>
      <c r="T1671" s="136"/>
    </row>
    <row r="1672" spans="1:20">
      <c r="A1672" s="136" t="str">
        <f t="shared" si="146"/>
        <v>410000</v>
      </c>
      <c r="B1672" s="147" t="str">
        <f t="shared" si="147"/>
        <v>411700</v>
      </c>
      <c r="C1672" s="147">
        <v>411722</v>
      </c>
      <c r="D1672" s="14" t="s">
        <v>8573</v>
      </c>
      <c r="E1672" s="155" t="s">
        <v>8574</v>
      </c>
      <c r="F1672" s="106" t="str">
        <f t="shared" si="145"/>
        <v>有效</v>
      </c>
      <c r="G1672" s="106"/>
      <c r="H1672" s="106"/>
      <c r="I1672" s="151"/>
      <c r="J1672" s="152">
        <v>411722</v>
      </c>
      <c r="K1672" s="153" t="s">
        <v>8573</v>
      </c>
      <c r="L1672" s="141" t="str">
        <f t="shared" si="148"/>
        <v/>
      </c>
      <c r="N1672" s="150" t="str">
        <f t="shared" si="149"/>
        <v/>
      </c>
      <c r="S1672" s="136"/>
      <c r="T1672" s="136"/>
    </row>
    <row r="1673" spans="1:20">
      <c r="A1673" s="136" t="str">
        <f t="shared" si="146"/>
        <v>410000</v>
      </c>
      <c r="B1673" s="147" t="str">
        <f t="shared" si="147"/>
        <v>411700</v>
      </c>
      <c r="C1673" s="147">
        <v>411723</v>
      </c>
      <c r="D1673" s="14" t="s">
        <v>8575</v>
      </c>
      <c r="E1673" s="155" t="s">
        <v>8576</v>
      </c>
      <c r="F1673" s="106" t="str">
        <f t="shared" si="145"/>
        <v>有效</v>
      </c>
      <c r="G1673" s="106"/>
      <c r="H1673" s="106"/>
      <c r="I1673" s="151"/>
      <c r="J1673" s="152">
        <v>411723</v>
      </c>
      <c r="K1673" s="153" t="s">
        <v>8575</v>
      </c>
      <c r="L1673" s="141" t="str">
        <f t="shared" si="148"/>
        <v/>
      </c>
      <c r="N1673" s="150" t="str">
        <f t="shared" si="149"/>
        <v/>
      </c>
      <c r="S1673" s="136"/>
      <c r="T1673" s="136"/>
    </row>
    <row r="1674" spans="1:20">
      <c r="A1674" s="136" t="str">
        <f t="shared" si="146"/>
        <v>410000</v>
      </c>
      <c r="B1674" s="147" t="str">
        <f t="shared" si="147"/>
        <v>411700</v>
      </c>
      <c r="C1674" s="147">
        <v>411724</v>
      </c>
      <c r="D1674" s="14" t="s">
        <v>8577</v>
      </c>
      <c r="E1674" s="155" t="s">
        <v>8578</v>
      </c>
      <c r="F1674" s="106" t="str">
        <f t="shared" si="145"/>
        <v>有效</v>
      </c>
      <c r="G1674" s="106"/>
      <c r="H1674" s="106"/>
      <c r="I1674" s="151"/>
      <c r="J1674" s="152">
        <v>411724</v>
      </c>
      <c r="K1674" s="153" t="s">
        <v>8577</v>
      </c>
      <c r="L1674" s="141" t="str">
        <f t="shared" si="148"/>
        <v/>
      </c>
      <c r="N1674" s="150" t="str">
        <f t="shared" si="149"/>
        <v/>
      </c>
      <c r="S1674" s="136"/>
      <c r="T1674" s="136"/>
    </row>
    <row r="1675" spans="1:20">
      <c r="A1675" s="136" t="str">
        <f t="shared" si="146"/>
        <v>410000</v>
      </c>
      <c r="B1675" s="147" t="str">
        <f t="shared" si="147"/>
        <v>411700</v>
      </c>
      <c r="C1675" s="147">
        <v>411725</v>
      </c>
      <c r="D1675" s="14" t="s">
        <v>8579</v>
      </c>
      <c r="E1675" s="155" t="s">
        <v>8580</v>
      </c>
      <c r="F1675" s="106" t="str">
        <f t="shared" si="145"/>
        <v>有效</v>
      </c>
      <c r="G1675" s="106"/>
      <c r="H1675" s="106"/>
      <c r="I1675" s="151"/>
      <c r="J1675" s="152">
        <v>411725</v>
      </c>
      <c r="K1675" s="153" t="s">
        <v>8579</v>
      </c>
      <c r="L1675" s="141" t="str">
        <f t="shared" si="148"/>
        <v/>
      </c>
      <c r="N1675" s="150" t="str">
        <f t="shared" si="149"/>
        <v/>
      </c>
      <c r="S1675" s="136"/>
      <c r="T1675" s="136"/>
    </row>
    <row r="1676" spans="1:20">
      <c r="A1676" s="136" t="str">
        <f t="shared" si="146"/>
        <v>410000</v>
      </c>
      <c r="B1676" s="147" t="str">
        <f t="shared" si="147"/>
        <v>411700</v>
      </c>
      <c r="C1676" s="147">
        <v>411726</v>
      </c>
      <c r="D1676" s="14" t="s">
        <v>8581</v>
      </c>
      <c r="E1676" s="155" t="s">
        <v>8582</v>
      </c>
      <c r="F1676" s="106" t="str">
        <f t="shared" si="145"/>
        <v>有效</v>
      </c>
      <c r="G1676" s="106"/>
      <c r="H1676" s="106"/>
      <c r="I1676" s="151"/>
      <c r="J1676" s="152">
        <v>411726</v>
      </c>
      <c r="K1676" s="153" t="s">
        <v>8581</v>
      </c>
      <c r="L1676" s="141" t="str">
        <f t="shared" si="148"/>
        <v/>
      </c>
      <c r="N1676" s="150" t="str">
        <f t="shared" si="149"/>
        <v/>
      </c>
      <c r="S1676" s="136"/>
      <c r="T1676" s="136"/>
    </row>
    <row r="1677" spans="1:20">
      <c r="A1677" s="136" t="str">
        <f t="shared" si="146"/>
        <v>410000</v>
      </c>
      <c r="B1677" s="147" t="str">
        <f t="shared" si="147"/>
        <v>411700</v>
      </c>
      <c r="C1677" s="147">
        <v>411727</v>
      </c>
      <c r="D1677" s="14" t="s">
        <v>8583</v>
      </c>
      <c r="E1677" s="155" t="s">
        <v>8584</v>
      </c>
      <c r="F1677" s="106" t="str">
        <f t="shared" si="145"/>
        <v>有效</v>
      </c>
      <c r="G1677" s="106"/>
      <c r="H1677" s="106"/>
      <c r="I1677" s="151"/>
      <c r="J1677" s="152">
        <v>411727</v>
      </c>
      <c r="K1677" s="153" t="s">
        <v>8583</v>
      </c>
      <c r="L1677" s="141" t="str">
        <f t="shared" si="148"/>
        <v/>
      </c>
      <c r="N1677" s="150" t="str">
        <f t="shared" si="149"/>
        <v/>
      </c>
      <c r="S1677" s="136"/>
      <c r="T1677" s="136"/>
    </row>
    <row r="1678" spans="1:20">
      <c r="A1678" s="136" t="str">
        <f t="shared" si="146"/>
        <v>410000</v>
      </c>
      <c r="B1678" s="147" t="str">
        <f t="shared" si="147"/>
        <v>411700</v>
      </c>
      <c r="C1678" s="147">
        <v>411728</v>
      </c>
      <c r="D1678" s="14" t="s">
        <v>8585</v>
      </c>
      <c r="E1678" s="155" t="s">
        <v>8586</v>
      </c>
      <c r="F1678" s="106" t="str">
        <f t="shared" si="145"/>
        <v>有效</v>
      </c>
      <c r="G1678" s="106"/>
      <c r="H1678" s="106"/>
      <c r="I1678" s="151"/>
      <c r="J1678" s="152">
        <v>411728</v>
      </c>
      <c r="K1678" s="153" t="s">
        <v>8585</v>
      </c>
      <c r="L1678" s="141" t="str">
        <f t="shared" si="148"/>
        <v/>
      </c>
      <c r="N1678" s="150" t="str">
        <f t="shared" si="149"/>
        <v/>
      </c>
      <c r="S1678" s="136"/>
      <c r="T1678" s="136"/>
    </row>
    <row r="1679" spans="1:20">
      <c r="A1679" s="136" t="str">
        <f t="shared" si="146"/>
        <v>410000</v>
      </c>
      <c r="B1679" s="147" t="str">
        <f t="shared" si="147"/>
        <v>411700</v>
      </c>
      <c r="C1679" s="147">
        <v>411729</v>
      </c>
      <c r="D1679" s="14" t="s">
        <v>8587</v>
      </c>
      <c r="E1679" s="155" t="s">
        <v>8588</v>
      </c>
      <c r="F1679" s="106" t="str">
        <f t="shared" si="145"/>
        <v>有效</v>
      </c>
      <c r="G1679" s="106"/>
      <c r="H1679" s="106"/>
      <c r="I1679" s="151"/>
      <c r="J1679" s="152">
        <v>411729</v>
      </c>
      <c r="K1679" s="153" t="s">
        <v>8587</v>
      </c>
      <c r="L1679" s="141" t="str">
        <f t="shared" si="148"/>
        <v/>
      </c>
      <c r="N1679" s="150" t="str">
        <f t="shared" si="149"/>
        <v/>
      </c>
      <c r="S1679" s="136"/>
      <c r="T1679" s="136"/>
    </row>
    <row r="1680" spans="1:20">
      <c r="A1680" s="136" t="str">
        <f t="shared" si="146"/>
        <v>410000</v>
      </c>
      <c r="B1680" s="147" t="str">
        <f t="shared" si="147"/>
        <v>419000</v>
      </c>
      <c r="C1680" s="147">
        <v>419001</v>
      </c>
      <c r="D1680" s="14" t="s">
        <v>8589</v>
      </c>
      <c r="E1680" s="155" t="s">
        <v>8590</v>
      </c>
      <c r="F1680" s="106" t="str">
        <f t="shared" si="145"/>
        <v>有效</v>
      </c>
      <c r="G1680" s="106"/>
      <c r="H1680" s="106"/>
      <c r="I1680" s="151"/>
      <c r="J1680" s="152">
        <v>419001</v>
      </c>
      <c r="K1680" s="153" t="s">
        <v>8589</v>
      </c>
      <c r="L1680" s="141" t="str">
        <f t="shared" si="148"/>
        <v/>
      </c>
      <c r="N1680" s="150" t="str">
        <f t="shared" si="149"/>
        <v/>
      </c>
      <c r="S1680" s="136"/>
      <c r="T1680" s="136"/>
    </row>
    <row r="1681" spans="1:20">
      <c r="A1681" s="136" t="str">
        <f t="shared" si="146"/>
        <v>420000</v>
      </c>
      <c r="B1681" s="147" t="str">
        <f t="shared" si="147"/>
        <v>420000</v>
      </c>
      <c r="C1681" s="147">
        <v>420000</v>
      </c>
      <c r="D1681" s="14" t="s">
        <v>8591</v>
      </c>
      <c r="E1681" s="155" t="s">
        <v>8591</v>
      </c>
      <c r="F1681" s="106" t="str">
        <f t="shared" si="145"/>
        <v>有效</v>
      </c>
      <c r="G1681" s="106"/>
      <c r="H1681" s="106"/>
      <c r="I1681" s="151"/>
      <c r="J1681" s="152">
        <v>420000</v>
      </c>
      <c r="K1681" s="153" t="s">
        <v>8591</v>
      </c>
      <c r="L1681" s="141" t="str">
        <f t="shared" si="148"/>
        <v/>
      </c>
      <c r="N1681" s="150" t="str">
        <f t="shared" si="149"/>
        <v/>
      </c>
      <c r="S1681" s="136"/>
      <c r="T1681" s="136"/>
    </row>
    <row r="1682" spans="1:20">
      <c r="A1682" s="136" t="str">
        <f t="shared" si="146"/>
        <v>420000</v>
      </c>
      <c r="B1682" s="147" t="str">
        <f t="shared" si="147"/>
        <v>420100</v>
      </c>
      <c r="C1682" s="147">
        <v>420100</v>
      </c>
      <c r="D1682" s="14" t="s">
        <v>8592</v>
      </c>
      <c r="E1682" s="155" t="s">
        <v>8593</v>
      </c>
      <c r="F1682" s="106" t="str">
        <f t="shared" si="145"/>
        <v>有效</v>
      </c>
      <c r="G1682" s="106"/>
      <c r="H1682" s="106"/>
      <c r="I1682" s="151"/>
      <c r="J1682" s="152">
        <v>420100</v>
      </c>
      <c r="K1682" s="153" t="s">
        <v>8592</v>
      </c>
      <c r="L1682" s="141" t="str">
        <f t="shared" si="148"/>
        <v/>
      </c>
      <c r="N1682" s="150" t="str">
        <f t="shared" si="149"/>
        <v/>
      </c>
      <c r="S1682" s="136"/>
      <c r="T1682" s="136"/>
    </row>
    <row r="1683" spans="1:20">
      <c r="A1683" s="136" t="str">
        <f t="shared" si="146"/>
        <v>420000</v>
      </c>
      <c r="B1683" s="147" t="str">
        <f t="shared" si="147"/>
        <v>420100</v>
      </c>
      <c r="C1683" s="147">
        <v>420102</v>
      </c>
      <c r="D1683" s="14" t="s">
        <v>8594</v>
      </c>
      <c r="E1683" s="155" t="s">
        <v>8595</v>
      </c>
      <c r="F1683" s="106" t="str">
        <f t="shared" si="145"/>
        <v>有效</v>
      </c>
      <c r="G1683" s="106"/>
      <c r="H1683" s="106"/>
      <c r="I1683" s="151"/>
      <c r="J1683" s="152">
        <v>420102</v>
      </c>
      <c r="K1683" s="153" t="s">
        <v>8594</v>
      </c>
      <c r="L1683" s="141" t="str">
        <f t="shared" si="148"/>
        <v/>
      </c>
      <c r="N1683" s="150" t="str">
        <f t="shared" si="149"/>
        <v/>
      </c>
      <c r="S1683" s="136"/>
      <c r="T1683" s="136"/>
    </row>
    <row r="1684" spans="1:20">
      <c r="A1684" s="136" t="str">
        <f t="shared" si="146"/>
        <v>420000</v>
      </c>
      <c r="B1684" s="147" t="str">
        <f t="shared" si="147"/>
        <v>420100</v>
      </c>
      <c r="C1684" s="147">
        <v>420103</v>
      </c>
      <c r="D1684" s="14" t="s">
        <v>8596</v>
      </c>
      <c r="E1684" s="155" t="s">
        <v>8597</v>
      </c>
      <c r="F1684" s="106" t="str">
        <f t="shared" si="145"/>
        <v>有效</v>
      </c>
      <c r="G1684" s="106"/>
      <c r="H1684" s="106"/>
      <c r="I1684" s="151"/>
      <c r="J1684" s="152">
        <v>420103</v>
      </c>
      <c r="K1684" s="153" t="s">
        <v>8596</v>
      </c>
      <c r="L1684" s="141" t="str">
        <f t="shared" si="148"/>
        <v/>
      </c>
      <c r="N1684" s="150" t="str">
        <f t="shared" si="149"/>
        <v/>
      </c>
      <c r="S1684" s="136"/>
      <c r="T1684" s="136"/>
    </row>
    <row r="1685" spans="1:20">
      <c r="A1685" s="136" t="str">
        <f t="shared" si="146"/>
        <v>420000</v>
      </c>
      <c r="B1685" s="147" t="str">
        <f t="shared" si="147"/>
        <v>420100</v>
      </c>
      <c r="C1685" s="147">
        <v>420104</v>
      </c>
      <c r="D1685" s="14" t="s">
        <v>8598</v>
      </c>
      <c r="E1685" s="155" t="s">
        <v>8599</v>
      </c>
      <c r="F1685" s="106" t="str">
        <f t="shared" si="145"/>
        <v>有效</v>
      </c>
      <c r="G1685" s="106"/>
      <c r="H1685" s="106"/>
      <c r="I1685" s="151"/>
      <c r="J1685" s="152">
        <v>420104</v>
      </c>
      <c r="K1685" s="153" t="s">
        <v>8598</v>
      </c>
      <c r="L1685" s="141" t="str">
        <f t="shared" si="148"/>
        <v/>
      </c>
      <c r="N1685" s="150" t="str">
        <f t="shared" si="149"/>
        <v/>
      </c>
      <c r="S1685" s="136"/>
      <c r="T1685" s="136"/>
    </row>
    <row r="1686" spans="1:20">
      <c r="A1686" s="136" t="str">
        <f t="shared" si="146"/>
        <v>420000</v>
      </c>
      <c r="B1686" s="147" t="str">
        <f t="shared" si="147"/>
        <v>420100</v>
      </c>
      <c r="C1686" s="147">
        <v>420105</v>
      </c>
      <c r="D1686" s="14" t="s">
        <v>8600</v>
      </c>
      <c r="E1686" s="155" t="s">
        <v>8601</v>
      </c>
      <c r="F1686" s="106" t="str">
        <f t="shared" si="145"/>
        <v>有效</v>
      </c>
      <c r="G1686" s="106"/>
      <c r="H1686" s="106"/>
      <c r="I1686" s="151"/>
      <c r="J1686" s="152">
        <v>420105</v>
      </c>
      <c r="K1686" s="153" t="s">
        <v>8600</v>
      </c>
      <c r="L1686" s="141" t="str">
        <f t="shared" si="148"/>
        <v/>
      </c>
      <c r="N1686" s="150" t="str">
        <f t="shared" si="149"/>
        <v/>
      </c>
      <c r="S1686" s="136"/>
      <c r="T1686" s="136"/>
    </row>
    <row r="1687" spans="1:20">
      <c r="A1687" s="136" t="str">
        <f t="shared" si="146"/>
        <v>420000</v>
      </c>
      <c r="B1687" s="147" t="str">
        <f t="shared" si="147"/>
        <v>420100</v>
      </c>
      <c r="C1687" s="147">
        <v>420106</v>
      </c>
      <c r="D1687" s="14" t="s">
        <v>8602</v>
      </c>
      <c r="E1687" s="155" t="s">
        <v>8603</v>
      </c>
      <c r="F1687" s="106" t="str">
        <f t="shared" ref="F1687:F1707" si="150">IF(AND(D1687&lt;&gt;"市辖区",D1687&lt;&gt;"县",D1687&lt;&gt;"省直辖县级行政区划",D1687&lt;&gt;"自治区直辖县级行政区划"),"有效","无效")</f>
        <v>有效</v>
      </c>
      <c r="G1687" s="106"/>
      <c r="H1687" s="106"/>
      <c r="I1687" s="151"/>
      <c r="J1687" s="152">
        <v>420106</v>
      </c>
      <c r="K1687" s="153" t="s">
        <v>8602</v>
      </c>
      <c r="L1687" s="141" t="str">
        <f t="shared" si="148"/>
        <v/>
      </c>
      <c r="N1687" s="150" t="str">
        <f t="shared" si="149"/>
        <v/>
      </c>
      <c r="S1687" s="136"/>
      <c r="T1687" s="136"/>
    </row>
    <row r="1688" spans="1:20">
      <c r="A1688" s="136" t="str">
        <f t="shared" si="146"/>
        <v>420000</v>
      </c>
      <c r="B1688" s="147" t="str">
        <f t="shared" si="147"/>
        <v>420100</v>
      </c>
      <c r="C1688" s="147">
        <v>420107</v>
      </c>
      <c r="D1688" s="14" t="s">
        <v>5983</v>
      </c>
      <c r="E1688" s="155" t="s">
        <v>8604</v>
      </c>
      <c r="F1688" s="106" t="str">
        <f t="shared" si="150"/>
        <v>有效</v>
      </c>
      <c r="G1688" s="106"/>
      <c r="H1688" s="106"/>
      <c r="I1688" s="151"/>
      <c r="J1688" s="152">
        <v>420107</v>
      </c>
      <c r="K1688" s="153" t="s">
        <v>5983</v>
      </c>
      <c r="L1688" s="141" t="str">
        <f t="shared" si="148"/>
        <v/>
      </c>
      <c r="N1688" s="150" t="str">
        <f t="shared" si="149"/>
        <v/>
      </c>
      <c r="S1688" s="136"/>
      <c r="T1688" s="136"/>
    </row>
    <row r="1689" spans="1:20">
      <c r="A1689" s="136" t="str">
        <f t="shared" si="146"/>
        <v>420000</v>
      </c>
      <c r="B1689" s="147" t="str">
        <f t="shared" si="147"/>
        <v>420100</v>
      </c>
      <c r="C1689" s="147">
        <v>420111</v>
      </c>
      <c r="D1689" s="14" t="s">
        <v>8605</v>
      </c>
      <c r="E1689" s="155" t="s">
        <v>8606</v>
      </c>
      <c r="F1689" s="106" t="str">
        <f t="shared" si="150"/>
        <v>有效</v>
      </c>
      <c r="G1689" s="106"/>
      <c r="H1689" s="106"/>
      <c r="I1689" s="151"/>
      <c r="J1689" s="152">
        <v>420111</v>
      </c>
      <c r="K1689" s="153" t="s">
        <v>8605</v>
      </c>
      <c r="L1689" s="141" t="str">
        <f t="shared" si="148"/>
        <v/>
      </c>
      <c r="N1689" s="150" t="str">
        <f t="shared" si="149"/>
        <v/>
      </c>
      <c r="S1689" s="136"/>
      <c r="T1689" s="136"/>
    </row>
    <row r="1690" spans="1:20">
      <c r="A1690" s="136" t="str">
        <f t="shared" si="146"/>
        <v>420000</v>
      </c>
      <c r="B1690" s="147" t="str">
        <f t="shared" si="147"/>
        <v>420100</v>
      </c>
      <c r="C1690" s="147">
        <v>420112</v>
      </c>
      <c r="D1690" s="14" t="s">
        <v>8607</v>
      </c>
      <c r="E1690" s="155" t="s">
        <v>8608</v>
      </c>
      <c r="F1690" s="106" t="str">
        <f t="shared" si="150"/>
        <v>有效</v>
      </c>
      <c r="G1690" s="106"/>
      <c r="H1690" s="106"/>
      <c r="I1690" s="151"/>
      <c r="J1690" s="152">
        <v>420112</v>
      </c>
      <c r="K1690" s="153" t="s">
        <v>8607</v>
      </c>
      <c r="L1690" s="141" t="str">
        <f t="shared" si="148"/>
        <v/>
      </c>
      <c r="N1690" s="150" t="str">
        <f t="shared" si="149"/>
        <v/>
      </c>
      <c r="S1690" s="136"/>
      <c r="T1690" s="136"/>
    </row>
    <row r="1691" spans="1:20">
      <c r="A1691" s="136" t="str">
        <f t="shared" si="146"/>
        <v>420000</v>
      </c>
      <c r="B1691" s="147" t="str">
        <f t="shared" si="147"/>
        <v>420100</v>
      </c>
      <c r="C1691" s="147">
        <v>420113</v>
      </c>
      <c r="D1691" s="14" t="s">
        <v>8609</v>
      </c>
      <c r="E1691" s="155" t="s">
        <v>8610</v>
      </c>
      <c r="F1691" s="106" t="str">
        <f t="shared" si="150"/>
        <v>有效</v>
      </c>
      <c r="G1691" s="106"/>
      <c r="H1691" s="106"/>
      <c r="I1691" s="151"/>
      <c r="J1691" s="152">
        <v>420113</v>
      </c>
      <c r="K1691" s="153" t="s">
        <v>8609</v>
      </c>
      <c r="L1691" s="141" t="str">
        <f t="shared" si="148"/>
        <v/>
      </c>
      <c r="N1691" s="150" t="str">
        <f t="shared" si="149"/>
        <v/>
      </c>
      <c r="S1691" s="136"/>
      <c r="T1691" s="136"/>
    </row>
    <row r="1692" spans="1:20">
      <c r="A1692" s="136" t="str">
        <f t="shared" si="146"/>
        <v>420000</v>
      </c>
      <c r="B1692" s="147" t="str">
        <f t="shared" si="147"/>
        <v>420100</v>
      </c>
      <c r="C1692" s="147">
        <v>420114</v>
      </c>
      <c r="D1692" s="14" t="s">
        <v>8611</v>
      </c>
      <c r="E1692" s="155" t="s">
        <v>8612</v>
      </c>
      <c r="F1692" s="106" t="str">
        <f t="shared" si="150"/>
        <v>有效</v>
      </c>
      <c r="G1692" s="106"/>
      <c r="H1692" s="106"/>
      <c r="I1692" s="151"/>
      <c r="J1692" s="152">
        <v>420114</v>
      </c>
      <c r="K1692" s="153" t="s">
        <v>8611</v>
      </c>
      <c r="L1692" s="141" t="str">
        <f t="shared" si="148"/>
        <v/>
      </c>
      <c r="N1692" s="150" t="str">
        <f t="shared" si="149"/>
        <v/>
      </c>
      <c r="S1692" s="136"/>
      <c r="T1692" s="136"/>
    </row>
    <row r="1693" spans="1:20">
      <c r="A1693" s="136" t="str">
        <f t="shared" si="146"/>
        <v>420000</v>
      </c>
      <c r="B1693" s="147" t="str">
        <f t="shared" si="147"/>
        <v>420100</v>
      </c>
      <c r="C1693" s="147">
        <v>420115</v>
      </c>
      <c r="D1693" s="14" t="s">
        <v>8613</v>
      </c>
      <c r="E1693" s="155" t="s">
        <v>8614</v>
      </c>
      <c r="F1693" s="106" t="str">
        <f t="shared" si="150"/>
        <v>有效</v>
      </c>
      <c r="G1693" s="106"/>
      <c r="H1693" s="106"/>
      <c r="I1693" s="151"/>
      <c r="J1693" s="152">
        <v>420115</v>
      </c>
      <c r="K1693" s="153" t="s">
        <v>8613</v>
      </c>
      <c r="L1693" s="141" t="str">
        <f t="shared" si="148"/>
        <v/>
      </c>
      <c r="N1693" s="150" t="str">
        <f t="shared" si="149"/>
        <v/>
      </c>
      <c r="S1693" s="136"/>
      <c r="T1693" s="136"/>
    </row>
    <row r="1694" spans="1:20">
      <c r="A1694" s="136" t="str">
        <f t="shared" si="146"/>
        <v>420000</v>
      </c>
      <c r="B1694" s="147" t="str">
        <f t="shared" si="147"/>
        <v>420100</v>
      </c>
      <c r="C1694" s="147">
        <v>420116</v>
      </c>
      <c r="D1694" s="14" t="s">
        <v>8615</v>
      </c>
      <c r="E1694" s="155" t="s">
        <v>8616</v>
      </c>
      <c r="F1694" s="106" t="str">
        <f t="shared" si="150"/>
        <v>有效</v>
      </c>
      <c r="G1694" s="106"/>
      <c r="H1694" s="106"/>
      <c r="I1694" s="151"/>
      <c r="J1694" s="152">
        <v>420116</v>
      </c>
      <c r="K1694" s="153" t="s">
        <v>8615</v>
      </c>
      <c r="L1694" s="141" t="str">
        <f t="shared" si="148"/>
        <v/>
      </c>
      <c r="N1694" s="150" t="str">
        <f t="shared" si="149"/>
        <v/>
      </c>
      <c r="S1694" s="136"/>
      <c r="T1694" s="136"/>
    </row>
    <row r="1695" spans="1:20">
      <c r="A1695" s="136" t="str">
        <f t="shared" si="146"/>
        <v>420000</v>
      </c>
      <c r="B1695" s="147" t="str">
        <f t="shared" si="147"/>
        <v>420100</v>
      </c>
      <c r="C1695" s="147">
        <v>420117</v>
      </c>
      <c r="D1695" s="14" t="s">
        <v>8617</v>
      </c>
      <c r="E1695" s="155" t="s">
        <v>8618</v>
      </c>
      <c r="F1695" s="106" t="str">
        <f t="shared" si="150"/>
        <v>有效</v>
      </c>
      <c r="G1695" s="106"/>
      <c r="H1695" s="106"/>
      <c r="I1695" s="151"/>
      <c r="J1695" s="152">
        <v>420117</v>
      </c>
      <c r="K1695" s="153" t="s">
        <v>8617</v>
      </c>
      <c r="L1695" s="141" t="str">
        <f t="shared" si="148"/>
        <v/>
      </c>
      <c r="N1695" s="150" t="str">
        <f t="shared" si="149"/>
        <v/>
      </c>
      <c r="S1695" s="136"/>
      <c r="T1695" s="136"/>
    </row>
    <row r="1696" spans="1:20">
      <c r="A1696" s="136" t="str">
        <f t="shared" si="146"/>
        <v>420000</v>
      </c>
      <c r="B1696" s="147" t="str">
        <f t="shared" si="147"/>
        <v>420200</v>
      </c>
      <c r="C1696" s="147">
        <v>420200</v>
      </c>
      <c r="D1696" s="14" t="s">
        <v>8619</v>
      </c>
      <c r="E1696" s="155" t="s">
        <v>8620</v>
      </c>
      <c r="F1696" s="106" t="str">
        <f t="shared" si="150"/>
        <v>有效</v>
      </c>
      <c r="G1696" s="106"/>
      <c r="H1696" s="106"/>
      <c r="I1696" s="151"/>
      <c r="J1696" s="152">
        <v>420200</v>
      </c>
      <c r="K1696" s="153" t="s">
        <v>8619</v>
      </c>
      <c r="L1696" s="141" t="str">
        <f t="shared" si="148"/>
        <v/>
      </c>
      <c r="N1696" s="150" t="str">
        <f t="shared" si="149"/>
        <v/>
      </c>
      <c r="S1696" s="136"/>
      <c r="T1696" s="136"/>
    </row>
    <row r="1697" spans="1:20">
      <c r="A1697" s="136" t="str">
        <f t="shared" si="146"/>
        <v>420000</v>
      </c>
      <c r="B1697" s="147" t="str">
        <f t="shared" si="147"/>
        <v>420200</v>
      </c>
      <c r="C1697" s="147">
        <v>420202</v>
      </c>
      <c r="D1697" s="14" t="s">
        <v>8621</v>
      </c>
      <c r="E1697" s="155" t="s">
        <v>8622</v>
      </c>
      <c r="F1697" s="106" t="str">
        <f t="shared" si="150"/>
        <v>有效</v>
      </c>
      <c r="G1697" s="106"/>
      <c r="H1697" s="106"/>
      <c r="I1697" s="151"/>
      <c r="J1697" s="152">
        <v>420202</v>
      </c>
      <c r="K1697" s="153" t="s">
        <v>8621</v>
      </c>
      <c r="L1697" s="141" t="str">
        <f t="shared" si="148"/>
        <v/>
      </c>
      <c r="N1697" s="150" t="str">
        <f t="shared" si="149"/>
        <v/>
      </c>
      <c r="S1697" s="136"/>
      <c r="T1697" s="136"/>
    </row>
    <row r="1698" spans="1:20">
      <c r="A1698" s="136" t="str">
        <f t="shared" si="146"/>
        <v>420000</v>
      </c>
      <c r="B1698" s="147" t="str">
        <f t="shared" si="147"/>
        <v>420200</v>
      </c>
      <c r="C1698" s="147">
        <v>420203</v>
      </c>
      <c r="D1698" s="14" t="s">
        <v>8623</v>
      </c>
      <c r="E1698" s="155" t="s">
        <v>8624</v>
      </c>
      <c r="F1698" s="106" t="str">
        <f t="shared" si="150"/>
        <v>有效</v>
      </c>
      <c r="G1698" s="106"/>
      <c r="H1698" s="106"/>
      <c r="I1698" s="151"/>
      <c r="J1698" s="152">
        <v>420203</v>
      </c>
      <c r="K1698" s="153" t="s">
        <v>8623</v>
      </c>
      <c r="L1698" s="141" t="str">
        <f t="shared" si="148"/>
        <v/>
      </c>
      <c r="N1698" s="150" t="str">
        <f t="shared" si="149"/>
        <v/>
      </c>
      <c r="S1698" s="136"/>
      <c r="T1698" s="136"/>
    </row>
    <row r="1699" spans="1:20">
      <c r="A1699" s="136" t="str">
        <f t="shared" si="146"/>
        <v>420000</v>
      </c>
      <c r="B1699" s="147" t="str">
        <f t="shared" si="147"/>
        <v>420200</v>
      </c>
      <c r="C1699" s="147">
        <v>420204</v>
      </c>
      <c r="D1699" s="14" t="s">
        <v>8625</v>
      </c>
      <c r="E1699" s="155" t="s">
        <v>8626</v>
      </c>
      <c r="F1699" s="106" t="str">
        <f t="shared" si="150"/>
        <v>有效</v>
      </c>
      <c r="G1699" s="106"/>
      <c r="H1699" s="106"/>
      <c r="I1699" s="151"/>
      <c r="J1699" s="152">
        <v>420204</v>
      </c>
      <c r="K1699" s="153" t="s">
        <v>8625</v>
      </c>
      <c r="L1699" s="141" t="str">
        <f t="shared" si="148"/>
        <v/>
      </c>
      <c r="N1699" s="150" t="str">
        <f t="shared" si="149"/>
        <v/>
      </c>
      <c r="S1699" s="136"/>
      <c r="T1699" s="136"/>
    </row>
    <row r="1700" spans="1:20">
      <c r="A1700" s="136" t="str">
        <f t="shared" si="146"/>
        <v>420000</v>
      </c>
      <c r="B1700" s="147" t="str">
        <f t="shared" si="147"/>
        <v>420200</v>
      </c>
      <c r="C1700" s="147">
        <v>420205</v>
      </c>
      <c r="D1700" s="14" t="s">
        <v>8627</v>
      </c>
      <c r="E1700" s="155" t="s">
        <v>8628</v>
      </c>
      <c r="F1700" s="106" t="str">
        <f t="shared" si="150"/>
        <v>有效</v>
      </c>
      <c r="G1700" s="106"/>
      <c r="H1700" s="106"/>
      <c r="I1700" s="151"/>
      <c r="J1700" s="152">
        <v>420205</v>
      </c>
      <c r="K1700" s="153" t="s">
        <v>8627</v>
      </c>
      <c r="L1700" s="141" t="str">
        <f t="shared" si="148"/>
        <v/>
      </c>
      <c r="N1700" s="150" t="str">
        <f t="shared" si="149"/>
        <v/>
      </c>
      <c r="S1700" s="136"/>
      <c r="T1700" s="136"/>
    </row>
    <row r="1701" spans="1:20">
      <c r="A1701" s="136" t="str">
        <f t="shared" si="146"/>
        <v>420000</v>
      </c>
      <c r="B1701" s="147" t="str">
        <f t="shared" si="147"/>
        <v>420200</v>
      </c>
      <c r="C1701" s="147">
        <v>420222</v>
      </c>
      <c r="D1701" s="14" t="s">
        <v>8629</v>
      </c>
      <c r="E1701" s="155" t="s">
        <v>8630</v>
      </c>
      <c r="F1701" s="106" t="str">
        <f t="shared" si="150"/>
        <v>有效</v>
      </c>
      <c r="G1701" s="106"/>
      <c r="H1701" s="106"/>
      <c r="I1701" s="151"/>
      <c r="J1701" s="152">
        <v>420222</v>
      </c>
      <c r="K1701" s="153" t="s">
        <v>8629</v>
      </c>
      <c r="L1701" s="141" t="str">
        <f t="shared" si="148"/>
        <v/>
      </c>
      <c r="N1701" s="150" t="str">
        <f t="shared" si="149"/>
        <v/>
      </c>
      <c r="S1701" s="136"/>
      <c r="T1701" s="136"/>
    </row>
    <row r="1702" spans="1:20">
      <c r="A1702" s="136" t="str">
        <f t="shared" si="146"/>
        <v>420000</v>
      </c>
      <c r="B1702" s="147" t="str">
        <f t="shared" si="147"/>
        <v>420200</v>
      </c>
      <c r="C1702" s="147">
        <v>420281</v>
      </c>
      <c r="D1702" s="14" t="s">
        <v>8631</v>
      </c>
      <c r="E1702" s="155" t="s">
        <v>8632</v>
      </c>
      <c r="F1702" s="106" t="str">
        <f t="shared" si="150"/>
        <v>有效</v>
      </c>
      <c r="G1702" s="106"/>
      <c r="H1702" s="106"/>
      <c r="I1702" s="151"/>
      <c r="J1702" s="152">
        <v>420281</v>
      </c>
      <c r="K1702" s="153" t="s">
        <v>8631</v>
      </c>
      <c r="L1702" s="141" t="str">
        <f t="shared" si="148"/>
        <v/>
      </c>
      <c r="N1702" s="150" t="str">
        <f t="shared" si="149"/>
        <v/>
      </c>
      <c r="S1702" s="136"/>
      <c r="T1702" s="136"/>
    </row>
    <row r="1703" spans="1:20">
      <c r="A1703" s="136" t="str">
        <f t="shared" si="146"/>
        <v>420000</v>
      </c>
      <c r="B1703" s="147" t="str">
        <f t="shared" si="147"/>
        <v>420300</v>
      </c>
      <c r="C1703" s="147">
        <v>420300</v>
      </c>
      <c r="D1703" s="14" t="s">
        <v>8633</v>
      </c>
      <c r="E1703" s="155" t="s">
        <v>8634</v>
      </c>
      <c r="F1703" s="106" t="str">
        <f t="shared" si="150"/>
        <v>有效</v>
      </c>
      <c r="G1703" s="106"/>
      <c r="H1703" s="106"/>
      <c r="I1703" s="151"/>
      <c r="J1703" s="152">
        <v>420300</v>
      </c>
      <c r="K1703" s="153" t="s">
        <v>8633</v>
      </c>
      <c r="L1703" s="141" t="str">
        <f t="shared" si="148"/>
        <v/>
      </c>
      <c r="N1703" s="150" t="str">
        <f t="shared" si="149"/>
        <v/>
      </c>
      <c r="S1703" s="136"/>
      <c r="T1703" s="136"/>
    </row>
    <row r="1704" spans="1:20">
      <c r="A1704" s="136" t="str">
        <f t="shared" si="146"/>
        <v>420000</v>
      </c>
      <c r="B1704" s="147" t="str">
        <f t="shared" si="147"/>
        <v>420300</v>
      </c>
      <c r="C1704" s="147">
        <v>420302</v>
      </c>
      <c r="D1704" s="14" t="s">
        <v>8635</v>
      </c>
      <c r="E1704" s="155" t="s">
        <v>8636</v>
      </c>
      <c r="F1704" s="106" t="str">
        <f t="shared" si="150"/>
        <v>有效</v>
      </c>
      <c r="G1704" s="106"/>
      <c r="H1704" s="106"/>
      <c r="I1704" s="151"/>
      <c r="J1704" s="152">
        <v>420302</v>
      </c>
      <c r="K1704" s="153" t="s">
        <v>8635</v>
      </c>
      <c r="L1704" s="141" t="str">
        <f t="shared" si="148"/>
        <v/>
      </c>
      <c r="N1704" s="150" t="str">
        <f t="shared" si="149"/>
        <v/>
      </c>
      <c r="S1704" s="136"/>
      <c r="T1704" s="136"/>
    </row>
    <row r="1705" spans="1:20">
      <c r="A1705" s="136" t="str">
        <f t="shared" si="146"/>
        <v>420000</v>
      </c>
      <c r="B1705" s="147" t="str">
        <f t="shared" si="147"/>
        <v>420300</v>
      </c>
      <c r="C1705" s="147">
        <v>420303</v>
      </c>
      <c r="D1705" s="14" t="s">
        <v>8637</v>
      </c>
      <c r="E1705" s="155" t="s">
        <v>8638</v>
      </c>
      <c r="F1705" s="106" t="str">
        <f t="shared" si="150"/>
        <v>有效</v>
      </c>
      <c r="G1705" s="106"/>
      <c r="H1705" s="106"/>
      <c r="I1705" s="151"/>
      <c r="J1705" s="152">
        <v>420303</v>
      </c>
      <c r="K1705" s="153" t="s">
        <v>8637</v>
      </c>
      <c r="L1705" s="141" t="str">
        <f t="shared" si="148"/>
        <v/>
      </c>
      <c r="N1705" s="150" t="str">
        <f t="shared" si="149"/>
        <v/>
      </c>
      <c r="S1705" s="136"/>
      <c r="T1705" s="136"/>
    </row>
    <row r="1706" spans="1:20">
      <c r="A1706" s="136" t="str">
        <f t="shared" si="146"/>
        <v>420000</v>
      </c>
      <c r="B1706" s="147" t="str">
        <f t="shared" si="147"/>
        <v>420300</v>
      </c>
      <c r="C1706" s="147">
        <v>420304</v>
      </c>
      <c r="D1706" s="14" t="s">
        <v>8639</v>
      </c>
      <c r="E1706" s="155" t="s">
        <v>8640</v>
      </c>
      <c r="F1706" s="106" t="str">
        <f t="shared" si="150"/>
        <v>有效</v>
      </c>
      <c r="G1706" s="106"/>
      <c r="H1706" s="106"/>
      <c r="I1706" s="151"/>
      <c r="J1706" s="152">
        <v>420304</v>
      </c>
      <c r="K1706" s="153" t="s">
        <v>8639</v>
      </c>
      <c r="L1706" s="141" t="str">
        <f t="shared" si="148"/>
        <v/>
      </c>
      <c r="N1706" s="150" t="str">
        <f t="shared" si="149"/>
        <v/>
      </c>
      <c r="S1706" s="136"/>
      <c r="T1706" s="136"/>
    </row>
    <row r="1707" spans="1:20">
      <c r="A1707" s="136" t="str">
        <f t="shared" si="146"/>
        <v>420000</v>
      </c>
      <c r="B1707" s="147" t="str">
        <f t="shared" si="147"/>
        <v>420300</v>
      </c>
      <c r="C1707" s="147">
        <v>420322</v>
      </c>
      <c r="D1707" s="14" t="s">
        <v>8641</v>
      </c>
      <c r="E1707" s="155" t="s">
        <v>8642</v>
      </c>
      <c r="F1707" s="106" t="str">
        <f t="shared" si="150"/>
        <v>有效</v>
      </c>
      <c r="G1707" s="106"/>
      <c r="H1707" s="106"/>
      <c r="I1707" s="151"/>
      <c r="J1707" s="152">
        <v>420322</v>
      </c>
      <c r="K1707" s="153" t="s">
        <v>8641</v>
      </c>
      <c r="L1707" s="141" t="str">
        <f t="shared" si="148"/>
        <v/>
      </c>
      <c r="N1707" s="150" t="str">
        <f t="shared" si="149"/>
        <v/>
      </c>
      <c r="S1707" s="136"/>
      <c r="T1707" s="136"/>
    </row>
    <row r="1708" spans="1:20">
      <c r="A1708" s="136" t="str">
        <f t="shared" si="146"/>
        <v>420000</v>
      </c>
      <c r="B1708" s="147" t="str">
        <f t="shared" si="147"/>
        <v>420300</v>
      </c>
      <c r="C1708" s="147">
        <v>420323</v>
      </c>
      <c r="D1708" s="14" t="s">
        <v>8643</v>
      </c>
      <c r="E1708" s="155" t="s">
        <v>8644</v>
      </c>
      <c r="F1708" s="134" t="s">
        <v>78</v>
      </c>
      <c r="I1708" s="151"/>
      <c r="J1708" s="152">
        <v>420323</v>
      </c>
      <c r="K1708" s="153" t="s">
        <v>8643</v>
      </c>
      <c r="L1708" s="141" t="str">
        <f t="shared" si="148"/>
        <v/>
      </c>
      <c r="N1708" s="150" t="str">
        <f t="shared" si="149"/>
        <v/>
      </c>
      <c r="S1708" s="136"/>
      <c r="T1708" s="136"/>
    </row>
    <row r="1709" spans="1:20">
      <c r="A1709" s="136" t="str">
        <f t="shared" si="146"/>
        <v>420000</v>
      </c>
      <c r="B1709" s="147" t="str">
        <f t="shared" si="147"/>
        <v>420300</v>
      </c>
      <c r="C1709" s="147">
        <v>420324</v>
      </c>
      <c r="D1709" s="14" t="s">
        <v>8645</v>
      </c>
      <c r="E1709" s="155" t="s">
        <v>8646</v>
      </c>
      <c r="F1709" s="106" t="str">
        <f t="shared" ref="F1709:F1772" si="151">IF(AND(D1709&lt;&gt;"市辖区",D1709&lt;&gt;"县",D1709&lt;&gt;"省直辖县级行政区划",D1709&lt;&gt;"自治区直辖县级行政区划"),"有效","无效")</f>
        <v>有效</v>
      </c>
      <c r="G1709" s="106"/>
      <c r="H1709" s="106"/>
      <c r="J1709" s="152">
        <v>420324</v>
      </c>
      <c r="K1709" s="153" t="s">
        <v>8645</v>
      </c>
      <c r="L1709" s="141" t="str">
        <f t="shared" si="148"/>
        <v/>
      </c>
      <c r="N1709" s="150" t="str">
        <f t="shared" si="149"/>
        <v/>
      </c>
      <c r="S1709" s="136"/>
      <c r="T1709" s="136"/>
    </row>
    <row r="1710" spans="1:20">
      <c r="A1710" s="136" t="str">
        <f t="shared" si="146"/>
        <v>420000</v>
      </c>
      <c r="B1710" s="147" t="str">
        <f t="shared" si="147"/>
        <v>420300</v>
      </c>
      <c r="C1710" s="147">
        <v>420325</v>
      </c>
      <c r="D1710" s="14" t="s">
        <v>8647</v>
      </c>
      <c r="E1710" s="155" t="s">
        <v>8648</v>
      </c>
      <c r="F1710" s="106" t="str">
        <f t="shared" si="151"/>
        <v>有效</v>
      </c>
      <c r="G1710" s="106"/>
      <c r="H1710" s="106"/>
      <c r="I1710" s="151"/>
      <c r="J1710" s="152">
        <v>420325</v>
      </c>
      <c r="K1710" s="153" t="s">
        <v>8647</v>
      </c>
      <c r="L1710" s="141" t="str">
        <f t="shared" si="148"/>
        <v/>
      </c>
      <c r="N1710" s="150" t="str">
        <f t="shared" si="149"/>
        <v/>
      </c>
      <c r="S1710" s="136"/>
      <c r="T1710" s="136"/>
    </row>
    <row r="1711" spans="1:20">
      <c r="A1711" s="136" t="str">
        <f t="shared" si="146"/>
        <v>420000</v>
      </c>
      <c r="B1711" s="147" t="str">
        <f t="shared" si="147"/>
        <v>420300</v>
      </c>
      <c r="C1711" s="147">
        <v>420381</v>
      </c>
      <c r="D1711" s="14" t="s">
        <v>8649</v>
      </c>
      <c r="E1711" s="155" t="s">
        <v>8650</v>
      </c>
      <c r="F1711" s="106" t="str">
        <f t="shared" si="151"/>
        <v>有效</v>
      </c>
      <c r="G1711" s="106"/>
      <c r="H1711" s="106"/>
      <c r="I1711" s="151"/>
      <c r="J1711" s="152">
        <v>420381</v>
      </c>
      <c r="K1711" s="153" t="s">
        <v>8649</v>
      </c>
      <c r="L1711" s="141" t="str">
        <f t="shared" si="148"/>
        <v/>
      </c>
      <c r="N1711" s="150" t="str">
        <f t="shared" si="149"/>
        <v/>
      </c>
      <c r="S1711" s="136"/>
      <c r="T1711" s="136"/>
    </row>
    <row r="1712" spans="1:20">
      <c r="A1712" s="136" t="str">
        <f t="shared" si="146"/>
        <v>420000</v>
      </c>
      <c r="B1712" s="147" t="str">
        <f t="shared" si="147"/>
        <v>420500</v>
      </c>
      <c r="C1712" s="147">
        <v>420500</v>
      </c>
      <c r="D1712" s="14" t="s">
        <v>8651</v>
      </c>
      <c r="E1712" s="155" t="s">
        <v>8652</v>
      </c>
      <c r="F1712" s="106" t="str">
        <f t="shared" si="151"/>
        <v>有效</v>
      </c>
      <c r="G1712" s="106"/>
      <c r="H1712" s="106"/>
      <c r="I1712" s="151"/>
      <c r="J1712" s="152">
        <v>420500</v>
      </c>
      <c r="K1712" s="153" t="s">
        <v>8651</v>
      </c>
      <c r="L1712" s="141" t="str">
        <f t="shared" si="148"/>
        <v/>
      </c>
      <c r="N1712" s="150" t="str">
        <f t="shared" si="149"/>
        <v/>
      </c>
      <c r="S1712" s="136"/>
      <c r="T1712" s="136"/>
    </row>
    <row r="1713" spans="1:20">
      <c r="A1713" s="136" t="str">
        <f t="shared" si="146"/>
        <v>420000</v>
      </c>
      <c r="B1713" s="147" t="str">
        <f t="shared" si="147"/>
        <v>420500</v>
      </c>
      <c r="C1713" s="147">
        <v>420502</v>
      </c>
      <c r="D1713" s="14" t="s">
        <v>8653</v>
      </c>
      <c r="E1713" s="155" t="s">
        <v>8654</v>
      </c>
      <c r="F1713" s="106" t="str">
        <f t="shared" si="151"/>
        <v>有效</v>
      </c>
      <c r="G1713" s="106"/>
      <c r="H1713" s="106"/>
      <c r="I1713" s="151"/>
      <c r="J1713" s="152">
        <v>420502</v>
      </c>
      <c r="K1713" s="153" t="s">
        <v>8653</v>
      </c>
      <c r="L1713" s="141" t="str">
        <f t="shared" si="148"/>
        <v/>
      </c>
      <c r="N1713" s="150" t="str">
        <f t="shared" si="149"/>
        <v/>
      </c>
      <c r="S1713" s="136"/>
      <c r="T1713" s="136"/>
    </row>
    <row r="1714" spans="1:20">
      <c r="A1714" s="136" t="str">
        <f t="shared" si="146"/>
        <v>420000</v>
      </c>
      <c r="B1714" s="147" t="str">
        <f t="shared" si="147"/>
        <v>420500</v>
      </c>
      <c r="C1714" s="147">
        <v>420503</v>
      </c>
      <c r="D1714" s="14" t="s">
        <v>8655</v>
      </c>
      <c r="E1714" s="155" t="s">
        <v>8656</v>
      </c>
      <c r="F1714" s="106" t="str">
        <f t="shared" si="151"/>
        <v>有效</v>
      </c>
      <c r="G1714" s="106"/>
      <c r="H1714" s="106"/>
      <c r="I1714" s="151"/>
      <c r="J1714" s="152">
        <v>420503</v>
      </c>
      <c r="K1714" s="153" t="s">
        <v>8655</v>
      </c>
      <c r="L1714" s="141" t="str">
        <f t="shared" si="148"/>
        <v/>
      </c>
      <c r="N1714" s="150" t="str">
        <f t="shared" si="149"/>
        <v/>
      </c>
      <c r="S1714" s="136"/>
      <c r="T1714" s="136"/>
    </row>
    <row r="1715" spans="1:20">
      <c r="A1715" s="136" t="str">
        <f t="shared" si="146"/>
        <v>420000</v>
      </c>
      <c r="B1715" s="147" t="str">
        <f t="shared" si="147"/>
        <v>420500</v>
      </c>
      <c r="C1715" s="147">
        <v>420504</v>
      </c>
      <c r="D1715" s="14" t="s">
        <v>8657</v>
      </c>
      <c r="E1715" s="155" t="s">
        <v>8658</v>
      </c>
      <c r="F1715" s="106" t="str">
        <f t="shared" si="151"/>
        <v>有效</v>
      </c>
      <c r="G1715" s="106"/>
      <c r="H1715" s="106"/>
      <c r="I1715" s="151"/>
      <c r="J1715" s="152">
        <v>420504</v>
      </c>
      <c r="K1715" s="153" t="s">
        <v>8657</v>
      </c>
      <c r="L1715" s="141" t="str">
        <f t="shared" si="148"/>
        <v/>
      </c>
      <c r="N1715" s="150" t="str">
        <f t="shared" si="149"/>
        <v/>
      </c>
      <c r="S1715" s="136"/>
      <c r="T1715" s="136"/>
    </row>
    <row r="1716" spans="1:20">
      <c r="A1716" s="136" t="str">
        <f t="shared" si="146"/>
        <v>420000</v>
      </c>
      <c r="B1716" s="147" t="str">
        <f t="shared" si="147"/>
        <v>420500</v>
      </c>
      <c r="C1716" s="147">
        <v>420505</v>
      </c>
      <c r="D1716" s="14" t="s">
        <v>8659</v>
      </c>
      <c r="E1716" s="155" t="s">
        <v>8660</v>
      </c>
      <c r="F1716" s="106" t="str">
        <f t="shared" si="151"/>
        <v>有效</v>
      </c>
      <c r="G1716" s="106"/>
      <c r="H1716" s="106"/>
      <c r="I1716" s="151"/>
      <c r="J1716" s="152">
        <v>420505</v>
      </c>
      <c r="K1716" s="153" t="s">
        <v>8659</v>
      </c>
      <c r="L1716" s="141" t="str">
        <f t="shared" si="148"/>
        <v/>
      </c>
      <c r="N1716" s="150" t="str">
        <f t="shared" si="149"/>
        <v/>
      </c>
      <c r="S1716" s="136"/>
      <c r="T1716" s="136"/>
    </row>
    <row r="1717" spans="1:20">
      <c r="A1717" s="136" t="str">
        <f t="shared" si="146"/>
        <v>420000</v>
      </c>
      <c r="B1717" s="147" t="str">
        <f t="shared" si="147"/>
        <v>420500</v>
      </c>
      <c r="C1717" s="147">
        <v>420506</v>
      </c>
      <c r="D1717" s="14" t="s">
        <v>8661</v>
      </c>
      <c r="E1717" s="155" t="s">
        <v>8662</v>
      </c>
      <c r="F1717" s="106" t="str">
        <f t="shared" si="151"/>
        <v>有效</v>
      </c>
      <c r="G1717" s="106"/>
      <c r="H1717" s="106"/>
      <c r="I1717" s="151"/>
      <c r="J1717" s="152">
        <v>420506</v>
      </c>
      <c r="K1717" s="153" t="s">
        <v>8661</v>
      </c>
      <c r="L1717" s="141" t="str">
        <f t="shared" si="148"/>
        <v/>
      </c>
      <c r="N1717" s="150" t="str">
        <f t="shared" si="149"/>
        <v/>
      </c>
      <c r="S1717" s="136"/>
      <c r="T1717" s="136"/>
    </row>
    <row r="1718" spans="1:20">
      <c r="A1718" s="136" t="str">
        <f t="shared" si="146"/>
        <v>420000</v>
      </c>
      <c r="B1718" s="147" t="str">
        <f t="shared" si="147"/>
        <v>420500</v>
      </c>
      <c r="C1718" s="147">
        <v>420525</v>
      </c>
      <c r="D1718" s="14" t="s">
        <v>8663</v>
      </c>
      <c r="E1718" s="155" t="s">
        <v>8664</v>
      </c>
      <c r="F1718" s="106" t="str">
        <f t="shared" si="151"/>
        <v>有效</v>
      </c>
      <c r="G1718" s="106"/>
      <c r="H1718" s="106"/>
      <c r="I1718" s="151"/>
      <c r="J1718" s="152">
        <v>420525</v>
      </c>
      <c r="K1718" s="153" t="s">
        <v>8663</v>
      </c>
      <c r="L1718" s="141" t="str">
        <f t="shared" si="148"/>
        <v/>
      </c>
      <c r="N1718" s="150" t="str">
        <f t="shared" si="149"/>
        <v/>
      </c>
      <c r="S1718" s="136"/>
      <c r="T1718" s="136"/>
    </row>
    <row r="1719" spans="1:20">
      <c r="A1719" s="136" t="str">
        <f t="shared" si="146"/>
        <v>420000</v>
      </c>
      <c r="B1719" s="147" t="str">
        <f t="shared" si="147"/>
        <v>420500</v>
      </c>
      <c r="C1719" s="147">
        <v>420526</v>
      </c>
      <c r="D1719" s="14" t="s">
        <v>8665</v>
      </c>
      <c r="E1719" s="155" t="s">
        <v>8666</v>
      </c>
      <c r="F1719" s="106" t="str">
        <f t="shared" si="151"/>
        <v>有效</v>
      </c>
      <c r="G1719" s="106"/>
      <c r="H1719" s="106"/>
      <c r="I1719" s="151"/>
      <c r="J1719" s="152">
        <v>420526</v>
      </c>
      <c r="K1719" s="153" t="s">
        <v>8665</v>
      </c>
      <c r="L1719" s="141" t="str">
        <f t="shared" si="148"/>
        <v/>
      </c>
      <c r="N1719" s="150" t="str">
        <f t="shared" si="149"/>
        <v/>
      </c>
      <c r="S1719" s="136"/>
      <c r="T1719" s="136"/>
    </row>
    <row r="1720" spans="1:20">
      <c r="A1720" s="136" t="str">
        <f t="shared" si="146"/>
        <v>420000</v>
      </c>
      <c r="B1720" s="147" t="str">
        <f t="shared" si="147"/>
        <v>420500</v>
      </c>
      <c r="C1720" s="147">
        <v>420527</v>
      </c>
      <c r="D1720" s="14" t="s">
        <v>8667</v>
      </c>
      <c r="E1720" s="155" t="s">
        <v>8668</v>
      </c>
      <c r="F1720" s="106" t="str">
        <f t="shared" si="151"/>
        <v>有效</v>
      </c>
      <c r="G1720" s="106"/>
      <c r="H1720" s="106"/>
      <c r="I1720" s="151"/>
      <c r="J1720" s="152">
        <v>420527</v>
      </c>
      <c r="K1720" s="153" t="s">
        <v>8667</v>
      </c>
      <c r="L1720" s="141" t="str">
        <f t="shared" si="148"/>
        <v/>
      </c>
      <c r="N1720" s="150" t="str">
        <f t="shared" si="149"/>
        <v/>
      </c>
      <c r="S1720" s="136"/>
      <c r="T1720" s="136"/>
    </row>
    <row r="1721" spans="1:20">
      <c r="A1721" s="136" t="str">
        <f t="shared" si="146"/>
        <v>420000</v>
      </c>
      <c r="B1721" s="147" t="str">
        <f t="shared" si="147"/>
        <v>420500</v>
      </c>
      <c r="C1721" s="147">
        <v>420528</v>
      </c>
      <c r="D1721" s="14" t="s">
        <v>8669</v>
      </c>
      <c r="E1721" s="155" t="s">
        <v>8670</v>
      </c>
      <c r="F1721" s="106" t="str">
        <f t="shared" si="151"/>
        <v>有效</v>
      </c>
      <c r="G1721" s="106"/>
      <c r="H1721" s="106"/>
      <c r="I1721" s="151"/>
      <c r="J1721" s="152">
        <v>420528</v>
      </c>
      <c r="K1721" s="153" t="s">
        <v>8669</v>
      </c>
      <c r="L1721" s="141" t="str">
        <f t="shared" si="148"/>
        <v/>
      </c>
      <c r="N1721" s="150" t="str">
        <f t="shared" si="149"/>
        <v/>
      </c>
      <c r="S1721" s="136"/>
      <c r="T1721" s="136"/>
    </row>
    <row r="1722" spans="1:20">
      <c r="A1722" s="136" t="str">
        <f t="shared" si="146"/>
        <v>420000</v>
      </c>
      <c r="B1722" s="147" t="str">
        <f t="shared" si="147"/>
        <v>420500</v>
      </c>
      <c r="C1722" s="147">
        <v>420529</v>
      </c>
      <c r="D1722" s="14" t="s">
        <v>8671</v>
      </c>
      <c r="E1722" s="155" t="s">
        <v>8672</v>
      </c>
      <c r="F1722" s="106" t="str">
        <f t="shared" si="151"/>
        <v>有效</v>
      </c>
      <c r="G1722" s="106"/>
      <c r="H1722" s="106"/>
      <c r="I1722" s="151"/>
      <c r="J1722" s="152">
        <v>420529</v>
      </c>
      <c r="K1722" s="153" t="s">
        <v>8671</v>
      </c>
      <c r="L1722" s="141" t="str">
        <f t="shared" si="148"/>
        <v/>
      </c>
      <c r="N1722" s="150" t="str">
        <f t="shared" si="149"/>
        <v/>
      </c>
      <c r="S1722" s="136"/>
      <c r="T1722" s="136"/>
    </row>
    <row r="1723" spans="1:20">
      <c r="A1723" s="136" t="str">
        <f t="shared" si="146"/>
        <v>420000</v>
      </c>
      <c r="B1723" s="147" t="str">
        <f t="shared" si="147"/>
        <v>420500</v>
      </c>
      <c r="C1723" s="147">
        <v>420581</v>
      </c>
      <c r="D1723" s="14" t="s">
        <v>8673</v>
      </c>
      <c r="E1723" s="155" t="s">
        <v>8674</v>
      </c>
      <c r="F1723" s="106" t="str">
        <f t="shared" si="151"/>
        <v>有效</v>
      </c>
      <c r="G1723" s="106"/>
      <c r="H1723" s="106"/>
      <c r="I1723" s="151"/>
      <c r="J1723" s="152">
        <v>420581</v>
      </c>
      <c r="K1723" s="153" t="s">
        <v>8673</v>
      </c>
      <c r="L1723" s="141" t="str">
        <f t="shared" si="148"/>
        <v/>
      </c>
      <c r="N1723" s="150" t="str">
        <f t="shared" si="149"/>
        <v/>
      </c>
      <c r="S1723" s="136"/>
      <c r="T1723" s="136"/>
    </row>
    <row r="1724" spans="1:20">
      <c r="A1724" s="136" t="str">
        <f t="shared" si="146"/>
        <v>420000</v>
      </c>
      <c r="B1724" s="147" t="str">
        <f t="shared" si="147"/>
        <v>420500</v>
      </c>
      <c r="C1724" s="147">
        <v>420582</v>
      </c>
      <c r="D1724" s="14" t="s">
        <v>8675</v>
      </c>
      <c r="E1724" s="155" t="s">
        <v>8676</v>
      </c>
      <c r="F1724" s="106" t="str">
        <f t="shared" si="151"/>
        <v>有效</v>
      </c>
      <c r="G1724" s="106"/>
      <c r="H1724" s="106"/>
      <c r="I1724" s="151"/>
      <c r="J1724" s="152">
        <v>420582</v>
      </c>
      <c r="K1724" s="153" t="s">
        <v>8675</v>
      </c>
      <c r="L1724" s="141" t="str">
        <f t="shared" si="148"/>
        <v/>
      </c>
      <c r="N1724" s="150" t="str">
        <f t="shared" si="149"/>
        <v/>
      </c>
      <c r="S1724" s="136"/>
      <c r="T1724" s="136"/>
    </row>
    <row r="1725" spans="1:20">
      <c r="A1725" s="136" t="str">
        <f t="shared" si="146"/>
        <v>420000</v>
      </c>
      <c r="B1725" s="147" t="str">
        <f t="shared" si="147"/>
        <v>420500</v>
      </c>
      <c r="C1725" s="147">
        <v>420583</v>
      </c>
      <c r="D1725" s="14" t="s">
        <v>8677</v>
      </c>
      <c r="E1725" s="155" t="s">
        <v>8678</v>
      </c>
      <c r="F1725" s="106" t="str">
        <f t="shared" si="151"/>
        <v>有效</v>
      </c>
      <c r="G1725" s="106"/>
      <c r="H1725" s="106"/>
      <c r="I1725" s="151"/>
      <c r="J1725" s="152">
        <v>420583</v>
      </c>
      <c r="K1725" s="153" t="s">
        <v>8677</v>
      </c>
      <c r="L1725" s="141" t="str">
        <f t="shared" si="148"/>
        <v/>
      </c>
      <c r="N1725" s="150" t="str">
        <f t="shared" si="149"/>
        <v/>
      </c>
      <c r="S1725" s="136"/>
      <c r="T1725" s="136"/>
    </row>
    <row r="1726" spans="1:20">
      <c r="A1726" s="136" t="str">
        <f t="shared" si="146"/>
        <v>420000</v>
      </c>
      <c r="B1726" s="147" t="str">
        <f t="shared" si="147"/>
        <v>420600</v>
      </c>
      <c r="C1726" s="147">
        <v>420600</v>
      </c>
      <c r="D1726" s="14" t="s">
        <v>8679</v>
      </c>
      <c r="E1726" s="155" t="s">
        <v>8680</v>
      </c>
      <c r="F1726" s="106" t="str">
        <f t="shared" si="151"/>
        <v>有效</v>
      </c>
      <c r="G1726" s="106"/>
      <c r="H1726" s="106"/>
      <c r="I1726" s="151"/>
      <c r="J1726" s="152">
        <v>420600</v>
      </c>
      <c r="K1726" s="153" t="s">
        <v>8679</v>
      </c>
      <c r="L1726" s="141" t="str">
        <f t="shared" si="148"/>
        <v/>
      </c>
      <c r="N1726" s="150" t="str">
        <f t="shared" si="149"/>
        <v/>
      </c>
      <c r="S1726" s="136"/>
      <c r="T1726" s="136"/>
    </row>
    <row r="1727" spans="1:20">
      <c r="A1727" s="136" t="str">
        <f t="shared" ref="A1727:A1790" si="152">CONCATENATE(LEFT(C1727,2),"0000")</f>
        <v>420000</v>
      </c>
      <c r="B1727" s="147" t="str">
        <f t="shared" ref="B1727:B1790" si="153">CONCATENATE(LEFT(C1727,4),"00")</f>
        <v>420600</v>
      </c>
      <c r="C1727" s="147">
        <v>420602</v>
      </c>
      <c r="D1727" s="14" t="s">
        <v>8681</v>
      </c>
      <c r="E1727" s="155" t="s">
        <v>8682</v>
      </c>
      <c r="F1727" s="106" t="str">
        <f t="shared" si="151"/>
        <v>有效</v>
      </c>
      <c r="G1727" s="106"/>
      <c r="H1727" s="106"/>
      <c r="I1727" s="151"/>
      <c r="J1727" s="152">
        <v>420602</v>
      </c>
      <c r="K1727" s="153" t="s">
        <v>8681</v>
      </c>
      <c r="L1727" s="141" t="str">
        <f t="shared" si="148"/>
        <v/>
      </c>
      <c r="N1727" s="150" t="str">
        <f t="shared" si="149"/>
        <v/>
      </c>
      <c r="S1727" s="136"/>
      <c r="T1727" s="136"/>
    </row>
    <row r="1728" spans="1:20">
      <c r="A1728" s="136" t="str">
        <f t="shared" si="152"/>
        <v>420000</v>
      </c>
      <c r="B1728" s="147" t="str">
        <f t="shared" si="153"/>
        <v>420600</v>
      </c>
      <c r="C1728" s="147">
        <v>420606</v>
      </c>
      <c r="D1728" s="14" t="s">
        <v>8683</v>
      </c>
      <c r="E1728" s="155" t="s">
        <v>8684</v>
      </c>
      <c r="F1728" s="106" t="str">
        <f t="shared" si="151"/>
        <v>有效</v>
      </c>
      <c r="G1728" s="106"/>
      <c r="H1728" s="106"/>
      <c r="I1728" s="151"/>
      <c r="J1728" s="152">
        <v>420606</v>
      </c>
      <c r="K1728" s="153" t="s">
        <v>8683</v>
      </c>
      <c r="L1728" s="141" t="str">
        <f t="shared" si="148"/>
        <v/>
      </c>
      <c r="N1728" s="150" t="str">
        <f t="shared" si="149"/>
        <v/>
      </c>
      <c r="S1728" s="136"/>
      <c r="T1728" s="136"/>
    </row>
    <row r="1729" spans="1:20">
      <c r="A1729" s="136" t="str">
        <f t="shared" si="152"/>
        <v>420000</v>
      </c>
      <c r="B1729" s="147" t="str">
        <f t="shared" si="153"/>
        <v>420600</v>
      </c>
      <c r="C1729" s="147">
        <v>420607</v>
      </c>
      <c r="D1729" s="14" t="s">
        <v>8685</v>
      </c>
      <c r="E1729" s="155" t="s">
        <v>8686</v>
      </c>
      <c r="F1729" s="106" t="str">
        <f t="shared" si="151"/>
        <v>有效</v>
      </c>
      <c r="G1729" s="106"/>
      <c r="H1729" s="106"/>
      <c r="I1729" s="151"/>
      <c r="J1729" s="152">
        <v>420607</v>
      </c>
      <c r="K1729" s="153" t="s">
        <v>8685</v>
      </c>
      <c r="L1729" s="141" t="str">
        <f t="shared" si="148"/>
        <v/>
      </c>
      <c r="N1729" s="150" t="str">
        <f t="shared" si="149"/>
        <v/>
      </c>
      <c r="S1729" s="136"/>
      <c r="T1729" s="136"/>
    </row>
    <row r="1730" spans="1:20">
      <c r="A1730" s="136" t="str">
        <f t="shared" si="152"/>
        <v>420000</v>
      </c>
      <c r="B1730" s="147" t="str">
        <f t="shared" si="153"/>
        <v>420600</v>
      </c>
      <c r="C1730" s="147">
        <v>420624</v>
      </c>
      <c r="D1730" s="14" t="s">
        <v>8687</v>
      </c>
      <c r="E1730" s="155" t="s">
        <v>8688</v>
      </c>
      <c r="F1730" s="106" t="str">
        <f t="shared" si="151"/>
        <v>有效</v>
      </c>
      <c r="G1730" s="106"/>
      <c r="H1730" s="106"/>
      <c r="I1730" s="151"/>
      <c r="J1730" s="152">
        <v>420624</v>
      </c>
      <c r="K1730" s="153" t="s">
        <v>8687</v>
      </c>
      <c r="L1730" s="141" t="str">
        <f t="shared" ref="L1730:L1793" si="154">IF(VLOOKUP(J1730,C:D,2,FALSE)=K1730,"","F")</f>
        <v/>
      </c>
      <c r="N1730" s="150" t="str">
        <f t="shared" si="149"/>
        <v/>
      </c>
      <c r="S1730" s="136"/>
      <c r="T1730" s="136"/>
    </row>
    <row r="1731" spans="1:20">
      <c r="A1731" s="136" t="str">
        <f t="shared" si="152"/>
        <v>420000</v>
      </c>
      <c r="B1731" s="147" t="str">
        <f t="shared" si="153"/>
        <v>420600</v>
      </c>
      <c r="C1731" s="147">
        <v>420625</v>
      </c>
      <c r="D1731" s="14" t="s">
        <v>8689</v>
      </c>
      <c r="E1731" s="155" t="s">
        <v>8690</v>
      </c>
      <c r="F1731" s="106" t="str">
        <f t="shared" si="151"/>
        <v>有效</v>
      </c>
      <c r="G1731" s="106"/>
      <c r="H1731" s="106"/>
      <c r="I1731" s="151"/>
      <c r="J1731" s="152">
        <v>420625</v>
      </c>
      <c r="K1731" s="153" t="s">
        <v>8689</v>
      </c>
      <c r="L1731" s="141" t="str">
        <f t="shared" si="154"/>
        <v/>
      </c>
      <c r="N1731" s="150" t="str">
        <f t="shared" ref="N1731:N1794" si="155">IF(SEARCH(D1730,E1730)&gt;0,"","N")</f>
        <v/>
      </c>
      <c r="S1731" s="136"/>
      <c r="T1731" s="136"/>
    </row>
    <row r="1732" spans="1:20">
      <c r="A1732" s="136" t="str">
        <f t="shared" si="152"/>
        <v>420000</v>
      </c>
      <c r="B1732" s="147" t="str">
        <f t="shared" si="153"/>
        <v>420600</v>
      </c>
      <c r="C1732" s="147">
        <v>420626</v>
      </c>
      <c r="D1732" s="14" t="s">
        <v>8691</v>
      </c>
      <c r="E1732" s="155" t="s">
        <v>8692</v>
      </c>
      <c r="F1732" s="106" t="str">
        <f t="shared" si="151"/>
        <v>有效</v>
      </c>
      <c r="G1732" s="106"/>
      <c r="H1732" s="106"/>
      <c r="I1732" s="151"/>
      <c r="J1732" s="152">
        <v>420626</v>
      </c>
      <c r="K1732" s="153" t="s">
        <v>8691</v>
      </c>
      <c r="L1732" s="141" t="str">
        <f t="shared" si="154"/>
        <v/>
      </c>
      <c r="N1732" s="150" t="str">
        <f t="shared" si="155"/>
        <v/>
      </c>
      <c r="S1732" s="136"/>
      <c r="T1732" s="136"/>
    </row>
    <row r="1733" spans="1:20">
      <c r="A1733" s="136" t="str">
        <f t="shared" si="152"/>
        <v>420000</v>
      </c>
      <c r="B1733" s="147" t="str">
        <f t="shared" si="153"/>
        <v>420600</v>
      </c>
      <c r="C1733" s="147">
        <v>420682</v>
      </c>
      <c r="D1733" s="14" t="s">
        <v>8693</v>
      </c>
      <c r="E1733" s="155" t="s">
        <v>8694</v>
      </c>
      <c r="F1733" s="106" t="str">
        <f t="shared" si="151"/>
        <v>有效</v>
      </c>
      <c r="G1733" s="106"/>
      <c r="H1733" s="106"/>
      <c r="I1733" s="151"/>
      <c r="J1733" s="152">
        <v>420682</v>
      </c>
      <c r="K1733" s="153" t="s">
        <v>8693</v>
      </c>
      <c r="L1733" s="141" t="str">
        <f t="shared" si="154"/>
        <v/>
      </c>
      <c r="N1733" s="150" t="str">
        <f t="shared" si="155"/>
        <v/>
      </c>
      <c r="S1733" s="136"/>
      <c r="T1733" s="136"/>
    </row>
    <row r="1734" spans="1:20">
      <c r="A1734" s="136" t="str">
        <f t="shared" si="152"/>
        <v>420000</v>
      </c>
      <c r="B1734" s="147" t="str">
        <f t="shared" si="153"/>
        <v>420600</v>
      </c>
      <c r="C1734" s="147">
        <v>420683</v>
      </c>
      <c r="D1734" s="14" t="s">
        <v>8695</v>
      </c>
      <c r="E1734" s="155" t="s">
        <v>8696</v>
      </c>
      <c r="F1734" s="106" t="str">
        <f t="shared" si="151"/>
        <v>有效</v>
      </c>
      <c r="G1734" s="106"/>
      <c r="H1734" s="106"/>
      <c r="I1734" s="151"/>
      <c r="J1734" s="152">
        <v>420683</v>
      </c>
      <c r="K1734" s="153" t="s">
        <v>8695</v>
      </c>
      <c r="L1734" s="141" t="str">
        <f t="shared" si="154"/>
        <v/>
      </c>
      <c r="N1734" s="150" t="str">
        <f t="shared" si="155"/>
        <v/>
      </c>
      <c r="S1734" s="136"/>
      <c r="T1734" s="136"/>
    </row>
    <row r="1735" spans="1:20">
      <c r="A1735" s="136" t="str">
        <f t="shared" si="152"/>
        <v>420000</v>
      </c>
      <c r="B1735" s="147" t="str">
        <f t="shared" si="153"/>
        <v>420600</v>
      </c>
      <c r="C1735" s="147">
        <v>420684</v>
      </c>
      <c r="D1735" s="14" t="s">
        <v>8697</v>
      </c>
      <c r="E1735" s="155" t="s">
        <v>8698</v>
      </c>
      <c r="F1735" s="106" t="str">
        <f t="shared" si="151"/>
        <v>有效</v>
      </c>
      <c r="G1735" s="106"/>
      <c r="H1735" s="106"/>
      <c r="I1735" s="151"/>
      <c r="J1735" s="152">
        <v>420684</v>
      </c>
      <c r="K1735" s="153" t="s">
        <v>8697</v>
      </c>
      <c r="L1735" s="141" t="str">
        <f t="shared" si="154"/>
        <v/>
      </c>
      <c r="N1735" s="150" t="str">
        <f t="shared" si="155"/>
        <v/>
      </c>
      <c r="S1735" s="136"/>
      <c r="T1735" s="136"/>
    </row>
    <row r="1736" spans="1:20">
      <c r="A1736" s="136" t="str">
        <f t="shared" si="152"/>
        <v>420000</v>
      </c>
      <c r="B1736" s="147" t="str">
        <f t="shared" si="153"/>
        <v>420700</v>
      </c>
      <c r="C1736" s="147">
        <v>420700</v>
      </c>
      <c r="D1736" s="14" t="s">
        <v>8699</v>
      </c>
      <c r="E1736" s="155" t="s">
        <v>8700</v>
      </c>
      <c r="F1736" s="106" t="str">
        <f t="shared" si="151"/>
        <v>有效</v>
      </c>
      <c r="G1736" s="106"/>
      <c r="H1736" s="106"/>
      <c r="I1736" s="151"/>
      <c r="J1736" s="152">
        <v>420700</v>
      </c>
      <c r="K1736" s="153" t="s">
        <v>8699</v>
      </c>
      <c r="L1736" s="141" t="str">
        <f t="shared" si="154"/>
        <v/>
      </c>
      <c r="N1736" s="150" t="str">
        <f t="shared" si="155"/>
        <v/>
      </c>
      <c r="S1736" s="136"/>
      <c r="T1736" s="136"/>
    </row>
    <row r="1737" spans="1:20">
      <c r="A1737" s="136" t="str">
        <f t="shared" si="152"/>
        <v>420000</v>
      </c>
      <c r="B1737" s="147" t="str">
        <f t="shared" si="153"/>
        <v>420700</v>
      </c>
      <c r="C1737" s="147">
        <v>420702</v>
      </c>
      <c r="D1737" s="14" t="s">
        <v>8701</v>
      </c>
      <c r="E1737" s="155" t="s">
        <v>8702</v>
      </c>
      <c r="F1737" s="106" t="str">
        <f t="shared" si="151"/>
        <v>有效</v>
      </c>
      <c r="G1737" s="106"/>
      <c r="H1737" s="106"/>
      <c r="I1737" s="151"/>
      <c r="J1737" s="152">
        <v>420702</v>
      </c>
      <c r="K1737" s="153" t="s">
        <v>8701</v>
      </c>
      <c r="L1737" s="141" t="str">
        <f t="shared" si="154"/>
        <v/>
      </c>
      <c r="N1737" s="150" t="str">
        <f t="shared" si="155"/>
        <v/>
      </c>
      <c r="S1737" s="136"/>
      <c r="T1737" s="136"/>
    </row>
    <row r="1738" spans="1:20">
      <c r="A1738" s="136" t="str">
        <f t="shared" si="152"/>
        <v>420000</v>
      </c>
      <c r="B1738" s="147" t="str">
        <f t="shared" si="153"/>
        <v>420700</v>
      </c>
      <c r="C1738" s="147">
        <v>420703</v>
      </c>
      <c r="D1738" s="14" t="s">
        <v>8703</v>
      </c>
      <c r="E1738" s="155" t="s">
        <v>8704</v>
      </c>
      <c r="F1738" s="106" t="str">
        <f t="shared" si="151"/>
        <v>有效</v>
      </c>
      <c r="G1738" s="106"/>
      <c r="H1738" s="106"/>
      <c r="I1738" s="151"/>
      <c r="J1738" s="152">
        <v>420703</v>
      </c>
      <c r="K1738" s="153" t="s">
        <v>8703</v>
      </c>
      <c r="L1738" s="141" t="str">
        <f t="shared" si="154"/>
        <v/>
      </c>
      <c r="N1738" s="150" t="str">
        <f t="shared" si="155"/>
        <v/>
      </c>
      <c r="S1738" s="136"/>
      <c r="T1738" s="136"/>
    </row>
    <row r="1739" spans="1:20">
      <c r="A1739" s="136" t="str">
        <f t="shared" si="152"/>
        <v>420000</v>
      </c>
      <c r="B1739" s="147" t="str">
        <f t="shared" si="153"/>
        <v>420700</v>
      </c>
      <c r="C1739" s="147">
        <v>420704</v>
      </c>
      <c r="D1739" s="14" t="s">
        <v>8705</v>
      </c>
      <c r="E1739" s="155" t="s">
        <v>8706</v>
      </c>
      <c r="F1739" s="106" t="str">
        <f t="shared" si="151"/>
        <v>有效</v>
      </c>
      <c r="G1739" s="106"/>
      <c r="H1739" s="106"/>
      <c r="I1739" s="151"/>
      <c r="J1739" s="152">
        <v>420704</v>
      </c>
      <c r="K1739" s="153" t="s">
        <v>8705</v>
      </c>
      <c r="L1739" s="141" t="str">
        <f t="shared" si="154"/>
        <v/>
      </c>
      <c r="N1739" s="150" t="str">
        <f t="shared" si="155"/>
        <v/>
      </c>
      <c r="S1739" s="136"/>
      <c r="T1739" s="136"/>
    </row>
    <row r="1740" spans="1:20">
      <c r="A1740" s="136" t="str">
        <f t="shared" si="152"/>
        <v>420000</v>
      </c>
      <c r="B1740" s="147" t="str">
        <f t="shared" si="153"/>
        <v>420800</v>
      </c>
      <c r="C1740" s="147">
        <v>420800</v>
      </c>
      <c r="D1740" s="14" t="s">
        <v>8707</v>
      </c>
      <c r="E1740" s="155" t="s">
        <v>8708</v>
      </c>
      <c r="F1740" s="106" t="str">
        <f t="shared" si="151"/>
        <v>有效</v>
      </c>
      <c r="G1740" s="106"/>
      <c r="H1740" s="106"/>
      <c r="I1740" s="151"/>
      <c r="J1740" s="152">
        <v>420800</v>
      </c>
      <c r="K1740" s="153" t="s">
        <v>8707</v>
      </c>
      <c r="L1740" s="141" t="str">
        <f t="shared" si="154"/>
        <v/>
      </c>
      <c r="N1740" s="150" t="str">
        <f t="shared" si="155"/>
        <v/>
      </c>
      <c r="S1740" s="136"/>
      <c r="T1740" s="136"/>
    </row>
    <row r="1741" spans="1:20">
      <c r="A1741" s="136" t="str">
        <f t="shared" si="152"/>
        <v>420000</v>
      </c>
      <c r="B1741" s="147" t="str">
        <f t="shared" si="153"/>
        <v>420800</v>
      </c>
      <c r="C1741" s="147">
        <v>420802</v>
      </c>
      <c r="D1741" s="14" t="s">
        <v>8709</v>
      </c>
      <c r="E1741" s="155" t="s">
        <v>8710</v>
      </c>
      <c r="F1741" s="106" t="str">
        <f t="shared" si="151"/>
        <v>有效</v>
      </c>
      <c r="G1741" s="106"/>
      <c r="H1741" s="106"/>
      <c r="I1741" s="151"/>
      <c r="J1741" s="152">
        <v>420802</v>
      </c>
      <c r="K1741" s="153" t="s">
        <v>8709</v>
      </c>
      <c r="L1741" s="141" t="str">
        <f t="shared" si="154"/>
        <v/>
      </c>
      <c r="N1741" s="150" t="str">
        <f t="shared" si="155"/>
        <v/>
      </c>
      <c r="S1741" s="136"/>
      <c r="T1741" s="136"/>
    </row>
    <row r="1742" spans="1:20">
      <c r="A1742" s="136" t="str">
        <f t="shared" si="152"/>
        <v>420000</v>
      </c>
      <c r="B1742" s="147" t="str">
        <f t="shared" si="153"/>
        <v>420800</v>
      </c>
      <c r="C1742" s="147">
        <v>420804</v>
      </c>
      <c r="D1742" s="14" t="s">
        <v>8711</v>
      </c>
      <c r="E1742" s="155" t="s">
        <v>8712</v>
      </c>
      <c r="F1742" s="106" t="str">
        <f t="shared" si="151"/>
        <v>有效</v>
      </c>
      <c r="G1742" s="106"/>
      <c r="H1742" s="106"/>
      <c r="I1742" s="151"/>
      <c r="J1742" s="152">
        <v>420804</v>
      </c>
      <c r="K1742" s="153" t="s">
        <v>8711</v>
      </c>
      <c r="L1742" s="141" t="str">
        <f t="shared" si="154"/>
        <v/>
      </c>
      <c r="N1742" s="150" t="str">
        <f t="shared" si="155"/>
        <v/>
      </c>
      <c r="S1742" s="136"/>
      <c r="T1742" s="136"/>
    </row>
    <row r="1743" spans="1:20">
      <c r="A1743" s="136" t="str">
        <f t="shared" si="152"/>
        <v>420000</v>
      </c>
      <c r="B1743" s="147" t="str">
        <f t="shared" si="153"/>
        <v>420800</v>
      </c>
      <c r="C1743" s="147">
        <v>420821</v>
      </c>
      <c r="D1743" s="14" t="s">
        <v>8713</v>
      </c>
      <c r="E1743" s="155" t="s">
        <v>8714</v>
      </c>
      <c r="F1743" s="106" t="str">
        <f t="shared" si="151"/>
        <v>有效</v>
      </c>
      <c r="G1743" s="106"/>
      <c r="H1743" s="106"/>
      <c r="I1743" s="151"/>
      <c r="J1743" s="152">
        <v>420821</v>
      </c>
      <c r="K1743" s="153" t="s">
        <v>8713</v>
      </c>
      <c r="L1743" s="141" t="str">
        <f t="shared" si="154"/>
        <v/>
      </c>
      <c r="N1743" s="150" t="str">
        <f t="shared" si="155"/>
        <v/>
      </c>
      <c r="S1743" s="136"/>
      <c r="T1743" s="136"/>
    </row>
    <row r="1744" spans="1:20">
      <c r="A1744" s="136" t="str">
        <f t="shared" si="152"/>
        <v>420000</v>
      </c>
      <c r="B1744" s="147" t="str">
        <f t="shared" si="153"/>
        <v>420800</v>
      </c>
      <c r="C1744" s="147">
        <v>420822</v>
      </c>
      <c r="D1744" s="14" t="s">
        <v>8715</v>
      </c>
      <c r="E1744" s="155" t="s">
        <v>8716</v>
      </c>
      <c r="F1744" s="106" t="str">
        <f t="shared" si="151"/>
        <v>有效</v>
      </c>
      <c r="G1744" s="106"/>
      <c r="H1744" s="106"/>
      <c r="I1744" s="151"/>
      <c r="J1744" s="152">
        <v>420822</v>
      </c>
      <c r="K1744" s="153" t="s">
        <v>8715</v>
      </c>
      <c r="L1744" s="141" t="str">
        <f t="shared" si="154"/>
        <v/>
      </c>
      <c r="N1744" s="150" t="str">
        <f t="shared" si="155"/>
        <v/>
      </c>
      <c r="S1744" s="136"/>
      <c r="T1744" s="136"/>
    </row>
    <row r="1745" spans="1:20">
      <c r="A1745" s="136" t="str">
        <f t="shared" si="152"/>
        <v>420000</v>
      </c>
      <c r="B1745" s="147" t="str">
        <f t="shared" si="153"/>
        <v>420800</v>
      </c>
      <c r="C1745" s="147">
        <v>420881</v>
      </c>
      <c r="D1745" s="14" t="s">
        <v>8717</v>
      </c>
      <c r="E1745" s="155" t="s">
        <v>8718</v>
      </c>
      <c r="F1745" s="106" t="str">
        <f t="shared" si="151"/>
        <v>有效</v>
      </c>
      <c r="G1745" s="106"/>
      <c r="H1745" s="106"/>
      <c r="I1745" s="151"/>
      <c r="J1745" s="152">
        <v>420881</v>
      </c>
      <c r="K1745" s="153" t="s">
        <v>8717</v>
      </c>
      <c r="L1745" s="141" t="str">
        <f t="shared" si="154"/>
        <v/>
      </c>
      <c r="N1745" s="150" t="str">
        <f t="shared" si="155"/>
        <v/>
      </c>
      <c r="S1745" s="136"/>
      <c r="T1745" s="136"/>
    </row>
    <row r="1746" spans="1:20">
      <c r="A1746" s="136" t="str">
        <f t="shared" si="152"/>
        <v>420000</v>
      </c>
      <c r="B1746" s="147" t="str">
        <f t="shared" si="153"/>
        <v>420900</v>
      </c>
      <c r="C1746" s="147">
        <v>420900</v>
      </c>
      <c r="D1746" s="14" t="s">
        <v>8719</v>
      </c>
      <c r="E1746" s="155" t="s">
        <v>8720</v>
      </c>
      <c r="F1746" s="106" t="str">
        <f t="shared" si="151"/>
        <v>有效</v>
      </c>
      <c r="G1746" s="106"/>
      <c r="H1746" s="106"/>
      <c r="I1746" s="151"/>
      <c r="J1746" s="152">
        <v>420900</v>
      </c>
      <c r="K1746" s="153" t="s">
        <v>8719</v>
      </c>
      <c r="L1746" s="141" t="str">
        <f t="shared" si="154"/>
        <v/>
      </c>
      <c r="N1746" s="150" t="str">
        <f t="shared" si="155"/>
        <v/>
      </c>
      <c r="S1746" s="136"/>
      <c r="T1746" s="136"/>
    </row>
    <row r="1747" spans="1:20">
      <c r="A1747" s="136" t="str">
        <f t="shared" si="152"/>
        <v>420000</v>
      </c>
      <c r="B1747" s="147" t="str">
        <f t="shared" si="153"/>
        <v>420900</v>
      </c>
      <c r="C1747" s="147">
        <v>420902</v>
      </c>
      <c r="D1747" s="14" t="s">
        <v>8721</v>
      </c>
      <c r="E1747" s="155" t="s">
        <v>8722</v>
      </c>
      <c r="F1747" s="106" t="str">
        <f t="shared" si="151"/>
        <v>有效</v>
      </c>
      <c r="G1747" s="106"/>
      <c r="H1747" s="106"/>
      <c r="I1747" s="151"/>
      <c r="J1747" s="152">
        <v>420902</v>
      </c>
      <c r="K1747" s="153" t="s">
        <v>8721</v>
      </c>
      <c r="L1747" s="141" t="str">
        <f t="shared" si="154"/>
        <v/>
      </c>
      <c r="N1747" s="150" t="str">
        <f t="shared" si="155"/>
        <v/>
      </c>
      <c r="S1747" s="136"/>
      <c r="T1747" s="136"/>
    </row>
    <row r="1748" spans="1:20">
      <c r="A1748" s="136" t="str">
        <f t="shared" si="152"/>
        <v>420000</v>
      </c>
      <c r="B1748" s="147" t="str">
        <f t="shared" si="153"/>
        <v>420900</v>
      </c>
      <c r="C1748" s="147">
        <v>420921</v>
      </c>
      <c r="D1748" s="14" t="s">
        <v>8723</v>
      </c>
      <c r="E1748" s="155" t="s">
        <v>8724</v>
      </c>
      <c r="F1748" s="106" t="str">
        <f t="shared" si="151"/>
        <v>有效</v>
      </c>
      <c r="G1748" s="106"/>
      <c r="H1748" s="106"/>
      <c r="I1748" s="151"/>
      <c r="J1748" s="152">
        <v>420921</v>
      </c>
      <c r="K1748" s="153" t="s">
        <v>8723</v>
      </c>
      <c r="L1748" s="141" t="str">
        <f t="shared" si="154"/>
        <v/>
      </c>
      <c r="N1748" s="150" t="str">
        <f t="shared" si="155"/>
        <v/>
      </c>
      <c r="S1748" s="136"/>
      <c r="T1748" s="136"/>
    </row>
    <row r="1749" spans="1:20">
      <c r="A1749" s="136" t="str">
        <f t="shared" si="152"/>
        <v>420000</v>
      </c>
      <c r="B1749" s="147" t="str">
        <f t="shared" si="153"/>
        <v>420900</v>
      </c>
      <c r="C1749" s="147">
        <v>420922</v>
      </c>
      <c r="D1749" s="14" t="s">
        <v>8725</v>
      </c>
      <c r="E1749" s="155" t="s">
        <v>8726</v>
      </c>
      <c r="F1749" s="106" t="str">
        <f t="shared" si="151"/>
        <v>有效</v>
      </c>
      <c r="G1749" s="106"/>
      <c r="H1749" s="106"/>
      <c r="I1749" s="151"/>
      <c r="J1749" s="152">
        <v>420922</v>
      </c>
      <c r="K1749" s="153" t="s">
        <v>8725</v>
      </c>
      <c r="L1749" s="141" t="str">
        <f t="shared" si="154"/>
        <v/>
      </c>
      <c r="N1749" s="150" t="str">
        <f t="shared" si="155"/>
        <v/>
      </c>
      <c r="S1749" s="136"/>
      <c r="T1749" s="136"/>
    </row>
    <row r="1750" spans="1:20">
      <c r="A1750" s="136" t="str">
        <f t="shared" si="152"/>
        <v>420000</v>
      </c>
      <c r="B1750" s="147" t="str">
        <f t="shared" si="153"/>
        <v>420900</v>
      </c>
      <c r="C1750" s="147">
        <v>420923</v>
      </c>
      <c r="D1750" s="14" t="s">
        <v>8727</v>
      </c>
      <c r="E1750" s="155" t="s">
        <v>8728</v>
      </c>
      <c r="F1750" s="106" t="str">
        <f t="shared" si="151"/>
        <v>有效</v>
      </c>
      <c r="G1750" s="106"/>
      <c r="H1750" s="106"/>
      <c r="I1750" s="151"/>
      <c r="J1750" s="152">
        <v>420923</v>
      </c>
      <c r="K1750" s="153" t="s">
        <v>8727</v>
      </c>
      <c r="L1750" s="141" t="str">
        <f t="shared" si="154"/>
        <v/>
      </c>
      <c r="N1750" s="150" t="str">
        <f t="shared" si="155"/>
        <v/>
      </c>
      <c r="S1750" s="136"/>
      <c r="T1750" s="136"/>
    </row>
    <row r="1751" spans="1:20">
      <c r="A1751" s="136" t="str">
        <f t="shared" si="152"/>
        <v>420000</v>
      </c>
      <c r="B1751" s="147" t="str">
        <f t="shared" si="153"/>
        <v>420900</v>
      </c>
      <c r="C1751" s="147">
        <v>420981</v>
      </c>
      <c r="D1751" s="14" t="s">
        <v>8729</v>
      </c>
      <c r="E1751" s="155" t="s">
        <v>8730</v>
      </c>
      <c r="F1751" s="106" t="str">
        <f t="shared" si="151"/>
        <v>有效</v>
      </c>
      <c r="G1751" s="106"/>
      <c r="H1751" s="106"/>
      <c r="I1751" s="151"/>
      <c r="J1751" s="152">
        <v>420981</v>
      </c>
      <c r="K1751" s="153" t="s">
        <v>8729</v>
      </c>
      <c r="L1751" s="141" t="str">
        <f t="shared" si="154"/>
        <v/>
      </c>
      <c r="N1751" s="150" t="str">
        <f t="shared" si="155"/>
        <v/>
      </c>
      <c r="S1751" s="136"/>
      <c r="T1751" s="136"/>
    </row>
    <row r="1752" spans="1:20">
      <c r="A1752" s="136" t="str">
        <f t="shared" si="152"/>
        <v>420000</v>
      </c>
      <c r="B1752" s="147" t="str">
        <f t="shared" si="153"/>
        <v>420900</v>
      </c>
      <c r="C1752" s="147">
        <v>420982</v>
      </c>
      <c r="D1752" s="14" t="s">
        <v>8731</v>
      </c>
      <c r="E1752" s="155" t="s">
        <v>8732</v>
      </c>
      <c r="F1752" s="106" t="str">
        <f t="shared" si="151"/>
        <v>有效</v>
      </c>
      <c r="G1752" s="106"/>
      <c r="H1752" s="106"/>
      <c r="I1752" s="151"/>
      <c r="J1752" s="152">
        <v>420982</v>
      </c>
      <c r="K1752" s="153" t="s">
        <v>8731</v>
      </c>
      <c r="L1752" s="141" t="str">
        <f t="shared" si="154"/>
        <v/>
      </c>
      <c r="N1752" s="150" t="str">
        <f t="shared" si="155"/>
        <v/>
      </c>
      <c r="S1752" s="136"/>
      <c r="T1752" s="136"/>
    </row>
    <row r="1753" spans="1:20">
      <c r="A1753" s="136" t="str">
        <f t="shared" si="152"/>
        <v>420000</v>
      </c>
      <c r="B1753" s="147" t="str">
        <f t="shared" si="153"/>
        <v>420900</v>
      </c>
      <c r="C1753" s="147">
        <v>420984</v>
      </c>
      <c r="D1753" s="14" t="s">
        <v>8733</v>
      </c>
      <c r="E1753" s="155" t="s">
        <v>8734</v>
      </c>
      <c r="F1753" s="106" t="str">
        <f t="shared" si="151"/>
        <v>有效</v>
      </c>
      <c r="G1753" s="106"/>
      <c r="H1753" s="106"/>
      <c r="I1753" s="151"/>
      <c r="J1753" s="152">
        <v>420984</v>
      </c>
      <c r="K1753" s="153" t="s">
        <v>8733</v>
      </c>
      <c r="L1753" s="141" t="str">
        <f t="shared" si="154"/>
        <v/>
      </c>
      <c r="N1753" s="150" t="str">
        <f t="shared" si="155"/>
        <v/>
      </c>
      <c r="S1753" s="136"/>
      <c r="T1753" s="136"/>
    </row>
    <row r="1754" spans="1:20">
      <c r="A1754" s="136" t="str">
        <f t="shared" si="152"/>
        <v>420000</v>
      </c>
      <c r="B1754" s="147" t="str">
        <f t="shared" si="153"/>
        <v>421000</v>
      </c>
      <c r="C1754" s="147">
        <v>421000</v>
      </c>
      <c r="D1754" s="14" t="s">
        <v>8735</v>
      </c>
      <c r="E1754" s="155" t="s">
        <v>8736</v>
      </c>
      <c r="F1754" s="106" t="str">
        <f t="shared" si="151"/>
        <v>有效</v>
      </c>
      <c r="G1754" s="106"/>
      <c r="H1754" s="106"/>
      <c r="I1754" s="151"/>
      <c r="J1754" s="152">
        <v>421000</v>
      </c>
      <c r="K1754" s="153" t="s">
        <v>8735</v>
      </c>
      <c r="L1754" s="141" t="str">
        <f t="shared" si="154"/>
        <v/>
      </c>
      <c r="N1754" s="150" t="str">
        <f t="shared" si="155"/>
        <v/>
      </c>
      <c r="S1754" s="136"/>
      <c r="T1754" s="136"/>
    </row>
    <row r="1755" spans="1:20">
      <c r="A1755" s="136" t="str">
        <f t="shared" si="152"/>
        <v>420000</v>
      </c>
      <c r="B1755" s="147" t="str">
        <f t="shared" si="153"/>
        <v>421000</v>
      </c>
      <c r="C1755" s="147">
        <v>421002</v>
      </c>
      <c r="D1755" s="14" t="s">
        <v>8737</v>
      </c>
      <c r="E1755" s="155" t="s">
        <v>8738</v>
      </c>
      <c r="F1755" s="106" t="str">
        <f t="shared" si="151"/>
        <v>有效</v>
      </c>
      <c r="G1755" s="106"/>
      <c r="H1755" s="106"/>
      <c r="I1755" s="151"/>
      <c r="J1755" s="152">
        <v>421002</v>
      </c>
      <c r="K1755" s="153" t="s">
        <v>8737</v>
      </c>
      <c r="L1755" s="141" t="str">
        <f t="shared" si="154"/>
        <v/>
      </c>
      <c r="N1755" s="150" t="str">
        <f t="shared" si="155"/>
        <v/>
      </c>
      <c r="S1755" s="136"/>
      <c r="T1755" s="136"/>
    </row>
    <row r="1756" spans="1:20">
      <c r="A1756" s="136" t="str">
        <f t="shared" si="152"/>
        <v>420000</v>
      </c>
      <c r="B1756" s="147" t="str">
        <f t="shared" si="153"/>
        <v>421000</v>
      </c>
      <c r="C1756" s="147">
        <v>421003</v>
      </c>
      <c r="D1756" s="14" t="s">
        <v>8739</v>
      </c>
      <c r="E1756" s="155" t="s">
        <v>8740</v>
      </c>
      <c r="F1756" s="106" t="str">
        <f t="shared" si="151"/>
        <v>有效</v>
      </c>
      <c r="G1756" s="106"/>
      <c r="H1756" s="106"/>
      <c r="I1756" s="151"/>
      <c r="J1756" s="152">
        <v>421003</v>
      </c>
      <c r="K1756" s="153" t="s">
        <v>8739</v>
      </c>
      <c r="L1756" s="141" t="str">
        <f t="shared" si="154"/>
        <v/>
      </c>
      <c r="N1756" s="150" t="str">
        <f t="shared" si="155"/>
        <v/>
      </c>
      <c r="S1756" s="136"/>
      <c r="T1756" s="136"/>
    </row>
    <row r="1757" spans="1:20">
      <c r="A1757" s="136" t="str">
        <f t="shared" si="152"/>
        <v>420000</v>
      </c>
      <c r="B1757" s="147" t="str">
        <f t="shared" si="153"/>
        <v>421000</v>
      </c>
      <c r="C1757" s="147">
        <v>421022</v>
      </c>
      <c r="D1757" s="14" t="s">
        <v>8741</v>
      </c>
      <c r="E1757" s="155" t="s">
        <v>8742</v>
      </c>
      <c r="F1757" s="106" t="str">
        <f t="shared" si="151"/>
        <v>有效</v>
      </c>
      <c r="G1757" s="106"/>
      <c r="H1757" s="106"/>
      <c r="I1757" s="151"/>
      <c r="J1757" s="152">
        <v>421022</v>
      </c>
      <c r="K1757" s="153" t="s">
        <v>8741</v>
      </c>
      <c r="L1757" s="141" t="str">
        <f t="shared" si="154"/>
        <v/>
      </c>
      <c r="N1757" s="150" t="str">
        <f t="shared" si="155"/>
        <v/>
      </c>
      <c r="S1757" s="136"/>
      <c r="T1757" s="136"/>
    </row>
    <row r="1758" spans="1:20">
      <c r="A1758" s="136" t="str">
        <f t="shared" si="152"/>
        <v>420000</v>
      </c>
      <c r="B1758" s="147" t="str">
        <f t="shared" si="153"/>
        <v>421000</v>
      </c>
      <c r="C1758" s="147">
        <v>421023</v>
      </c>
      <c r="D1758" s="14" t="s">
        <v>8743</v>
      </c>
      <c r="E1758" s="155" t="s">
        <v>8744</v>
      </c>
      <c r="F1758" s="106" t="str">
        <f t="shared" si="151"/>
        <v>有效</v>
      </c>
      <c r="G1758" s="106"/>
      <c r="H1758" s="106"/>
      <c r="I1758" s="151"/>
      <c r="J1758" s="152">
        <v>421023</v>
      </c>
      <c r="K1758" s="153" t="s">
        <v>8743</v>
      </c>
      <c r="L1758" s="141" t="str">
        <f t="shared" si="154"/>
        <v/>
      </c>
      <c r="N1758" s="150" t="str">
        <f t="shared" si="155"/>
        <v/>
      </c>
      <c r="S1758" s="136"/>
      <c r="T1758" s="136"/>
    </row>
    <row r="1759" spans="1:20">
      <c r="A1759" s="136" t="str">
        <f t="shared" si="152"/>
        <v>420000</v>
      </c>
      <c r="B1759" s="147" t="str">
        <f t="shared" si="153"/>
        <v>421000</v>
      </c>
      <c r="C1759" s="147">
        <v>421024</v>
      </c>
      <c r="D1759" s="14" t="s">
        <v>8745</v>
      </c>
      <c r="E1759" s="155" t="s">
        <v>8746</v>
      </c>
      <c r="F1759" s="106" t="str">
        <f t="shared" si="151"/>
        <v>有效</v>
      </c>
      <c r="G1759" s="106"/>
      <c r="H1759" s="106"/>
      <c r="I1759" s="151"/>
      <c r="J1759" s="152">
        <v>421024</v>
      </c>
      <c r="K1759" s="153" t="s">
        <v>8745</v>
      </c>
      <c r="L1759" s="141" t="str">
        <f t="shared" si="154"/>
        <v/>
      </c>
      <c r="N1759" s="150" t="str">
        <f t="shared" si="155"/>
        <v/>
      </c>
      <c r="S1759" s="136"/>
      <c r="T1759" s="136"/>
    </row>
    <row r="1760" spans="1:20">
      <c r="A1760" s="136" t="str">
        <f t="shared" si="152"/>
        <v>420000</v>
      </c>
      <c r="B1760" s="147" t="str">
        <f t="shared" si="153"/>
        <v>421000</v>
      </c>
      <c r="C1760" s="147">
        <v>421081</v>
      </c>
      <c r="D1760" s="14" t="s">
        <v>8747</v>
      </c>
      <c r="E1760" s="155" t="s">
        <v>8748</v>
      </c>
      <c r="F1760" s="106" t="str">
        <f t="shared" si="151"/>
        <v>有效</v>
      </c>
      <c r="G1760" s="106"/>
      <c r="H1760" s="106"/>
      <c r="I1760" s="151"/>
      <c r="J1760" s="152">
        <v>421081</v>
      </c>
      <c r="K1760" s="153" t="s">
        <v>8747</v>
      </c>
      <c r="L1760" s="141" t="str">
        <f t="shared" si="154"/>
        <v/>
      </c>
      <c r="N1760" s="150" t="str">
        <f t="shared" si="155"/>
        <v/>
      </c>
      <c r="S1760" s="136"/>
      <c r="T1760" s="136"/>
    </row>
    <row r="1761" spans="1:20">
      <c r="A1761" s="136" t="str">
        <f t="shared" si="152"/>
        <v>420000</v>
      </c>
      <c r="B1761" s="147" t="str">
        <f t="shared" si="153"/>
        <v>421000</v>
      </c>
      <c r="C1761" s="147">
        <v>421083</v>
      </c>
      <c r="D1761" s="14" t="s">
        <v>8749</v>
      </c>
      <c r="E1761" s="155" t="s">
        <v>8750</v>
      </c>
      <c r="F1761" s="106" t="str">
        <f t="shared" si="151"/>
        <v>有效</v>
      </c>
      <c r="G1761" s="106"/>
      <c r="H1761" s="106"/>
      <c r="I1761" s="151"/>
      <c r="J1761" s="152">
        <v>421083</v>
      </c>
      <c r="K1761" s="153" t="s">
        <v>8749</v>
      </c>
      <c r="L1761" s="141" t="str">
        <f t="shared" si="154"/>
        <v/>
      </c>
      <c r="N1761" s="150" t="str">
        <f t="shared" si="155"/>
        <v/>
      </c>
      <c r="S1761" s="136"/>
      <c r="T1761" s="136"/>
    </row>
    <row r="1762" spans="1:20">
      <c r="A1762" s="136" t="str">
        <f t="shared" si="152"/>
        <v>420000</v>
      </c>
      <c r="B1762" s="147" t="str">
        <f t="shared" si="153"/>
        <v>421000</v>
      </c>
      <c r="C1762" s="147">
        <v>421087</v>
      </c>
      <c r="D1762" s="14" t="s">
        <v>8751</v>
      </c>
      <c r="E1762" s="155" t="s">
        <v>8752</v>
      </c>
      <c r="F1762" s="106" t="str">
        <f t="shared" si="151"/>
        <v>有效</v>
      </c>
      <c r="G1762" s="106"/>
      <c r="H1762" s="106"/>
      <c r="I1762" s="151"/>
      <c r="J1762" s="152">
        <v>421087</v>
      </c>
      <c r="K1762" s="153" t="s">
        <v>8751</v>
      </c>
      <c r="L1762" s="141" t="str">
        <f t="shared" si="154"/>
        <v/>
      </c>
      <c r="N1762" s="150" t="str">
        <f t="shared" si="155"/>
        <v/>
      </c>
      <c r="S1762" s="136"/>
      <c r="T1762" s="136"/>
    </row>
    <row r="1763" spans="1:20">
      <c r="A1763" s="136" t="str">
        <f t="shared" si="152"/>
        <v>420000</v>
      </c>
      <c r="B1763" s="147" t="str">
        <f t="shared" si="153"/>
        <v>421100</v>
      </c>
      <c r="C1763" s="147">
        <v>421100</v>
      </c>
      <c r="D1763" s="14" t="s">
        <v>8753</v>
      </c>
      <c r="E1763" s="155" t="s">
        <v>8754</v>
      </c>
      <c r="F1763" s="106" t="str">
        <f t="shared" si="151"/>
        <v>有效</v>
      </c>
      <c r="G1763" s="106"/>
      <c r="H1763" s="106"/>
      <c r="I1763" s="151"/>
      <c r="J1763" s="152">
        <v>421100</v>
      </c>
      <c r="K1763" s="153" t="s">
        <v>8753</v>
      </c>
      <c r="L1763" s="141" t="str">
        <f t="shared" si="154"/>
        <v/>
      </c>
      <c r="N1763" s="150" t="str">
        <f t="shared" si="155"/>
        <v/>
      </c>
      <c r="S1763" s="136"/>
      <c r="T1763" s="136"/>
    </row>
    <row r="1764" spans="1:20">
      <c r="A1764" s="136" t="str">
        <f t="shared" si="152"/>
        <v>420000</v>
      </c>
      <c r="B1764" s="147" t="str">
        <f t="shared" si="153"/>
        <v>421100</v>
      </c>
      <c r="C1764" s="147">
        <v>421102</v>
      </c>
      <c r="D1764" s="14" t="s">
        <v>8755</v>
      </c>
      <c r="E1764" s="155" t="s">
        <v>8756</v>
      </c>
      <c r="F1764" s="106" t="str">
        <f t="shared" si="151"/>
        <v>有效</v>
      </c>
      <c r="G1764" s="106"/>
      <c r="H1764" s="106"/>
      <c r="I1764" s="151"/>
      <c r="J1764" s="152">
        <v>421102</v>
      </c>
      <c r="K1764" s="153" t="s">
        <v>8755</v>
      </c>
      <c r="L1764" s="141" t="str">
        <f t="shared" si="154"/>
        <v/>
      </c>
      <c r="N1764" s="150" t="str">
        <f t="shared" si="155"/>
        <v/>
      </c>
      <c r="S1764" s="136"/>
      <c r="T1764" s="136"/>
    </row>
    <row r="1765" spans="1:20">
      <c r="A1765" s="136" t="str">
        <f t="shared" si="152"/>
        <v>420000</v>
      </c>
      <c r="B1765" s="147" t="str">
        <f t="shared" si="153"/>
        <v>421100</v>
      </c>
      <c r="C1765" s="147">
        <v>421121</v>
      </c>
      <c r="D1765" s="14" t="s">
        <v>8757</v>
      </c>
      <c r="E1765" s="155" t="s">
        <v>8758</v>
      </c>
      <c r="F1765" s="106" t="str">
        <f t="shared" si="151"/>
        <v>有效</v>
      </c>
      <c r="G1765" s="106"/>
      <c r="H1765" s="106"/>
      <c r="I1765" s="151"/>
      <c r="J1765" s="152">
        <v>421121</v>
      </c>
      <c r="K1765" s="153" t="s">
        <v>8757</v>
      </c>
      <c r="L1765" s="141" t="str">
        <f t="shared" si="154"/>
        <v/>
      </c>
      <c r="N1765" s="150" t="str">
        <f t="shared" si="155"/>
        <v/>
      </c>
      <c r="S1765" s="136"/>
      <c r="T1765" s="136"/>
    </row>
    <row r="1766" spans="1:20">
      <c r="A1766" s="136" t="str">
        <f t="shared" si="152"/>
        <v>420000</v>
      </c>
      <c r="B1766" s="147" t="str">
        <f t="shared" si="153"/>
        <v>421100</v>
      </c>
      <c r="C1766" s="147">
        <v>421122</v>
      </c>
      <c r="D1766" s="14" t="s">
        <v>8759</v>
      </c>
      <c r="E1766" s="155" t="s">
        <v>8760</v>
      </c>
      <c r="F1766" s="106" t="str">
        <f t="shared" si="151"/>
        <v>有效</v>
      </c>
      <c r="G1766" s="106"/>
      <c r="H1766" s="106"/>
      <c r="I1766" s="151"/>
      <c r="J1766" s="152">
        <v>421122</v>
      </c>
      <c r="K1766" s="153" t="s">
        <v>8759</v>
      </c>
      <c r="L1766" s="141" t="str">
        <f t="shared" si="154"/>
        <v/>
      </c>
      <c r="N1766" s="150" t="str">
        <f t="shared" si="155"/>
        <v/>
      </c>
      <c r="S1766" s="136"/>
      <c r="T1766" s="136"/>
    </row>
    <row r="1767" spans="1:20">
      <c r="A1767" s="136" t="str">
        <f t="shared" si="152"/>
        <v>420000</v>
      </c>
      <c r="B1767" s="147" t="str">
        <f t="shared" si="153"/>
        <v>421100</v>
      </c>
      <c r="C1767" s="147">
        <v>421123</v>
      </c>
      <c r="D1767" s="14" t="s">
        <v>8761</v>
      </c>
      <c r="E1767" s="155" t="s">
        <v>8762</v>
      </c>
      <c r="F1767" s="106" t="str">
        <f t="shared" si="151"/>
        <v>有效</v>
      </c>
      <c r="G1767" s="106"/>
      <c r="H1767" s="106"/>
      <c r="I1767" s="151"/>
      <c r="J1767" s="152">
        <v>421123</v>
      </c>
      <c r="K1767" s="153" t="s">
        <v>8761</v>
      </c>
      <c r="L1767" s="141" t="str">
        <f t="shared" si="154"/>
        <v/>
      </c>
      <c r="N1767" s="150" t="str">
        <f t="shared" si="155"/>
        <v/>
      </c>
      <c r="S1767" s="136"/>
      <c r="T1767" s="136"/>
    </row>
    <row r="1768" spans="1:20">
      <c r="A1768" s="136" t="str">
        <f t="shared" si="152"/>
        <v>420000</v>
      </c>
      <c r="B1768" s="147" t="str">
        <f t="shared" si="153"/>
        <v>421100</v>
      </c>
      <c r="C1768" s="147">
        <v>421124</v>
      </c>
      <c r="D1768" s="14" t="s">
        <v>8763</v>
      </c>
      <c r="E1768" s="155" t="s">
        <v>8764</v>
      </c>
      <c r="F1768" s="106" t="str">
        <f t="shared" si="151"/>
        <v>有效</v>
      </c>
      <c r="G1768" s="106"/>
      <c r="H1768" s="106"/>
      <c r="I1768" s="151"/>
      <c r="J1768" s="152">
        <v>421124</v>
      </c>
      <c r="K1768" s="153" t="s">
        <v>8763</v>
      </c>
      <c r="L1768" s="141" t="str">
        <f t="shared" si="154"/>
        <v/>
      </c>
      <c r="N1768" s="150" t="str">
        <f t="shared" si="155"/>
        <v/>
      </c>
      <c r="S1768" s="136"/>
      <c r="T1768" s="136"/>
    </row>
    <row r="1769" spans="1:20">
      <c r="A1769" s="136" t="str">
        <f t="shared" si="152"/>
        <v>420000</v>
      </c>
      <c r="B1769" s="147" t="str">
        <f t="shared" si="153"/>
        <v>421100</v>
      </c>
      <c r="C1769" s="147">
        <v>421125</v>
      </c>
      <c r="D1769" s="14" t="s">
        <v>8765</v>
      </c>
      <c r="E1769" s="155" t="s">
        <v>8766</v>
      </c>
      <c r="F1769" s="106" t="str">
        <f t="shared" si="151"/>
        <v>有效</v>
      </c>
      <c r="G1769" s="106"/>
      <c r="H1769" s="106"/>
      <c r="I1769" s="151"/>
      <c r="J1769" s="152">
        <v>421125</v>
      </c>
      <c r="K1769" s="153" t="s">
        <v>8765</v>
      </c>
      <c r="L1769" s="141" t="str">
        <f t="shared" si="154"/>
        <v/>
      </c>
      <c r="N1769" s="150" t="str">
        <f t="shared" si="155"/>
        <v/>
      </c>
      <c r="S1769" s="136"/>
      <c r="T1769" s="136"/>
    </row>
    <row r="1770" spans="1:20">
      <c r="A1770" s="136" t="str">
        <f t="shared" si="152"/>
        <v>420000</v>
      </c>
      <c r="B1770" s="147" t="str">
        <f t="shared" si="153"/>
        <v>421100</v>
      </c>
      <c r="C1770" s="147">
        <v>421126</v>
      </c>
      <c r="D1770" s="14" t="s">
        <v>8767</v>
      </c>
      <c r="E1770" s="155" t="s">
        <v>8768</v>
      </c>
      <c r="F1770" s="106" t="str">
        <f t="shared" si="151"/>
        <v>有效</v>
      </c>
      <c r="G1770" s="106"/>
      <c r="H1770" s="106"/>
      <c r="I1770" s="151"/>
      <c r="J1770" s="152">
        <v>421126</v>
      </c>
      <c r="K1770" s="153" t="s">
        <v>8767</v>
      </c>
      <c r="L1770" s="141" t="str">
        <f t="shared" si="154"/>
        <v/>
      </c>
      <c r="N1770" s="150" t="str">
        <f t="shared" si="155"/>
        <v/>
      </c>
      <c r="S1770" s="136"/>
      <c r="T1770" s="136"/>
    </row>
    <row r="1771" spans="1:20">
      <c r="A1771" s="136" t="str">
        <f t="shared" si="152"/>
        <v>420000</v>
      </c>
      <c r="B1771" s="147" t="str">
        <f t="shared" si="153"/>
        <v>421100</v>
      </c>
      <c r="C1771" s="147">
        <v>421127</v>
      </c>
      <c r="D1771" s="14" t="s">
        <v>8769</v>
      </c>
      <c r="E1771" s="155" t="s">
        <v>8770</v>
      </c>
      <c r="F1771" s="106" t="str">
        <f t="shared" si="151"/>
        <v>有效</v>
      </c>
      <c r="G1771" s="106"/>
      <c r="H1771" s="106"/>
      <c r="I1771" s="151"/>
      <c r="J1771" s="152">
        <v>421127</v>
      </c>
      <c r="K1771" s="153" t="s">
        <v>8769</v>
      </c>
      <c r="L1771" s="141" t="str">
        <f t="shared" si="154"/>
        <v/>
      </c>
      <c r="N1771" s="150" t="str">
        <f t="shared" si="155"/>
        <v/>
      </c>
      <c r="S1771" s="136"/>
      <c r="T1771" s="136"/>
    </row>
    <row r="1772" spans="1:20">
      <c r="A1772" s="136" t="str">
        <f t="shared" si="152"/>
        <v>420000</v>
      </c>
      <c r="B1772" s="147" t="str">
        <f t="shared" si="153"/>
        <v>421100</v>
      </c>
      <c r="C1772" s="147">
        <v>421181</v>
      </c>
      <c r="D1772" s="14" t="s">
        <v>8771</v>
      </c>
      <c r="E1772" s="155" t="s">
        <v>8772</v>
      </c>
      <c r="F1772" s="106" t="str">
        <f t="shared" si="151"/>
        <v>有效</v>
      </c>
      <c r="G1772" s="106"/>
      <c r="H1772" s="106"/>
      <c r="I1772" s="151"/>
      <c r="J1772" s="152">
        <v>421181</v>
      </c>
      <c r="K1772" s="153" t="s">
        <v>8771</v>
      </c>
      <c r="L1772" s="141" t="str">
        <f t="shared" si="154"/>
        <v/>
      </c>
      <c r="N1772" s="150" t="str">
        <f t="shared" si="155"/>
        <v/>
      </c>
      <c r="S1772" s="136"/>
      <c r="T1772" s="136"/>
    </row>
    <row r="1773" spans="1:20">
      <c r="A1773" s="136" t="str">
        <f t="shared" si="152"/>
        <v>420000</v>
      </c>
      <c r="B1773" s="147" t="str">
        <f t="shared" si="153"/>
        <v>421100</v>
      </c>
      <c r="C1773" s="147">
        <v>421182</v>
      </c>
      <c r="D1773" s="14" t="s">
        <v>8773</v>
      </c>
      <c r="E1773" s="155" t="s">
        <v>8774</v>
      </c>
      <c r="F1773" s="106" t="str">
        <f t="shared" ref="F1773:F1836" si="156">IF(AND(D1773&lt;&gt;"市辖区",D1773&lt;&gt;"县",D1773&lt;&gt;"省直辖县级行政区划",D1773&lt;&gt;"自治区直辖县级行政区划"),"有效","无效")</f>
        <v>有效</v>
      </c>
      <c r="G1773" s="106"/>
      <c r="H1773" s="106"/>
      <c r="I1773" s="151"/>
      <c r="J1773" s="152">
        <v>421182</v>
      </c>
      <c r="K1773" s="153" t="s">
        <v>8773</v>
      </c>
      <c r="L1773" s="141" t="str">
        <f t="shared" si="154"/>
        <v/>
      </c>
      <c r="N1773" s="150" t="str">
        <f t="shared" si="155"/>
        <v/>
      </c>
      <c r="S1773" s="136"/>
      <c r="T1773" s="136"/>
    </row>
    <row r="1774" spans="1:20">
      <c r="A1774" s="136" t="str">
        <f t="shared" si="152"/>
        <v>420000</v>
      </c>
      <c r="B1774" s="147" t="str">
        <f t="shared" si="153"/>
        <v>421200</v>
      </c>
      <c r="C1774" s="147">
        <v>421200</v>
      </c>
      <c r="D1774" s="14" t="s">
        <v>8775</v>
      </c>
      <c r="E1774" s="155" t="s">
        <v>8776</v>
      </c>
      <c r="F1774" s="106" t="str">
        <f t="shared" si="156"/>
        <v>有效</v>
      </c>
      <c r="G1774" s="106"/>
      <c r="H1774" s="106"/>
      <c r="I1774" s="151"/>
      <c r="J1774" s="152">
        <v>421200</v>
      </c>
      <c r="K1774" s="153" t="s">
        <v>8775</v>
      </c>
      <c r="L1774" s="141" t="str">
        <f t="shared" si="154"/>
        <v/>
      </c>
      <c r="N1774" s="150" t="str">
        <f t="shared" si="155"/>
        <v/>
      </c>
      <c r="S1774" s="136"/>
      <c r="T1774" s="136"/>
    </row>
    <row r="1775" spans="1:20">
      <c r="A1775" s="136" t="str">
        <f t="shared" si="152"/>
        <v>420000</v>
      </c>
      <c r="B1775" s="147" t="str">
        <f t="shared" si="153"/>
        <v>421200</v>
      </c>
      <c r="C1775" s="147">
        <v>421202</v>
      </c>
      <c r="D1775" s="14" t="s">
        <v>8777</v>
      </c>
      <c r="E1775" s="155" t="s">
        <v>8778</v>
      </c>
      <c r="F1775" s="106" t="str">
        <f t="shared" si="156"/>
        <v>有效</v>
      </c>
      <c r="G1775" s="106"/>
      <c r="H1775" s="106"/>
      <c r="I1775" s="151"/>
      <c r="J1775" s="152">
        <v>421202</v>
      </c>
      <c r="K1775" s="153" t="s">
        <v>8777</v>
      </c>
      <c r="L1775" s="141" t="str">
        <f t="shared" si="154"/>
        <v/>
      </c>
      <c r="N1775" s="150" t="str">
        <f t="shared" si="155"/>
        <v/>
      </c>
      <c r="S1775" s="136"/>
      <c r="T1775" s="136"/>
    </row>
    <row r="1776" spans="1:20">
      <c r="A1776" s="136" t="str">
        <f t="shared" si="152"/>
        <v>420000</v>
      </c>
      <c r="B1776" s="147" t="str">
        <f t="shared" si="153"/>
        <v>421200</v>
      </c>
      <c r="C1776" s="147">
        <v>421221</v>
      </c>
      <c r="D1776" s="14" t="s">
        <v>8779</v>
      </c>
      <c r="E1776" s="155" t="s">
        <v>8780</v>
      </c>
      <c r="F1776" s="106" t="str">
        <f t="shared" si="156"/>
        <v>有效</v>
      </c>
      <c r="G1776" s="106"/>
      <c r="H1776" s="106"/>
      <c r="I1776" s="151"/>
      <c r="J1776" s="152">
        <v>421221</v>
      </c>
      <c r="K1776" s="153" t="s">
        <v>8779</v>
      </c>
      <c r="L1776" s="141" t="str">
        <f t="shared" si="154"/>
        <v/>
      </c>
      <c r="N1776" s="150" t="str">
        <f t="shared" si="155"/>
        <v/>
      </c>
      <c r="S1776" s="136"/>
      <c r="T1776" s="136"/>
    </row>
    <row r="1777" spans="1:20">
      <c r="A1777" s="136" t="str">
        <f t="shared" si="152"/>
        <v>420000</v>
      </c>
      <c r="B1777" s="147" t="str">
        <f t="shared" si="153"/>
        <v>421200</v>
      </c>
      <c r="C1777" s="147">
        <v>421222</v>
      </c>
      <c r="D1777" s="14" t="s">
        <v>8781</v>
      </c>
      <c r="E1777" s="155" t="s">
        <v>8782</v>
      </c>
      <c r="F1777" s="106" t="str">
        <f t="shared" si="156"/>
        <v>有效</v>
      </c>
      <c r="G1777" s="106"/>
      <c r="H1777" s="106"/>
      <c r="I1777" s="151"/>
      <c r="J1777" s="152">
        <v>421222</v>
      </c>
      <c r="K1777" s="153" t="s">
        <v>8781</v>
      </c>
      <c r="L1777" s="141" t="str">
        <f t="shared" si="154"/>
        <v/>
      </c>
      <c r="N1777" s="150" t="str">
        <f t="shared" si="155"/>
        <v/>
      </c>
      <c r="S1777" s="136"/>
      <c r="T1777" s="136"/>
    </row>
    <row r="1778" spans="1:20">
      <c r="A1778" s="136" t="str">
        <f t="shared" si="152"/>
        <v>420000</v>
      </c>
      <c r="B1778" s="147" t="str">
        <f t="shared" si="153"/>
        <v>421200</v>
      </c>
      <c r="C1778" s="147">
        <v>421223</v>
      </c>
      <c r="D1778" s="14" t="s">
        <v>8783</v>
      </c>
      <c r="E1778" s="155" t="s">
        <v>8784</v>
      </c>
      <c r="F1778" s="106" t="str">
        <f t="shared" si="156"/>
        <v>有效</v>
      </c>
      <c r="G1778" s="106"/>
      <c r="H1778" s="106"/>
      <c r="I1778" s="151"/>
      <c r="J1778" s="152">
        <v>421223</v>
      </c>
      <c r="K1778" s="153" t="s">
        <v>8783</v>
      </c>
      <c r="L1778" s="141" t="str">
        <f t="shared" si="154"/>
        <v/>
      </c>
      <c r="N1778" s="150" t="str">
        <f t="shared" si="155"/>
        <v/>
      </c>
      <c r="S1778" s="136"/>
      <c r="T1778" s="136"/>
    </row>
    <row r="1779" spans="1:20">
      <c r="A1779" s="136" t="str">
        <f t="shared" si="152"/>
        <v>420000</v>
      </c>
      <c r="B1779" s="147" t="str">
        <f t="shared" si="153"/>
        <v>421200</v>
      </c>
      <c r="C1779" s="147">
        <v>421224</v>
      </c>
      <c r="D1779" s="14" t="s">
        <v>8785</v>
      </c>
      <c r="E1779" s="155" t="s">
        <v>8786</v>
      </c>
      <c r="F1779" s="106" t="str">
        <f t="shared" si="156"/>
        <v>有效</v>
      </c>
      <c r="G1779" s="106"/>
      <c r="H1779" s="106"/>
      <c r="I1779" s="151"/>
      <c r="J1779" s="152">
        <v>421224</v>
      </c>
      <c r="K1779" s="153" t="s">
        <v>8785</v>
      </c>
      <c r="L1779" s="141" t="str">
        <f t="shared" si="154"/>
        <v/>
      </c>
      <c r="N1779" s="150" t="str">
        <f t="shared" si="155"/>
        <v/>
      </c>
      <c r="S1779" s="136"/>
      <c r="T1779" s="136"/>
    </row>
    <row r="1780" spans="1:20">
      <c r="A1780" s="136" t="str">
        <f t="shared" si="152"/>
        <v>420000</v>
      </c>
      <c r="B1780" s="147" t="str">
        <f t="shared" si="153"/>
        <v>421200</v>
      </c>
      <c r="C1780" s="147">
        <v>421281</v>
      </c>
      <c r="D1780" s="14" t="s">
        <v>8787</v>
      </c>
      <c r="E1780" s="155" t="s">
        <v>8788</v>
      </c>
      <c r="F1780" s="106" t="str">
        <f t="shared" si="156"/>
        <v>有效</v>
      </c>
      <c r="G1780" s="106"/>
      <c r="H1780" s="106"/>
      <c r="I1780" s="151"/>
      <c r="J1780" s="152">
        <v>421281</v>
      </c>
      <c r="K1780" s="153" t="s">
        <v>8787</v>
      </c>
      <c r="L1780" s="141" t="str">
        <f t="shared" si="154"/>
        <v/>
      </c>
      <c r="N1780" s="150" t="str">
        <f t="shared" si="155"/>
        <v/>
      </c>
      <c r="S1780" s="136"/>
      <c r="T1780" s="136"/>
    </row>
    <row r="1781" spans="1:20">
      <c r="A1781" s="136" t="str">
        <f t="shared" si="152"/>
        <v>420000</v>
      </c>
      <c r="B1781" s="147" t="str">
        <f t="shared" si="153"/>
        <v>421300</v>
      </c>
      <c r="C1781" s="147">
        <v>421300</v>
      </c>
      <c r="D1781" s="14" t="s">
        <v>8789</v>
      </c>
      <c r="E1781" s="155" t="s">
        <v>8790</v>
      </c>
      <c r="F1781" s="106" t="str">
        <f t="shared" si="156"/>
        <v>有效</v>
      </c>
      <c r="G1781" s="106"/>
      <c r="H1781" s="106"/>
      <c r="I1781" s="151"/>
      <c r="J1781" s="152">
        <v>421300</v>
      </c>
      <c r="K1781" s="153" t="s">
        <v>8789</v>
      </c>
      <c r="L1781" s="141" t="str">
        <f t="shared" si="154"/>
        <v/>
      </c>
      <c r="N1781" s="150" t="str">
        <f t="shared" si="155"/>
        <v/>
      </c>
      <c r="S1781" s="136"/>
      <c r="T1781" s="136"/>
    </row>
    <row r="1782" spans="1:20">
      <c r="A1782" s="136" t="str">
        <f t="shared" si="152"/>
        <v>420000</v>
      </c>
      <c r="B1782" s="147" t="str">
        <f t="shared" si="153"/>
        <v>421300</v>
      </c>
      <c r="C1782" s="147">
        <v>421303</v>
      </c>
      <c r="D1782" s="14" t="s">
        <v>8791</v>
      </c>
      <c r="E1782" s="155" t="s">
        <v>8792</v>
      </c>
      <c r="F1782" s="106" t="str">
        <f t="shared" si="156"/>
        <v>有效</v>
      </c>
      <c r="G1782" s="106"/>
      <c r="H1782" s="106"/>
      <c r="I1782" s="151"/>
      <c r="J1782" s="152">
        <v>421303</v>
      </c>
      <c r="K1782" s="153" t="s">
        <v>8791</v>
      </c>
      <c r="L1782" s="141" t="str">
        <f t="shared" si="154"/>
        <v/>
      </c>
      <c r="N1782" s="150" t="str">
        <f t="shared" si="155"/>
        <v/>
      </c>
      <c r="S1782" s="136"/>
      <c r="T1782" s="136"/>
    </row>
    <row r="1783" spans="1:20">
      <c r="A1783" s="136" t="str">
        <f t="shared" si="152"/>
        <v>420000</v>
      </c>
      <c r="B1783" s="147" t="str">
        <f t="shared" si="153"/>
        <v>421300</v>
      </c>
      <c r="C1783" s="147">
        <v>421321</v>
      </c>
      <c r="D1783" s="14" t="s">
        <v>8793</v>
      </c>
      <c r="E1783" s="155" t="s">
        <v>8794</v>
      </c>
      <c r="F1783" s="106" t="str">
        <f t="shared" si="156"/>
        <v>有效</v>
      </c>
      <c r="G1783" s="106"/>
      <c r="H1783" s="106"/>
      <c r="I1783" s="151"/>
      <c r="J1783" s="152">
        <v>421321</v>
      </c>
      <c r="K1783" s="153" t="s">
        <v>8793</v>
      </c>
      <c r="L1783" s="141" t="str">
        <f t="shared" si="154"/>
        <v/>
      </c>
      <c r="N1783" s="150" t="str">
        <f t="shared" si="155"/>
        <v/>
      </c>
      <c r="S1783" s="136"/>
      <c r="T1783" s="136"/>
    </row>
    <row r="1784" spans="1:20">
      <c r="A1784" s="136" t="str">
        <f t="shared" si="152"/>
        <v>420000</v>
      </c>
      <c r="B1784" s="147" t="str">
        <f t="shared" si="153"/>
        <v>421300</v>
      </c>
      <c r="C1784" s="147">
        <v>421381</v>
      </c>
      <c r="D1784" s="14" t="s">
        <v>8795</v>
      </c>
      <c r="E1784" s="155" t="s">
        <v>8796</v>
      </c>
      <c r="F1784" s="106" t="str">
        <f t="shared" si="156"/>
        <v>有效</v>
      </c>
      <c r="G1784" s="106"/>
      <c r="H1784" s="106"/>
      <c r="I1784" s="151"/>
      <c r="J1784" s="152">
        <v>421381</v>
      </c>
      <c r="K1784" s="153" t="s">
        <v>8795</v>
      </c>
      <c r="L1784" s="141" t="str">
        <f t="shared" si="154"/>
        <v/>
      </c>
      <c r="N1784" s="150" t="str">
        <f t="shared" si="155"/>
        <v/>
      </c>
      <c r="S1784" s="136"/>
      <c r="T1784" s="136"/>
    </row>
    <row r="1785" spans="1:20">
      <c r="A1785" s="136" t="str">
        <f t="shared" si="152"/>
        <v>420000</v>
      </c>
      <c r="B1785" s="147" t="str">
        <f t="shared" si="153"/>
        <v>422800</v>
      </c>
      <c r="C1785" s="147">
        <v>422800</v>
      </c>
      <c r="D1785" s="14" t="s">
        <v>8797</v>
      </c>
      <c r="E1785" s="155" t="s">
        <v>8798</v>
      </c>
      <c r="F1785" s="106" t="str">
        <f t="shared" si="156"/>
        <v>有效</v>
      </c>
      <c r="G1785" s="106"/>
      <c r="H1785" s="106"/>
      <c r="I1785" s="151"/>
      <c r="J1785" s="152">
        <v>422800</v>
      </c>
      <c r="K1785" s="153" t="s">
        <v>8797</v>
      </c>
      <c r="L1785" s="141" t="str">
        <f t="shared" si="154"/>
        <v/>
      </c>
      <c r="N1785" s="150" t="str">
        <f t="shared" si="155"/>
        <v/>
      </c>
      <c r="S1785" s="136"/>
      <c r="T1785" s="136"/>
    </row>
    <row r="1786" spans="1:20">
      <c r="A1786" s="136" t="str">
        <f t="shared" si="152"/>
        <v>420000</v>
      </c>
      <c r="B1786" s="147" t="str">
        <f t="shared" si="153"/>
        <v>422800</v>
      </c>
      <c r="C1786" s="147">
        <v>422801</v>
      </c>
      <c r="D1786" s="14" t="s">
        <v>8799</v>
      </c>
      <c r="E1786" s="155" t="s">
        <v>8800</v>
      </c>
      <c r="F1786" s="106" t="str">
        <f t="shared" si="156"/>
        <v>有效</v>
      </c>
      <c r="G1786" s="106"/>
      <c r="H1786" s="106"/>
      <c r="I1786" s="151"/>
      <c r="J1786" s="152">
        <v>422801</v>
      </c>
      <c r="K1786" s="153" t="s">
        <v>8799</v>
      </c>
      <c r="L1786" s="141" t="str">
        <f t="shared" si="154"/>
        <v/>
      </c>
      <c r="N1786" s="150" t="str">
        <f t="shared" si="155"/>
        <v/>
      </c>
      <c r="S1786" s="136"/>
      <c r="T1786" s="136"/>
    </row>
    <row r="1787" spans="1:20">
      <c r="A1787" s="136" t="str">
        <f t="shared" si="152"/>
        <v>420000</v>
      </c>
      <c r="B1787" s="147" t="str">
        <f t="shared" si="153"/>
        <v>422800</v>
      </c>
      <c r="C1787" s="147">
        <v>422802</v>
      </c>
      <c r="D1787" s="14" t="s">
        <v>8801</v>
      </c>
      <c r="E1787" s="155" t="s">
        <v>8802</v>
      </c>
      <c r="F1787" s="106" t="str">
        <f t="shared" si="156"/>
        <v>有效</v>
      </c>
      <c r="G1787" s="106"/>
      <c r="H1787" s="106"/>
      <c r="I1787" s="151"/>
      <c r="J1787" s="152">
        <v>422802</v>
      </c>
      <c r="K1787" s="153" t="s">
        <v>8801</v>
      </c>
      <c r="L1787" s="141" t="str">
        <f t="shared" si="154"/>
        <v/>
      </c>
      <c r="N1787" s="150" t="str">
        <f t="shared" si="155"/>
        <v/>
      </c>
      <c r="S1787" s="136"/>
      <c r="T1787" s="136"/>
    </row>
    <row r="1788" spans="1:20">
      <c r="A1788" s="136" t="str">
        <f t="shared" si="152"/>
        <v>420000</v>
      </c>
      <c r="B1788" s="147" t="str">
        <f t="shared" si="153"/>
        <v>422800</v>
      </c>
      <c r="C1788" s="147">
        <v>422822</v>
      </c>
      <c r="D1788" s="14" t="s">
        <v>8803</v>
      </c>
      <c r="E1788" s="155" t="s">
        <v>8804</v>
      </c>
      <c r="F1788" s="106" t="str">
        <f t="shared" si="156"/>
        <v>有效</v>
      </c>
      <c r="G1788" s="106"/>
      <c r="H1788" s="106"/>
      <c r="I1788" s="151"/>
      <c r="J1788" s="152">
        <v>422822</v>
      </c>
      <c r="K1788" s="153" t="s">
        <v>8803</v>
      </c>
      <c r="L1788" s="141" t="str">
        <f t="shared" si="154"/>
        <v/>
      </c>
      <c r="N1788" s="150" t="str">
        <f t="shared" si="155"/>
        <v/>
      </c>
      <c r="S1788" s="136"/>
      <c r="T1788" s="136"/>
    </row>
    <row r="1789" spans="1:20">
      <c r="A1789" s="136" t="str">
        <f t="shared" si="152"/>
        <v>420000</v>
      </c>
      <c r="B1789" s="147" t="str">
        <f t="shared" si="153"/>
        <v>422800</v>
      </c>
      <c r="C1789" s="147">
        <v>422823</v>
      </c>
      <c r="D1789" s="14" t="s">
        <v>8805</v>
      </c>
      <c r="E1789" s="155" t="s">
        <v>8806</v>
      </c>
      <c r="F1789" s="106" t="str">
        <f t="shared" si="156"/>
        <v>有效</v>
      </c>
      <c r="G1789" s="106"/>
      <c r="H1789" s="106"/>
      <c r="I1789" s="151"/>
      <c r="J1789" s="152">
        <v>422823</v>
      </c>
      <c r="K1789" s="153" t="s">
        <v>8805</v>
      </c>
      <c r="L1789" s="141" t="str">
        <f t="shared" si="154"/>
        <v/>
      </c>
      <c r="N1789" s="150" t="str">
        <f t="shared" si="155"/>
        <v/>
      </c>
      <c r="S1789" s="136"/>
      <c r="T1789" s="136"/>
    </row>
    <row r="1790" spans="1:20">
      <c r="A1790" s="136" t="str">
        <f t="shared" si="152"/>
        <v>420000</v>
      </c>
      <c r="B1790" s="147" t="str">
        <f t="shared" si="153"/>
        <v>422800</v>
      </c>
      <c r="C1790" s="147">
        <v>422825</v>
      </c>
      <c r="D1790" s="14" t="s">
        <v>8807</v>
      </c>
      <c r="E1790" s="155" t="s">
        <v>8808</v>
      </c>
      <c r="F1790" s="106" t="str">
        <f t="shared" si="156"/>
        <v>有效</v>
      </c>
      <c r="G1790" s="106"/>
      <c r="H1790" s="106"/>
      <c r="I1790" s="151"/>
      <c r="J1790" s="152">
        <v>422825</v>
      </c>
      <c r="K1790" s="153" t="s">
        <v>8807</v>
      </c>
      <c r="L1790" s="141" t="str">
        <f t="shared" si="154"/>
        <v/>
      </c>
      <c r="N1790" s="150" t="str">
        <f t="shared" si="155"/>
        <v/>
      </c>
      <c r="S1790" s="136"/>
      <c r="T1790" s="136"/>
    </row>
    <row r="1791" spans="1:20">
      <c r="A1791" s="136" t="str">
        <f t="shared" ref="A1791:A1854" si="157">CONCATENATE(LEFT(C1791,2),"0000")</f>
        <v>420000</v>
      </c>
      <c r="B1791" s="147" t="str">
        <f t="shared" ref="B1791:B1854" si="158">CONCATENATE(LEFT(C1791,4),"00")</f>
        <v>422800</v>
      </c>
      <c r="C1791" s="147">
        <v>422826</v>
      </c>
      <c r="D1791" s="14" t="s">
        <v>8809</v>
      </c>
      <c r="E1791" s="155" t="s">
        <v>8810</v>
      </c>
      <c r="F1791" s="106" t="str">
        <f t="shared" si="156"/>
        <v>有效</v>
      </c>
      <c r="G1791" s="106"/>
      <c r="H1791" s="106"/>
      <c r="I1791" s="151"/>
      <c r="J1791" s="152">
        <v>422826</v>
      </c>
      <c r="K1791" s="153" t="s">
        <v>8809</v>
      </c>
      <c r="L1791" s="141" t="str">
        <f t="shared" si="154"/>
        <v/>
      </c>
      <c r="N1791" s="150" t="str">
        <f t="shared" si="155"/>
        <v/>
      </c>
      <c r="S1791" s="136"/>
      <c r="T1791" s="136"/>
    </row>
    <row r="1792" spans="1:20">
      <c r="A1792" s="136" t="str">
        <f t="shared" si="157"/>
        <v>420000</v>
      </c>
      <c r="B1792" s="147" t="str">
        <f t="shared" si="158"/>
        <v>422800</v>
      </c>
      <c r="C1792" s="147">
        <v>422827</v>
      </c>
      <c r="D1792" s="14" t="s">
        <v>8811</v>
      </c>
      <c r="E1792" s="155" t="s">
        <v>8812</v>
      </c>
      <c r="F1792" s="106" t="str">
        <f t="shared" si="156"/>
        <v>有效</v>
      </c>
      <c r="G1792" s="106"/>
      <c r="H1792" s="106"/>
      <c r="I1792" s="151"/>
      <c r="J1792" s="152">
        <v>422827</v>
      </c>
      <c r="K1792" s="153" t="s">
        <v>8811</v>
      </c>
      <c r="L1792" s="141" t="str">
        <f t="shared" si="154"/>
        <v/>
      </c>
      <c r="N1792" s="150" t="str">
        <f t="shared" si="155"/>
        <v/>
      </c>
      <c r="S1792" s="136"/>
      <c r="T1792" s="136"/>
    </row>
    <row r="1793" spans="1:20">
      <c r="A1793" s="136" t="str">
        <f t="shared" si="157"/>
        <v>420000</v>
      </c>
      <c r="B1793" s="147" t="str">
        <f t="shared" si="158"/>
        <v>422800</v>
      </c>
      <c r="C1793" s="147">
        <v>422828</v>
      </c>
      <c r="D1793" s="14" t="s">
        <v>8813</v>
      </c>
      <c r="E1793" s="155" t="s">
        <v>8814</v>
      </c>
      <c r="F1793" s="106" t="str">
        <f t="shared" si="156"/>
        <v>有效</v>
      </c>
      <c r="G1793" s="106"/>
      <c r="H1793" s="106"/>
      <c r="I1793" s="151"/>
      <c r="J1793" s="152">
        <v>422828</v>
      </c>
      <c r="K1793" s="153" t="s">
        <v>8813</v>
      </c>
      <c r="L1793" s="141" t="str">
        <f t="shared" si="154"/>
        <v/>
      </c>
      <c r="N1793" s="150" t="str">
        <f t="shared" si="155"/>
        <v/>
      </c>
      <c r="S1793" s="136"/>
      <c r="T1793" s="136"/>
    </row>
    <row r="1794" spans="1:20">
      <c r="A1794" s="136" t="str">
        <f t="shared" si="157"/>
        <v>420000</v>
      </c>
      <c r="B1794" s="147" t="str">
        <f t="shared" si="158"/>
        <v>429000</v>
      </c>
      <c r="C1794" s="147">
        <v>429004</v>
      </c>
      <c r="D1794" s="14" t="s">
        <v>8815</v>
      </c>
      <c r="E1794" s="155" t="s">
        <v>8816</v>
      </c>
      <c r="F1794" s="106" t="str">
        <f t="shared" si="156"/>
        <v>有效</v>
      </c>
      <c r="G1794" s="106"/>
      <c r="H1794" s="106"/>
      <c r="I1794" s="151"/>
      <c r="J1794" s="152">
        <v>429004</v>
      </c>
      <c r="K1794" s="153" t="s">
        <v>8815</v>
      </c>
      <c r="L1794" s="141" t="str">
        <f t="shared" ref="L1794:L1857" si="159">IF(VLOOKUP(J1794,C:D,2,FALSE)=K1794,"","F")</f>
        <v/>
      </c>
      <c r="N1794" s="150" t="str">
        <f t="shared" si="155"/>
        <v/>
      </c>
      <c r="S1794" s="136"/>
      <c r="T1794" s="136"/>
    </row>
    <row r="1795" spans="1:20">
      <c r="A1795" s="136" t="str">
        <f t="shared" si="157"/>
        <v>420000</v>
      </c>
      <c r="B1795" s="147" t="str">
        <f t="shared" si="158"/>
        <v>429000</v>
      </c>
      <c r="C1795" s="147">
        <v>429005</v>
      </c>
      <c r="D1795" s="14" t="s">
        <v>8817</v>
      </c>
      <c r="E1795" s="155" t="s">
        <v>8818</v>
      </c>
      <c r="F1795" s="106" t="str">
        <f t="shared" si="156"/>
        <v>有效</v>
      </c>
      <c r="G1795" s="106"/>
      <c r="H1795" s="106"/>
      <c r="I1795" s="151"/>
      <c r="J1795" s="152">
        <v>429005</v>
      </c>
      <c r="K1795" s="153" t="s">
        <v>8817</v>
      </c>
      <c r="L1795" s="141" t="str">
        <f t="shared" si="159"/>
        <v/>
      </c>
      <c r="N1795" s="150" t="str">
        <f t="shared" ref="N1795:N1858" si="160">IF(SEARCH(D1794,E1794)&gt;0,"","N")</f>
        <v/>
      </c>
      <c r="S1795" s="136"/>
      <c r="T1795" s="136"/>
    </row>
    <row r="1796" spans="1:20">
      <c r="A1796" s="136" t="str">
        <f t="shared" si="157"/>
        <v>420000</v>
      </c>
      <c r="B1796" s="147" t="str">
        <f t="shared" si="158"/>
        <v>429000</v>
      </c>
      <c r="C1796" s="147">
        <v>429006</v>
      </c>
      <c r="D1796" s="14" t="s">
        <v>8819</v>
      </c>
      <c r="E1796" s="155" t="s">
        <v>8820</v>
      </c>
      <c r="F1796" s="106" t="str">
        <f t="shared" si="156"/>
        <v>有效</v>
      </c>
      <c r="G1796" s="106"/>
      <c r="H1796" s="106"/>
      <c r="I1796" s="151"/>
      <c r="J1796" s="152">
        <v>429006</v>
      </c>
      <c r="K1796" s="153" t="s">
        <v>8819</v>
      </c>
      <c r="L1796" s="141" t="str">
        <f t="shared" si="159"/>
        <v/>
      </c>
      <c r="N1796" s="150" t="str">
        <f t="shared" si="160"/>
        <v/>
      </c>
      <c r="S1796" s="136"/>
      <c r="T1796" s="136"/>
    </row>
    <row r="1797" spans="1:20">
      <c r="A1797" s="136" t="str">
        <f t="shared" si="157"/>
        <v>420000</v>
      </c>
      <c r="B1797" s="147" t="str">
        <f t="shared" si="158"/>
        <v>429000</v>
      </c>
      <c r="C1797" s="147">
        <v>429021</v>
      </c>
      <c r="D1797" s="14" t="s">
        <v>8821</v>
      </c>
      <c r="E1797" s="155" t="s">
        <v>8822</v>
      </c>
      <c r="F1797" s="106" t="str">
        <f t="shared" si="156"/>
        <v>有效</v>
      </c>
      <c r="G1797" s="106"/>
      <c r="H1797" s="106"/>
      <c r="I1797" s="151"/>
      <c r="J1797" s="152">
        <v>429021</v>
      </c>
      <c r="K1797" s="153" t="s">
        <v>8821</v>
      </c>
      <c r="L1797" s="141" t="str">
        <f t="shared" si="159"/>
        <v/>
      </c>
      <c r="N1797" s="150" t="str">
        <f t="shared" si="160"/>
        <v/>
      </c>
      <c r="S1797" s="136"/>
      <c r="T1797" s="136"/>
    </row>
    <row r="1798" spans="1:20">
      <c r="A1798" s="136" t="str">
        <f t="shared" si="157"/>
        <v>430000</v>
      </c>
      <c r="B1798" s="147" t="str">
        <f t="shared" si="158"/>
        <v>430000</v>
      </c>
      <c r="C1798" s="147">
        <v>430000</v>
      </c>
      <c r="D1798" s="14" t="s">
        <v>8823</v>
      </c>
      <c r="E1798" s="155" t="s">
        <v>8823</v>
      </c>
      <c r="F1798" s="106" t="str">
        <f t="shared" si="156"/>
        <v>有效</v>
      </c>
      <c r="G1798" s="106"/>
      <c r="H1798" s="106"/>
      <c r="I1798" s="151"/>
      <c r="J1798" s="152">
        <v>430000</v>
      </c>
      <c r="K1798" s="153" t="s">
        <v>8823</v>
      </c>
      <c r="L1798" s="141" t="str">
        <f t="shared" si="159"/>
        <v/>
      </c>
      <c r="N1798" s="150" t="str">
        <f t="shared" si="160"/>
        <v/>
      </c>
      <c r="S1798" s="136"/>
      <c r="T1798" s="136"/>
    </row>
    <row r="1799" spans="1:20">
      <c r="A1799" s="136" t="str">
        <f t="shared" si="157"/>
        <v>430000</v>
      </c>
      <c r="B1799" s="147" t="str">
        <f t="shared" si="158"/>
        <v>430100</v>
      </c>
      <c r="C1799" s="147">
        <v>430100</v>
      </c>
      <c r="D1799" s="14" t="s">
        <v>8824</v>
      </c>
      <c r="E1799" s="155" t="s">
        <v>8825</v>
      </c>
      <c r="F1799" s="106" t="str">
        <f t="shared" si="156"/>
        <v>有效</v>
      </c>
      <c r="G1799" s="106"/>
      <c r="H1799" s="106"/>
      <c r="I1799" s="151"/>
      <c r="J1799" s="152">
        <v>430100</v>
      </c>
      <c r="K1799" s="153" t="s">
        <v>8824</v>
      </c>
      <c r="L1799" s="141" t="str">
        <f t="shared" si="159"/>
        <v/>
      </c>
      <c r="N1799" s="150" t="str">
        <f t="shared" si="160"/>
        <v/>
      </c>
      <c r="S1799" s="136"/>
      <c r="T1799" s="136"/>
    </row>
    <row r="1800" spans="1:20">
      <c r="A1800" s="136" t="str">
        <f t="shared" si="157"/>
        <v>430000</v>
      </c>
      <c r="B1800" s="147" t="str">
        <f t="shared" si="158"/>
        <v>430100</v>
      </c>
      <c r="C1800" s="147">
        <v>430102</v>
      </c>
      <c r="D1800" s="14" t="s">
        <v>8826</v>
      </c>
      <c r="E1800" s="155" t="s">
        <v>8827</v>
      </c>
      <c r="F1800" s="106" t="str">
        <f t="shared" si="156"/>
        <v>有效</v>
      </c>
      <c r="G1800" s="106"/>
      <c r="H1800" s="106"/>
      <c r="I1800" s="151"/>
      <c r="J1800" s="152">
        <v>430102</v>
      </c>
      <c r="K1800" s="153" t="s">
        <v>8826</v>
      </c>
      <c r="L1800" s="141" t="str">
        <f t="shared" si="159"/>
        <v/>
      </c>
      <c r="N1800" s="150" t="str">
        <f t="shared" si="160"/>
        <v/>
      </c>
      <c r="S1800" s="136"/>
      <c r="T1800" s="136"/>
    </row>
    <row r="1801" spans="1:20">
      <c r="A1801" s="136" t="str">
        <f t="shared" si="157"/>
        <v>430000</v>
      </c>
      <c r="B1801" s="147" t="str">
        <f t="shared" si="158"/>
        <v>430100</v>
      </c>
      <c r="C1801" s="147">
        <v>430103</v>
      </c>
      <c r="D1801" s="14" t="s">
        <v>8828</v>
      </c>
      <c r="E1801" s="155" t="s">
        <v>8829</v>
      </c>
      <c r="F1801" s="106" t="str">
        <f t="shared" si="156"/>
        <v>有效</v>
      </c>
      <c r="G1801" s="106"/>
      <c r="H1801" s="106"/>
      <c r="I1801" s="151"/>
      <c r="J1801" s="152">
        <v>430103</v>
      </c>
      <c r="K1801" s="153" t="s">
        <v>8828</v>
      </c>
      <c r="L1801" s="141" t="str">
        <f t="shared" si="159"/>
        <v/>
      </c>
      <c r="N1801" s="150" t="str">
        <f t="shared" si="160"/>
        <v/>
      </c>
      <c r="S1801" s="136"/>
      <c r="T1801" s="136"/>
    </row>
    <row r="1802" spans="1:20">
      <c r="A1802" s="136" t="str">
        <f t="shared" si="157"/>
        <v>430000</v>
      </c>
      <c r="B1802" s="147" t="str">
        <f t="shared" si="158"/>
        <v>430100</v>
      </c>
      <c r="C1802" s="147">
        <v>430104</v>
      </c>
      <c r="D1802" s="14" t="s">
        <v>8830</v>
      </c>
      <c r="E1802" s="155" t="s">
        <v>8831</v>
      </c>
      <c r="F1802" s="106" t="str">
        <f t="shared" si="156"/>
        <v>有效</v>
      </c>
      <c r="G1802" s="106"/>
      <c r="H1802" s="106"/>
      <c r="I1802" s="151"/>
      <c r="J1802" s="152">
        <v>430104</v>
      </c>
      <c r="K1802" s="153" t="s">
        <v>8830</v>
      </c>
      <c r="L1802" s="141" t="str">
        <f t="shared" si="159"/>
        <v/>
      </c>
      <c r="N1802" s="150" t="str">
        <f t="shared" si="160"/>
        <v/>
      </c>
      <c r="S1802" s="136"/>
      <c r="T1802" s="136"/>
    </row>
    <row r="1803" spans="1:20">
      <c r="A1803" s="136" t="str">
        <f t="shared" si="157"/>
        <v>430000</v>
      </c>
      <c r="B1803" s="147" t="str">
        <f t="shared" si="158"/>
        <v>430100</v>
      </c>
      <c r="C1803" s="147">
        <v>430105</v>
      </c>
      <c r="D1803" s="14" t="s">
        <v>8832</v>
      </c>
      <c r="E1803" s="155" t="s">
        <v>8833</v>
      </c>
      <c r="F1803" s="106" t="str">
        <f t="shared" si="156"/>
        <v>有效</v>
      </c>
      <c r="G1803" s="106"/>
      <c r="H1803" s="106"/>
      <c r="I1803" s="151"/>
      <c r="J1803" s="152">
        <v>430105</v>
      </c>
      <c r="K1803" s="153" t="s">
        <v>8832</v>
      </c>
      <c r="L1803" s="141" t="str">
        <f t="shared" si="159"/>
        <v/>
      </c>
      <c r="N1803" s="150" t="str">
        <f t="shared" si="160"/>
        <v/>
      </c>
      <c r="S1803" s="136"/>
      <c r="T1803" s="136"/>
    </row>
    <row r="1804" spans="1:20">
      <c r="A1804" s="136" t="str">
        <f t="shared" si="157"/>
        <v>430000</v>
      </c>
      <c r="B1804" s="147" t="str">
        <f t="shared" si="158"/>
        <v>430100</v>
      </c>
      <c r="C1804" s="147">
        <v>430111</v>
      </c>
      <c r="D1804" s="14" t="s">
        <v>8834</v>
      </c>
      <c r="E1804" s="155" t="s">
        <v>8835</v>
      </c>
      <c r="F1804" s="106" t="str">
        <f t="shared" si="156"/>
        <v>有效</v>
      </c>
      <c r="G1804" s="106"/>
      <c r="H1804" s="106"/>
      <c r="I1804" s="151"/>
      <c r="J1804" s="152">
        <v>430111</v>
      </c>
      <c r="K1804" s="153" t="s">
        <v>8834</v>
      </c>
      <c r="L1804" s="141" t="str">
        <f t="shared" si="159"/>
        <v/>
      </c>
      <c r="N1804" s="150" t="str">
        <f t="shared" si="160"/>
        <v/>
      </c>
      <c r="S1804" s="136"/>
      <c r="T1804" s="136"/>
    </row>
    <row r="1805" spans="1:20">
      <c r="A1805" s="136" t="str">
        <f t="shared" si="157"/>
        <v>430000</v>
      </c>
      <c r="B1805" s="147" t="str">
        <f t="shared" si="158"/>
        <v>430100</v>
      </c>
      <c r="C1805" s="147">
        <v>430112</v>
      </c>
      <c r="D1805" s="14" t="s">
        <v>8836</v>
      </c>
      <c r="E1805" s="155" t="s">
        <v>8837</v>
      </c>
      <c r="F1805" s="106" t="str">
        <f t="shared" si="156"/>
        <v>有效</v>
      </c>
      <c r="G1805" s="106"/>
      <c r="H1805" s="106"/>
      <c r="I1805" s="151"/>
      <c r="J1805" s="152">
        <v>430112</v>
      </c>
      <c r="K1805" s="153" t="s">
        <v>8836</v>
      </c>
      <c r="L1805" s="141" t="str">
        <f t="shared" si="159"/>
        <v/>
      </c>
      <c r="N1805" s="150" t="str">
        <f t="shared" si="160"/>
        <v/>
      </c>
      <c r="S1805" s="136"/>
      <c r="T1805" s="136"/>
    </row>
    <row r="1806" spans="1:20">
      <c r="A1806" s="136" t="str">
        <f t="shared" si="157"/>
        <v>430000</v>
      </c>
      <c r="B1806" s="147" t="str">
        <f t="shared" si="158"/>
        <v>430100</v>
      </c>
      <c r="C1806" s="147">
        <v>430121</v>
      </c>
      <c r="D1806" s="14" t="s">
        <v>8838</v>
      </c>
      <c r="E1806" s="155" t="s">
        <v>8839</v>
      </c>
      <c r="F1806" s="106" t="str">
        <f t="shared" si="156"/>
        <v>有效</v>
      </c>
      <c r="G1806" s="106"/>
      <c r="H1806" s="106"/>
      <c r="I1806" s="151"/>
      <c r="J1806" s="152">
        <v>430121</v>
      </c>
      <c r="K1806" s="153" t="s">
        <v>8838</v>
      </c>
      <c r="L1806" s="141" t="str">
        <f t="shared" si="159"/>
        <v/>
      </c>
      <c r="N1806" s="150" t="str">
        <f t="shared" si="160"/>
        <v/>
      </c>
      <c r="S1806" s="136"/>
      <c r="T1806" s="136"/>
    </row>
    <row r="1807" spans="1:20">
      <c r="A1807" s="136" t="str">
        <f t="shared" si="157"/>
        <v>430000</v>
      </c>
      <c r="B1807" s="147" t="str">
        <f t="shared" si="158"/>
        <v>430100</v>
      </c>
      <c r="C1807" s="147">
        <v>430124</v>
      </c>
      <c r="D1807" s="14" t="s">
        <v>8840</v>
      </c>
      <c r="E1807" s="155" t="s">
        <v>8841</v>
      </c>
      <c r="F1807" s="106" t="str">
        <f t="shared" si="156"/>
        <v>有效</v>
      </c>
      <c r="G1807" s="106"/>
      <c r="H1807" s="106"/>
      <c r="I1807" s="151"/>
      <c r="J1807" s="152">
        <v>430124</v>
      </c>
      <c r="K1807" s="153" t="s">
        <v>8840</v>
      </c>
      <c r="L1807" s="141" t="str">
        <f t="shared" si="159"/>
        <v/>
      </c>
      <c r="N1807" s="150" t="str">
        <f t="shared" si="160"/>
        <v/>
      </c>
      <c r="S1807" s="136"/>
      <c r="T1807" s="136"/>
    </row>
    <row r="1808" spans="1:20">
      <c r="A1808" s="136" t="str">
        <f t="shared" si="157"/>
        <v>430000</v>
      </c>
      <c r="B1808" s="147" t="str">
        <f t="shared" si="158"/>
        <v>430100</v>
      </c>
      <c r="C1808" s="147">
        <v>430181</v>
      </c>
      <c r="D1808" s="14" t="s">
        <v>8842</v>
      </c>
      <c r="E1808" s="155" t="s">
        <v>8843</v>
      </c>
      <c r="F1808" s="106" t="str">
        <f t="shared" si="156"/>
        <v>有效</v>
      </c>
      <c r="G1808" s="106"/>
      <c r="H1808" s="106"/>
      <c r="I1808" s="151"/>
      <c r="J1808" s="152">
        <v>430181</v>
      </c>
      <c r="K1808" s="153" t="s">
        <v>8842</v>
      </c>
      <c r="L1808" s="141" t="str">
        <f t="shared" si="159"/>
        <v/>
      </c>
      <c r="N1808" s="150" t="str">
        <f t="shared" si="160"/>
        <v/>
      </c>
      <c r="S1808" s="136"/>
      <c r="T1808" s="136"/>
    </row>
    <row r="1809" spans="1:20">
      <c r="A1809" s="136" t="str">
        <f t="shared" si="157"/>
        <v>430000</v>
      </c>
      <c r="B1809" s="147" t="str">
        <f t="shared" si="158"/>
        <v>430200</v>
      </c>
      <c r="C1809" s="147">
        <v>430200</v>
      </c>
      <c r="D1809" s="14" t="s">
        <v>8844</v>
      </c>
      <c r="E1809" s="155" t="s">
        <v>8845</v>
      </c>
      <c r="F1809" s="106" t="str">
        <f t="shared" si="156"/>
        <v>有效</v>
      </c>
      <c r="G1809" s="106"/>
      <c r="H1809" s="106"/>
      <c r="I1809" s="151"/>
      <c r="J1809" s="152">
        <v>430200</v>
      </c>
      <c r="K1809" s="153" t="s">
        <v>8844</v>
      </c>
      <c r="L1809" s="141" t="str">
        <f t="shared" si="159"/>
        <v/>
      </c>
      <c r="N1809" s="150" t="str">
        <f t="shared" si="160"/>
        <v/>
      </c>
      <c r="S1809" s="136"/>
      <c r="T1809" s="136"/>
    </row>
    <row r="1810" spans="1:20">
      <c r="A1810" s="136" t="str">
        <f t="shared" si="157"/>
        <v>430000</v>
      </c>
      <c r="B1810" s="147" t="str">
        <f t="shared" si="158"/>
        <v>430200</v>
      </c>
      <c r="C1810" s="147">
        <v>430202</v>
      </c>
      <c r="D1810" s="14" t="s">
        <v>8846</v>
      </c>
      <c r="E1810" s="155" t="s">
        <v>8847</v>
      </c>
      <c r="F1810" s="106" t="str">
        <f t="shared" si="156"/>
        <v>有效</v>
      </c>
      <c r="G1810" s="106"/>
      <c r="H1810" s="106"/>
      <c r="I1810" s="151"/>
      <c r="J1810" s="152">
        <v>430202</v>
      </c>
      <c r="K1810" s="153" t="s">
        <v>8846</v>
      </c>
      <c r="L1810" s="141" t="str">
        <f t="shared" si="159"/>
        <v/>
      </c>
      <c r="N1810" s="150" t="str">
        <f t="shared" si="160"/>
        <v/>
      </c>
      <c r="S1810" s="136"/>
      <c r="T1810" s="136"/>
    </row>
    <row r="1811" spans="1:20">
      <c r="A1811" s="136" t="str">
        <f t="shared" si="157"/>
        <v>430000</v>
      </c>
      <c r="B1811" s="147" t="str">
        <f t="shared" si="158"/>
        <v>430200</v>
      </c>
      <c r="C1811" s="147">
        <v>430203</v>
      </c>
      <c r="D1811" s="14" t="s">
        <v>8848</v>
      </c>
      <c r="E1811" s="155" t="s">
        <v>8849</v>
      </c>
      <c r="F1811" s="106" t="str">
        <f t="shared" si="156"/>
        <v>有效</v>
      </c>
      <c r="G1811" s="106"/>
      <c r="H1811" s="106"/>
      <c r="I1811" s="151"/>
      <c r="J1811" s="152">
        <v>430203</v>
      </c>
      <c r="K1811" s="153" t="s">
        <v>8848</v>
      </c>
      <c r="L1811" s="141" t="str">
        <f t="shared" si="159"/>
        <v/>
      </c>
      <c r="N1811" s="150" t="str">
        <f t="shared" si="160"/>
        <v/>
      </c>
      <c r="S1811" s="136"/>
      <c r="T1811" s="136"/>
    </row>
    <row r="1812" spans="1:20">
      <c r="A1812" s="136" t="str">
        <f t="shared" si="157"/>
        <v>430000</v>
      </c>
      <c r="B1812" s="147" t="str">
        <f t="shared" si="158"/>
        <v>430200</v>
      </c>
      <c r="C1812" s="147">
        <v>430204</v>
      </c>
      <c r="D1812" s="14" t="s">
        <v>8850</v>
      </c>
      <c r="E1812" s="155" t="s">
        <v>8851</v>
      </c>
      <c r="F1812" s="106" t="str">
        <f t="shared" si="156"/>
        <v>有效</v>
      </c>
      <c r="G1812" s="106"/>
      <c r="H1812" s="106"/>
      <c r="I1812" s="151"/>
      <c r="J1812" s="152">
        <v>430204</v>
      </c>
      <c r="K1812" s="153" t="s">
        <v>8850</v>
      </c>
      <c r="L1812" s="141" t="str">
        <f t="shared" si="159"/>
        <v/>
      </c>
      <c r="N1812" s="150" t="str">
        <f t="shared" si="160"/>
        <v/>
      </c>
      <c r="S1812" s="136"/>
      <c r="T1812" s="136"/>
    </row>
    <row r="1813" spans="1:20">
      <c r="A1813" s="136" t="str">
        <f t="shared" si="157"/>
        <v>430000</v>
      </c>
      <c r="B1813" s="147" t="str">
        <f t="shared" si="158"/>
        <v>430200</v>
      </c>
      <c r="C1813" s="147">
        <v>430211</v>
      </c>
      <c r="D1813" s="14" t="s">
        <v>8852</v>
      </c>
      <c r="E1813" s="155" t="s">
        <v>8853</v>
      </c>
      <c r="F1813" s="106" t="str">
        <f t="shared" si="156"/>
        <v>有效</v>
      </c>
      <c r="G1813" s="106"/>
      <c r="H1813" s="106"/>
      <c r="I1813" s="151"/>
      <c r="J1813" s="152">
        <v>430211</v>
      </c>
      <c r="K1813" s="153" t="s">
        <v>8852</v>
      </c>
      <c r="L1813" s="141" t="str">
        <f t="shared" si="159"/>
        <v/>
      </c>
      <c r="N1813" s="150" t="str">
        <f t="shared" si="160"/>
        <v/>
      </c>
      <c r="S1813" s="136"/>
      <c r="T1813" s="136"/>
    </row>
    <row r="1814" spans="1:20">
      <c r="A1814" s="136" t="str">
        <f t="shared" si="157"/>
        <v>430000</v>
      </c>
      <c r="B1814" s="147" t="str">
        <f t="shared" si="158"/>
        <v>430200</v>
      </c>
      <c r="C1814" s="147">
        <v>430221</v>
      </c>
      <c r="D1814" s="14" t="s">
        <v>8854</v>
      </c>
      <c r="E1814" s="155" t="s">
        <v>8855</v>
      </c>
      <c r="F1814" s="106" t="str">
        <f t="shared" si="156"/>
        <v>有效</v>
      </c>
      <c r="G1814" s="106"/>
      <c r="H1814" s="106"/>
      <c r="I1814" s="151"/>
      <c r="J1814" s="152">
        <v>430221</v>
      </c>
      <c r="K1814" s="153" t="s">
        <v>8854</v>
      </c>
      <c r="L1814" s="141" t="str">
        <f t="shared" si="159"/>
        <v/>
      </c>
      <c r="N1814" s="150" t="str">
        <f t="shared" si="160"/>
        <v/>
      </c>
      <c r="S1814" s="136"/>
      <c r="T1814" s="136"/>
    </row>
    <row r="1815" spans="1:20">
      <c r="A1815" s="136" t="str">
        <f t="shared" si="157"/>
        <v>430000</v>
      </c>
      <c r="B1815" s="147" t="str">
        <f t="shared" si="158"/>
        <v>430200</v>
      </c>
      <c r="C1815" s="147">
        <v>430223</v>
      </c>
      <c r="D1815" s="14" t="s">
        <v>8856</v>
      </c>
      <c r="E1815" s="155" t="s">
        <v>8857</v>
      </c>
      <c r="F1815" s="106" t="str">
        <f t="shared" si="156"/>
        <v>有效</v>
      </c>
      <c r="G1815" s="106"/>
      <c r="H1815" s="106"/>
      <c r="I1815" s="151"/>
      <c r="J1815" s="152">
        <v>430223</v>
      </c>
      <c r="K1815" s="153" t="s">
        <v>8856</v>
      </c>
      <c r="L1815" s="141" t="str">
        <f t="shared" si="159"/>
        <v/>
      </c>
      <c r="N1815" s="150" t="str">
        <f t="shared" si="160"/>
        <v/>
      </c>
      <c r="S1815" s="136"/>
      <c r="T1815" s="136"/>
    </row>
    <row r="1816" spans="1:20">
      <c r="A1816" s="136" t="str">
        <f t="shared" si="157"/>
        <v>430000</v>
      </c>
      <c r="B1816" s="147" t="str">
        <f t="shared" si="158"/>
        <v>430200</v>
      </c>
      <c r="C1816" s="147">
        <v>430224</v>
      </c>
      <c r="D1816" s="14" t="s">
        <v>8858</v>
      </c>
      <c r="E1816" s="155" t="s">
        <v>8859</v>
      </c>
      <c r="F1816" s="106" t="str">
        <f t="shared" si="156"/>
        <v>有效</v>
      </c>
      <c r="G1816" s="106"/>
      <c r="H1816" s="106"/>
      <c r="I1816" s="151"/>
      <c r="J1816" s="152">
        <v>430224</v>
      </c>
      <c r="K1816" s="153" t="s">
        <v>8858</v>
      </c>
      <c r="L1816" s="141" t="str">
        <f t="shared" si="159"/>
        <v/>
      </c>
      <c r="N1816" s="150" t="str">
        <f t="shared" si="160"/>
        <v/>
      </c>
      <c r="S1816" s="136"/>
      <c r="T1816" s="136"/>
    </row>
    <row r="1817" spans="1:20">
      <c r="A1817" s="136" t="str">
        <f t="shared" si="157"/>
        <v>430000</v>
      </c>
      <c r="B1817" s="147" t="str">
        <f t="shared" si="158"/>
        <v>430200</v>
      </c>
      <c r="C1817" s="147">
        <v>430225</v>
      </c>
      <c r="D1817" s="14" t="s">
        <v>8860</v>
      </c>
      <c r="E1817" s="155" t="s">
        <v>8861</v>
      </c>
      <c r="F1817" s="106" t="str">
        <f t="shared" si="156"/>
        <v>有效</v>
      </c>
      <c r="G1817" s="106"/>
      <c r="H1817" s="106"/>
      <c r="I1817" s="151"/>
      <c r="J1817" s="152">
        <v>430225</v>
      </c>
      <c r="K1817" s="153" t="s">
        <v>8860</v>
      </c>
      <c r="L1817" s="141" t="str">
        <f t="shared" si="159"/>
        <v/>
      </c>
      <c r="N1817" s="150" t="str">
        <f t="shared" si="160"/>
        <v/>
      </c>
      <c r="S1817" s="136"/>
      <c r="T1817" s="136"/>
    </row>
    <row r="1818" spans="1:20">
      <c r="A1818" s="136" t="str">
        <f t="shared" si="157"/>
        <v>430000</v>
      </c>
      <c r="B1818" s="147" t="str">
        <f t="shared" si="158"/>
        <v>430200</v>
      </c>
      <c r="C1818" s="147">
        <v>430281</v>
      </c>
      <c r="D1818" s="14" t="s">
        <v>8862</v>
      </c>
      <c r="E1818" s="155" t="s">
        <v>8863</v>
      </c>
      <c r="F1818" s="106" t="str">
        <f t="shared" si="156"/>
        <v>有效</v>
      </c>
      <c r="G1818" s="106"/>
      <c r="H1818" s="106"/>
      <c r="I1818" s="151"/>
      <c r="J1818" s="152">
        <v>430281</v>
      </c>
      <c r="K1818" s="153" t="s">
        <v>8862</v>
      </c>
      <c r="L1818" s="141" t="str">
        <f t="shared" si="159"/>
        <v/>
      </c>
      <c r="N1818" s="150" t="str">
        <f t="shared" si="160"/>
        <v/>
      </c>
      <c r="S1818" s="136"/>
      <c r="T1818" s="136"/>
    </row>
    <row r="1819" spans="1:20">
      <c r="A1819" s="136" t="str">
        <f t="shared" si="157"/>
        <v>430000</v>
      </c>
      <c r="B1819" s="147" t="str">
        <f t="shared" si="158"/>
        <v>430300</v>
      </c>
      <c r="C1819" s="147">
        <v>430300</v>
      </c>
      <c r="D1819" s="14" t="s">
        <v>8864</v>
      </c>
      <c r="E1819" s="155" t="s">
        <v>8865</v>
      </c>
      <c r="F1819" s="106" t="str">
        <f t="shared" si="156"/>
        <v>有效</v>
      </c>
      <c r="G1819" s="106"/>
      <c r="H1819" s="106"/>
      <c r="I1819" s="151"/>
      <c r="J1819" s="152">
        <v>430300</v>
      </c>
      <c r="K1819" s="153" t="s">
        <v>8864</v>
      </c>
      <c r="L1819" s="141" t="str">
        <f t="shared" si="159"/>
        <v/>
      </c>
      <c r="N1819" s="150" t="str">
        <f t="shared" si="160"/>
        <v/>
      </c>
      <c r="S1819" s="136"/>
      <c r="T1819" s="136"/>
    </row>
    <row r="1820" spans="1:20">
      <c r="A1820" s="136" t="str">
        <f t="shared" si="157"/>
        <v>430000</v>
      </c>
      <c r="B1820" s="147" t="str">
        <f t="shared" si="158"/>
        <v>430300</v>
      </c>
      <c r="C1820" s="147">
        <v>430302</v>
      </c>
      <c r="D1820" s="14" t="s">
        <v>8866</v>
      </c>
      <c r="E1820" s="155" t="s">
        <v>8867</v>
      </c>
      <c r="F1820" s="106" t="str">
        <f t="shared" si="156"/>
        <v>有效</v>
      </c>
      <c r="G1820" s="106"/>
      <c r="H1820" s="106"/>
      <c r="I1820" s="151"/>
      <c r="J1820" s="152">
        <v>430302</v>
      </c>
      <c r="K1820" s="153" t="s">
        <v>8866</v>
      </c>
      <c r="L1820" s="141" t="str">
        <f t="shared" si="159"/>
        <v/>
      </c>
      <c r="N1820" s="150" t="str">
        <f t="shared" si="160"/>
        <v/>
      </c>
      <c r="S1820" s="136"/>
      <c r="T1820" s="136"/>
    </row>
    <row r="1821" spans="1:20">
      <c r="A1821" s="136" t="str">
        <f t="shared" si="157"/>
        <v>430000</v>
      </c>
      <c r="B1821" s="147" t="str">
        <f t="shared" si="158"/>
        <v>430300</v>
      </c>
      <c r="C1821" s="147">
        <v>430304</v>
      </c>
      <c r="D1821" s="14" t="s">
        <v>8868</v>
      </c>
      <c r="E1821" s="155" t="s">
        <v>8869</v>
      </c>
      <c r="F1821" s="106" t="str">
        <f t="shared" si="156"/>
        <v>有效</v>
      </c>
      <c r="G1821" s="106"/>
      <c r="H1821" s="106"/>
      <c r="I1821" s="151"/>
      <c r="J1821" s="152">
        <v>430304</v>
      </c>
      <c r="K1821" s="153" t="s">
        <v>8868</v>
      </c>
      <c r="L1821" s="141" t="str">
        <f t="shared" si="159"/>
        <v/>
      </c>
      <c r="N1821" s="150" t="str">
        <f t="shared" si="160"/>
        <v/>
      </c>
      <c r="S1821" s="136"/>
      <c r="T1821" s="136"/>
    </row>
    <row r="1822" spans="1:20">
      <c r="A1822" s="136" t="str">
        <f t="shared" si="157"/>
        <v>430000</v>
      </c>
      <c r="B1822" s="147" t="str">
        <f t="shared" si="158"/>
        <v>430300</v>
      </c>
      <c r="C1822" s="147">
        <v>430321</v>
      </c>
      <c r="D1822" s="14" t="s">
        <v>8870</v>
      </c>
      <c r="E1822" s="155" t="s">
        <v>8871</v>
      </c>
      <c r="F1822" s="106" t="str">
        <f t="shared" si="156"/>
        <v>有效</v>
      </c>
      <c r="G1822" s="106"/>
      <c r="H1822" s="106"/>
      <c r="I1822" s="151"/>
      <c r="J1822" s="152">
        <v>430321</v>
      </c>
      <c r="K1822" s="153" t="s">
        <v>8870</v>
      </c>
      <c r="L1822" s="141" t="str">
        <f t="shared" si="159"/>
        <v/>
      </c>
      <c r="N1822" s="150" t="str">
        <f t="shared" si="160"/>
        <v/>
      </c>
      <c r="S1822" s="136"/>
      <c r="T1822" s="136"/>
    </row>
    <row r="1823" spans="1:20">
      <c r="A1823" s="136" t="str">
        <f t="shared" si="157"/>
        <v>430000</v>
      </c>
      <c r="B1823" s="147" t="str">
        <f t="shared" si="158"/>
        <v>430300</v>
      </c>
      <c r="C1823" s="147">
        <v>430381</v>
      </c>
      <c r="D1823" s="14" t="s">
        <v>8872</v>
      </c>
      <c r="E1823" s="155" t="s">
        <v>8873</v>
      </c>
      <c r="F1823" s="106" t="str">
        <f t="shared" si="156"/>
        <v>有效</v>
      </c>
      <c r="G1823" s="106"/>
      <c r="H1823" s="106"/>
      <c r="I1823" s="151"/>
      <c r="J1823" s="152">
        <v>430381</v>
      </c>
      <c r="K1823" s="153" t="s">
        <v>8872</v>
      </c>
      <c r="L1823" s="141" t="str">
        <f t="shared" si="159"/>
        <v/>
      </c>
      <c r="N1823" s="150" t="str">
        <f t="shared" si="160"/>
        <v/>
      </c>
      <c r="S1823" s="136"/>
      <c r="T1823" s="136"/>
    </row>
    <row r="1824" spans="1:20">
      <c r="A1824" s="136" t="str">
        <f t="shared" si="157"/>
        <v>430000</v>
      </c>
      <c r="B1824" s="147" t="str">
        <f t="shared" si="158"/>
        <v>430300</v>
      </c>
      <c r="C1824" s="147">
        <v>430382</v>
      </c>
      <c r="D1824" s="14" t="s">
        <v>8874</v>
      </c>
      <c r="E1824" s="155" t="s">
        <v>8875</v>
      </c>
      <c r="F1824" s="106" t="str">
        <f t="shared" si="156"/>
        <v>有效</v>
      </c>
      <c r="G1824" s="106"/>
      <c r="H1824" s="106"/>
      <c r="I1824" s="151"/>
      <c r="J1824" s="152">
        <v>430382</v>
      </c>
      <c r="K1824" s="153" t="s">
        <v>8874</v>
      </c>
      <c r="L1824" s="141" t="str">
        <f t="shared" si="159"/>
        <v/>
      </c>
      <c r="N1824" s="150" t="str">
        <f t="shared" si="160"/>
        <v/>
      </c>
      <c r="S1824" s="136"/>
      <c r="T1824" s="136"/>
    </row>
    <row r="1825" spans="1:20">
      <c r="A1825" s="136" t="str">
        <f t="shared" si="157"/>
        <v>430000</v>
      </c>
      <c r="B1825" s="147" t="str">
        <f t="shared" si="158"/>
        <v>430400</v>
      </c>
      <c r="C1825" s="147">
        <v>430400</v>
      </c>
      <c r="D1825" s="14" t="s">
        <v>8876</v>
      </c>
      <c r="E1825" s="155" t="s">
        <v>8877</v>
      </c>
      <c r="F1825" s="106" t="str">
        <f t="shared" si="156"/>
        <v>有效</v>
      </c>
      <c r="G1825" s="106"/>
      <c r="H1825" s="106"/>
      <c r="I1825" s="151"/>
      <c r="J1825" s="152">
        <v>430400</v>
      </c>
      <c r="K1825" s="153" t="s">
        <v>8876</v>
      </c>
      <c r="L1825" s="141" t="str">
        <f t="shared" si="159"/>
        <v/>
      </c>
      <c r="N1825" s="150" t="str">
        <f t="shared" si="160"/>
        <v/>
      </c>
      <c r="S1825" s="136"/>
      <c r="T1825" s="136"/>
    </row>
    <row r="1826" spans="1:20">
      <c r="A1826" s="136" t="str">
        <f t="shared" si="157"/>
        <v>430000</v>
      </c>
      <c r="B1826" s="147" t="str">
        <f t="shared" si="158"/>
        <v>430400</v>
      </c>
      <c r="C1826" s="147">
        <v>430405</v>
      </c>
      <c r="D1826" s="14" t="s">
        <v>8878</v>
      </c>
      <c r="E1826" s="155" t="s">
        <v>8879</v>
      </c>
      <c r="F1826" s="106" t="str">
        <f t="shared" si="156"/>
        <v>有效</v>
      </c>
      <c r="G1826" s="106"/>
      <c r="H1826" s="106"/>
      <c r="I1826" s="151"/>
      <c r="J1826" s="152">
        <v>430405</v>
      </c>
      <c r="K1826" s="153" t="s">
        <v>8878</v>
      </c>
      <c r="L1826" s="141" t="str">
        <f t="shared" si="159"/>
        <v/>
      </c>
      <c r="N1826" s="150" t="str">
        <f t="shared" si="160"/>
        <v/>
      </c>
      <c r="S1826" s="136"/>
      <c r="T1826" s="136"/>
    </row>
    <row r="1827" spans="1:20">
      <c r="A1827" s="136" t="str">
        <f t="shared" si="157"/>
        <v>430000</v>
      </c>
      <c r="B1827" s="147" t="str">
        <f t="shared" si="158"/>
        <v>430400</v>
      </c>
      <c r="C1827" s="147">
        <v>430406</v>
      </c>
      <c r="D1827" s="14" t="s">
        <v>8880</v>
      </c>
      <c r="E1827" s="155" t="s">
        <v>8881</v>
      </c>
      <c r="F1827" s="106" t="str">
        <f t="shared" si="156"/>
        <v>有效</v>
      </c>
      <c r="G1827" s="106"/>
      <c r="H1827" s="106"/>
      <c r="I1827" s="151"/>
      <c r="J1827" s="152">
        <v>430406</v>
      </c>
      <c r="K1827" s="153" t="s">
        <v>8880</v>
      </c>
      <c r="L1827" s="141" t="str">
        <f t="shared" si="159"/>
        <v/>
      </c>
      <c r="N1827" s="150" t="str">
        <f t="shared" si="160"/>
        <v/>
      </c>
      <c r="S1827" s="136"/>
      <c r="T1827" s="136"/>
    </row>
    <row r="1828" spans="1:20">
      <c r="A1828" s="136" t="str">
        <f t="shared" si="157"/>
        <v>430000</v>
      </c>
      <c r="B1828" s="147" t="str">
        <f t="shared" si="158"/>
        <v>430400</v>
      </c>
      <c r="C1828" s="147">
        <v>430407</v>
      </c>
      <c r="D1828" s="14" t="s">
        <v>8882</v>
      </c>
      <c r="E1828" s="155" t="s">
        <v>8883</v>
      </c>
      <c r="F1828" s="106" t="str">
        <f t="shared" si="156"/>
        <v>有效</v>
      </c>
      <c r="G1828" s="106"/>
      <c r="H1828" s="106"/>
      <c r="I1828" s="151"/>
      <c r="J1828" s="152">
        <v>430407</v>
      </c>
      <c r="K1828" s="153" t="s">
        <v>8882</v>
      </c>
      <c r="L1828" s="141" t="str">
        <f t="shared" si="159"/>
        <v/>
      </c>
      <c r="N1828" s="150" t="str">
        <f t="shared" si="160"/>
        <v/>
      </c>
      <c r="S1828" s="136"/>
      <c r="T1828" s="136"/>
    </row>
    <row r="1829" spans="1:20">
      <c r="A1829" s="136" t="str">
        <f t="shared" si="157"/>
        <v>430000</v>
      </c>
      <c r="B1829" s="147" t="str">
        <f t="shared" si="158"/>
        <v>430400</v>
      </c>
      <c r="C1829" s="147">
        <v>430408</v>
      </c>
      <c r="D1829" s="14" t="s">
        <v>8884</v>
      </c>
      <c r="E1829" s="155" t="s">
        <v>8885</v>
      </c>
      <c r="F1829" s="106" t="str">
        <f t="shared" si="156"/>
        <v>有效</v>
      </c>
      <c r="G1829" s="106"/>
      <c r="H1829" s="106"/>
      <c r="I1829" s="151"/>
      <c r="J1829" s="152">
        <v>430408</v>
      </c>
      <c r="K1829" s="153" t="s">
        <v>8884</v>
      </c>
      <c r="L1829" s="141" t="str">
        <f t="shared" si="159"/>
        <v/>
      </c>
      <c r="N1829" s="150" t="str">
        <f t="shared" si="160"/>
        <v/>
      </c>
      <c r="S1829" s="136"/>
      <c r="T1829" s="136"/>
    </row>
    <row r="1830" spans="1:20">
      <c r="A1830" s="136" t="str">
        <f t="shared" si="157"/>
        <v>430000</v>
      </c>
      <c r="B1830" s="147" t="str">
        <f t="shared" si="158"/>
        <v>430400</v>
      </c>
      <c r="C1830" s="147">
        <v>430412</v>
      </c>
      <c r="D1830" s="14" t="s">
        <v>8886</v>
      </c>
      <c r="E1830" s="155" t="s">
        <v>8887</v>
      </c>
      <c r="F1830" s="106" t="str">
        <f t="shared" si="156"/>
        <v>有效</v>
      </c>
      <c r="G1830" s="106"/>
      <c r="H1830" s="106"/>
      <c r="I1830" s="151"/>
      <c r="J1830" s="152">
        <v>430412</v>
      </c>
      <c r="K1830" s="153" t="s">
        <v>8886</v>
      </c>
      <c r="L1830" s="141" t="str">
        <f t="shared" si="159"/>
        <v/>
      </c>
      <c r="N1830" s="150" t="str">
        <f t="shared" si="160"/>
        <v/>
      </c>
      <c r="S1830" s="136"/>
      <c r="T1830" s="136"/>
    </row>
    <row r="1831" spans="1:20">
      <c r="A1831" s="136" t="str">
        <f t="shared" si="157"/>
        <v>430000</v>
      </c>
      <c r="B1831" s="147" t="str">
        <f t="shared" si="158"/>
        <v>430400</v>
      </c>
      <c r="C1831" s="147">
        <v>430421</v>
      </c>
      <c r="D1831" s="14" t="s">
        <v>8888</v>
      </c>
      <c r="E1831" s="155" t="s">
        <v>8889</v>
      </c>
      <c r="F1831" s="106" t="str">
        <f t="shared" si="156"/>
        <v>有效</v>
      </c>
      <c r="G1831" s="106"/>
      <c r="H1831" s="106"/>
      <c r="I1831" s="151"/>
      <c r="J1831" s="152">
        <v>430421</v>
      </c>
      <c r="K1831" s="153" t="s">
        <v>8888</v>
      </c>
      <c r="L1831" s="141" t="str">
        <f t="shared" si="159"/>
        <v/>
      </c>
      <c r="N1831" s="150" t="str">
        <f t="shared" si="160"/>
        <v/>
      </c>
      <c r="S1831" s="136"/>
      <c r="T1831" s="136"/>
    </row>
    <row r="1832" spans="1:20">
      <c r="A1832" s="136" t="str">
        <f t="shared" si="157"/>
        <v>430000</v>
      </c>
      <c r="B1832" s="147" t="str">
        <f t="shared" si="158"/>
        <v>430400</v>
      </c>
      <c r="C1832" s="147">
        <v>430422</v>
      </c>
      <c r="D1832" s="14" t="s">
        <v>8890</v>
      </c>
      <c r="E1832" s="155" t="s">
        <v>8891</v>
      </c>
      <c r="F1832" s="106" t="str">
        <f t="shared" si="156"/>
        <v>有效</v>
      </c>
      <c r="G1832" s="106"/>
      <c r="H1832" s="106"/>
      <c r="I1832" s="151"/>
      <c r="J1832" s="152">
        <v>430422</v>
      </c>
      <c r="K1832" s="153" t="s">
        <v>8890</v>
      </c>
      <c r="L1832" s="141" t="str">
        <f t="shared" si="159"/>
        <v/>
      </c>
      <c r="N1832" s="150" t="str">
        <f t="shared" si="160"/>
        <v/>
      </c>
      <c r="S1832" s="136"/>
      <c r="T1832" s="136"/>
    </row>
    <row r="1833" spans="1:20">
      <c r="A1833" s="136" t="str">
        <f t="shared" si="157"/>
        <v>430000</v>
      </c>
      <c r="B1833" s="147" t="str">
        <f t="shared" si="158"/>
        <v>430400</v>
      </c>
      <c r="C1833" s="147">
        <v>430423</v>
      </c>
      <c r="D1833" s="14" t="s">
        <v>8892</v>
      </c>
      <c r="E1833" s="155" t="s">
        <v>8893</v>
      </c>
      <c r="F1833" s="106" t="str">
        <f t="shared" si="156"/>
        <v>有效</v>
      </c>
      <c r="G1833" s="106"/>
      <c r="H1833" s="106"/>
      <c r="I1833" s="151"/>
      <c r="J1833" s="152">
        <v>430423</v>
      </c>
      <c r="K1833" s="153" t="s">
        <v>8892</v>
      </c>
      <c r="L1833" s="141" t="str">
        <f t="shared" si="159"/>
        <v/>
      </c>
      <c r="N1833" s="150" t="str">
        <f t="shared" si="160"/>
        <v/>
      </c>
      <c r="S1833" s="136"/>
      <c r="T1833" s="136"/>
    </row>
    <row r="1834" spans="1:20">
      <c r="A1834" s="136" t="str">
        <f t="shared" si="157"/>
        <v>430000</v>
      </c>
      <c r="B1834" s="147" t="str">
        <f t="shared" si="158"/>
        <v>430400</v>
      </c>
      <c r="C1834" s="147">
        <v>430424</v>
      </c>
      <c r="D1834" s="14" t="s">
        <v>8894</v>
      </c>
      <c r="E1834" s="155" t="s">
        <v>8895</v>
      </c>
      <c r="F1834" s="106" t="str">
        <f t="shared" si="156"/>
        <v>有效</v>
      </c>
      <c r="G1834" s="106"/>
      <c r="H1834" s="106"/>
      <c r="I1834" s="151"/>
      <c r="J1834" s="152">
        <v>430424</v>
      </c>
      <c r="K1834" s="153" t="s">
        <v>8894</v>
      </c>
      <c r="L1834" s="141" t="str">
        <f t="shared" si="159"/>
        <v/>
      </c>
      <c r="N1834" s="150" t="str">
        <f t="shared" si="160"/>
        <v/>
      </c>
      <c r="S1834" s="136"/>
      <c r="T1834" s="136"/>
    </row>
    <row r="1835" spans="1:20">
      <c r="A1835" s="136" t="str">
        <f t="shared" si="157"/>
        <v>430000</v>
      </c>
      <c r="B1835" s="147" t="str">
        <f t="shared" si="158"/>
        <v>430400</v>
      </c>
      <c r="C1835" s="147">
        <v>430426</v>
      </c>
      <c r="D1835" s="14" t="s">
        <v>8896</v>
      </c>
      <c r="E1835" s="155" t="s">
        <v>8897</v>
      </c>
      <c r="F1835" s="106" t="str">
        <f t="shared" si="156"/>
        <v>有效</v>
      </c>
      <c r="G1835" s="106"/>
      <c r="H1835" s="106"/>
      <c r="I1835" s="151"/>
      <c r="J1835" s="152">
        <v>430426</v>
      </c>
      <c r="K1835" s="153" t="s">
        <v>8896</v>
      </c>
      <c r="L1835" s="141" t="str">
        <f t="shared" si="159"/>
        <v/>
      </c>
      <c r="N1835" s="150" t="str">
        <f t="shared" si="160"/>
        <v/>
      </c>
      <c r="S1835" s="136"/>
      <c r="T1835" s="136"/>
    </row>
    <row r="1836" spans="1:20">
      <c r="A1836" s="136" t="str">
        <f t="shared" si="157"/>
        <v>430000</v>
      </c>
      <c r="B1836" s="147" t="str">
        <f t="shared" si="158"/>
        <v>430400</v>
      </c>
      <c r="C1836" s="147">
        <v>430481</v>
      </c>
      <c r="D1836" s="14" t="s">
        <v>8898</v>
      </c>
      <c r="E1836" s="155" t="s">
        <v>8899</v>
      </c>
      <c r="F1836" s="106" t="str">
        <f t="shared" si="156"/>
        <v>有效</v>
      </c>
      <c r="G1836" s="106"/>
      <c r="H1836" s="106"/>
      <c r="I1836" s="151"/>
      <c r="J1836" s="152">
        <v>430481</v>
      </c>
      <c r="K1836" s="153" t="s">
        <v>8898</v>
      </c>
      <c r="L1836" s="141" t="str">
        <f t="shared" si="159"/>
        <v/>
      </c>
      <c r="N1836" s="150" t="str">
        <f t="shared" si="160"/>
        <v/>
      </c>
      <c r="S1836" s="136"/>
      <c r="T1836" s="136"/>
    </row>
    <row r="1837" spans="1:20">
      <c r="A1837" s="136" t="str">
        <f t="shared" si="157"/>
        <v>430000</v>
      </c>
      <c r="B1837" s="147" t="str">
        <f t="shared" si="158"/>
        <v>430400</v>
      </c>
      <c r="C1837" s="147">
        <v>430482</v>
      </c>
      <c r="D1837" s="14" t="s">
        <v>8900</v>
      </c>
      <c r="E1837" s="155" t="s">
        <v>8901</v>
      </c>
      <c r="F1837" s="106" t="str">
        <f t="shared" ref="F1837:F1900" si="161">IF(AND(D1837&lt;&gt;"市辖区",D1837&lt;&gt;"县",D1837&lt;&gt;"省直辖县级行政区划",D1837&lt;&gt;"自治区直辖县级行政区划"),"有效","无效")</f>
        <v>有效</v>
      </c>
      <c r="G1837" s="106"/>
      <c r="H1837" s="106"/>
      <c r="I1837" s="151"/>
      <c r="J1837" s="152">
        <v>430482</v>
      </c>
      <c r="K1837" s="153" t="s">
        <v>8900</v>
      </c>
      <c r="L1837" s="141" t="str">
        <f t="shared" si="159"/>
        <v/>
      </c>
      <c r="N1837" s="150" t="str">
        <f t="shared" si="160"/>
        <v/>
      </c>
      <c r="S1837" s="136"/>
      <c r="T1837" s="136"/>
    </row>
    <row r="1838" spans="1:20">
      <c r="A1838" s="136" t="str">
        <f t="shared" si="157"/>
        <v>430000</v>
      </c>
      <c r="B1838" s="147" t="str">
        <f t="shared" si="158"/>
        <v>430500</v>
      </c>
      <c r="C1838" s="147">
        <v>430500</v>
      </c>
      <c r="D1838" s="14" t="s">
        <v>8902</v>
      </c>
      <c r="E1838" s="155" t="s">
        <v>8903</v>
      </c>
      <c r="F1838" s="106" t="str">
        <f t="shared" si="161"/>
        <v>有效</v>
      </c>
      <c r="G1838" s="106"/>
      <c r="H1838" s="106"/>
      <c r="I1838" s="151"/>
      <c r="J1838" s="152">
        <v>430500</v>
      </c>
      <c r="K1838" s="153" t="s">
        <v>8902</v>
      </c>
      <c r="L1838" s="141" t="str">
        <f t="shared" si="159"/>
        <v/>
      </c>
      <c r="N1838" s="150" t="str">
        <f t="shared" si="160"/>
        <v/>
      </c>
      <c r="S1838" s="136"/>
      <c r="T1838" s="136"/>
    </row>
    <row r="1839" spans="1:20">
      <c r="A1839" s="136" t="str">
        <f t="shared" si="157"/>
        <v>430000</v>
      </c>
      <c r="B1839" s="147" t="str">
        <f t="shared" si="158"/>
        <v>430500</v>
      </c>
      <c r="C1839" s="147">
        <v>430502</v>
      </c>
      <c r="D1839" s="14" t="s">
        <v>8904</v>
      </c>
      <c r="E1839" s="155" t="s">
        <v>8905</v>
      </c>
      <c r="F1839" s="106" t="str">
        <f t="shared" si="161"/>
        <v>有效</v>
      </c>
      <c r="G1839" s="106"/>
      <c r="H1839" s="106"/>
      <c r="I1839" s="151"/>
      <c r="J1839" s="152">
        <v>430502</v>
      </c>
      <c r="K1839" s="153" t="s">
        <v>8904</v>
      </c>
      <c r="L1839" s="141" t="str">
        <f t="shared" si="159"/>
        <v/>
      </c>
      <c r="N1839" s="150" t="str">
        <f t="shared" si="160"/>
        <v/>
      </c>
      <c r="S1839" s="136"/>
      <c r="T1839" s="136"/>
    </row>
    <row r="1840" spans="1:20">
      <c r="A1840" s="136" t="str">
        <f t="shared" si="157"/>
        <v>430000</v>
      </c>
      <c r="B1840" s="147" t="str">
        <f t="shared" si="158"/>
        <v>430500</v>
      </c>
      <c r="C1840" s="147">
        <v>430503</v>
      </c>
      <c r="D1840" s="14" t="s">
        <v>8906</v>
      </c>
      <c r="E1840" s="155" t="s">
        <v>8907</v>
      </c>
      <c r="F1840" s="106" t="str">
        <f t="shared" si="161"/>
        <v>有效</v>
      </c>
      <c r="G1840" s="106"/>
      <c r="H1840" s="106"/>
      <c r="I1840" s="151"/>
      <c r="J1840" s="152">
        <v>430503</v>
      </c>
      <c r="K1840" s="153" t="s">
        <v>8906</v>
      </c>
      <c r="L1840" s="141" t="str">
        <f t="shared" si="159"/>
        <v/>
      </c>
      <c r="N1840" s="150" t="str">
        <f t="shared" si="160"/>
        <v/>
      </c>
      <c r="S1840" s="136"/>
      <c r="T1840" s="136"/>
    </row>
    <row r="1841" spans="1:20">
      <c r="A1841" s="136" t="str">
        <f t="shared" si="157"/>
        <v>430000</v>
      </c>
      <c r="B1841" s="147" t="str">
        <f t="shared" si="158"/>
        <v>430500</v>
      </c>
      <c r="C1841" s="147">
        <v>430511</v>
      </c>
      <c r="D1841" s="14" t="s">
        <v>8908</v>
      </c>
      <c r="E1841" s="155" t="s">
        <v>8909</v>
      </c>
      <c r="F1841" s="106" t="str">
        <f t="shared" si="161"/>
        <v>有效</v>
      </c>
      <c r="G1841" s="106"/>
      <c r="H1841" s="106"/>
      <c r="I1841" s="151"/>
      <c r="J1841" s="152">
        <v>430511</v>
      </c>
      <c r="K1841" s="153" t="s">
        <v>8908</v>
      </c>
      <c r="L1841" s="141" t="str">
        <f t="shared" si="159"/>
        <v/>
      </c>
      <c r="N1841" s="150" t="str">
        <f t="shared" si="160"/>
        <v/>
      </c>
      <c r="S1841" s="136"/>
      <c r="T1841" s="136"/>
    </row>
    <row r="1842" spans="1:20">
      <c r="A1842" s="136" t="str">
        <f t="shared" si="157"/>
        <v>430000</v>
      </c>
      <c r="B1842" s="147" t="str">
        <f t="shared" si="158"/>
        <v>430500</v>
      </c>
      <c r="C1842" s="147">
        <v>430521</v>
      </c>
      <c r="D1842" s="14" t="s">
        <v>8910</v>
      </c>
      <c r="E1842" s="155" t="s">
        <v>8911</v>
      </c>
      <c r="F1842" s="106" t="str">
        <f t="shared" si="161"/>
        <v>有效</v>
      </c>
      <c r="G1842" s="106"/>
      <c r="H1842" s="106"/>
      <c r="I1842" s="151"/>
      <c r="J1842" s="152">
        <v>430521</v>
      </c>
      <c r="K1842" s="153" t="s">
        <v>8910</v>
      </c>
      <c r="L1842" s="141" t="str">
        <f t="shared" si="159"/>
        <v/>
      </c>
      <c r="N1842" s="150" t="str">
        <f t="shared" si="160"/>
        <v/>
      </c>
      <c r="S1842" s="136"/>
      <c r="T1842" s="136"/>
    </row>
    <row r="1843" spans="1:20">
      <c r="A1843" s="136" t="str">
        <f t="shared" si="157"/>
        <v>430000</v>
      </c>
      <c r="B1843" s="147" t="str">
        <f t="shared" si="158"/>
        <v>430500</v>
      </c>
      <c r="C1843" s="147">
        <v>430522</v>
      </c>
      <c r="D1843" s="14" t="s">
        <v>8912</v>
      </c>
      <c r="E1843" s="155" t="s">
        <v>8913</v>
      </c>
      <c r="F1843" s="106" t="str">
        <f t="shared" si="161"/>
        <v>有效</v>
      </c>
      <c r="G1843" s="106"/>
      <c r="H1843" s="106"/>
      <c r="I1843" s="151"/>
      <c r="J1843" s="152">
        <v>430522</v>
      </c>
      <c r="K1843" s="153" t="s">
        <v>8912</v>
      </c>
      <c r="L1843" s="141" t="str">
        <f t="shared" si="159"/>
        <v/>
      </c>
      <c r="N1843" s="150" t="str">
        <f t="shared" si="160"/>
        <v/>
      </c>
      <c r="S1843" s="136"/>
      <c r="T1843" s="136"/>
    </row>
    <row r="1844" spans="1:20">
      <c r="A1844" s="136" t="str">
        <f t="shared" si="157"/>
        <v>430000</v>
      </c>
      <c r="B1844" s="147" t="str">
        <f t="shared" si="158"/>
        <v>430500</v>
      </c>
      <c r="C1844" s="147">
        <v>430523</v>
      </c>
      <c r="D1844" s="14" t="s">
        <v>8914</v>
      </c>
      <c r="E1844" s="155" t="s">
        <v>8915</v>
      </c>
      <c r="F1844" s="106" t="str">
        <f t="shared" si="161"/>
        <v>有效</v>
      </c>
      <c r="G1844" s="106"/>
      <c r="H1844" s="106"/>
      <c r="I1844" s="151"/>
      <c r="J1844" s="152">
        <v>430523</v>
      </c>
      <c r="K1844" s="153" t="s">
        <v>8914</v>
      </c>
      <c r="L1844" s="141" t="str">
        <f t="shared" si="159"/>
        <v/>
      </c>
      <c r="N1844" s="150" t="str">
        <f t="shared" si="160"/>
        <v/>
      </c>
      <c r="S1844" s="136"/>
      <c r="T1844" s="136"/>
    </row>
    <row r="1845" spans="1:20">
      <c r="A1845" s="136" t="str">
        <f t="shared" si="157"/>
        <v>430000</v>
      </c>
      <c r="B1845" s="147" t="str">
        <f t="shared" si="158"/>
        <v>430500</v>
      </c>
      <c r="C1845" s="147">
        <v>430524</v>
      </c>
      <c r="D1845" s="14" t="s">
        <v>8916</v>
      </c>
      <c r="E1845" s="155" t="s">
        <v>8917</v>
      </c>
      <c r="F1845" s="106" t="str">
        <f t="shared" si="161"/>
        <v>有效</v>
      </c>
      <c r="G1845" s="106"/>
      <c r="H1845" s="106"/>
      <c r="I1845" s="151"/>
      <c r="J1845" s="152">
        <v>430524</v>
      </c>
      <c r="K1845" s="153" t="s">
        <v>8916</v>
      </c>
      <c r="L1845" s="141" t="str">
        <f t="shared" si="159"/>
        <v/>
      </c>
      <c r="N1845" s="150" t="str">
        <f t="shared" si="160"/>
        <v/>
      </c>
      <c r="S1845" s="136"/>
      <c r="T1845" s="136"/>
    </row>
    <row r="1846" spans="1:20">
      <c r="A1846" s="136" t="str">
        <f t="shared" si="157"/>
        <v>430000</v>
      </c>
      <c r="B1846" s="147" t="str">
        <f t="shared" si="158"/>
        <v>430500</v>
      </c>
      <c r="C1846" s="147">
        <v>430525</v>
      </c>
      <c r="D1846" s="14" t="s">
        <v>8918</v>
      </c>
      <c r="E1846" s="155" t="s">
        <v>8919</v>
      </c>
      <c r="F1846" s="106" t="str">
        <f t="shared" si="161"/>
        <v>有效</v>
      </c>
      <c r="G1846" s="106"/>
      <c r="H1846" s="106"/>
      <c r="I1846" s="151"/>
      <c r="J1846" s="152">
        <v>430525</v>
      </c>
      <c r="K1846" s="153" t="s">
        <v>8918</v>
      </c>
      <c r="L1846" s="141" t="str">
        <f t="shared" si="159"/>
        <v/>
      </c>
      <c r="N1846" s="150" t="str">
        <f t="shared" si="160"/>
        <v/>
      </c>
      <c r="S1846" s="136"/>
      <c r="T1846" s="136"/>
    </row>
    <row r="1847" spans="1:20">
      <c r="A1847" s="136" t="str">
        <f t="shared" si="157"/>
        <v>430000</v>
      </c>
      <c r="B1847" s="147" t="str">
        <f t="shared" si="158"/>
        <v>430500</v>
      </c>
      <c r="C1847" s="147">
        <v>430527</v>
      </c>
      <c r="D1847" s="14" t="s">
        <v>8920</v>
      </c>
      <c r="E1847" s="155" t="s">
        <v>8921</v>
      </c>
      <c r="F1847" s="106" t="str">
        <f t="shared" si="161"/>
        <v>有效</v>
      </c>
      <c r="G1847" s="106"/>
      <c r="H1847" s="106"/>
      <c r="I1847" s="151"/>
      <c r="J1847" s="152">
        <v>430527</v>
      </c>
      <c r="K1847" s="153" t="s">
        <v>8920</v>
      </c>
      <c r="L1847" s="141" t="str">
        <f t="shared" si="159"/>
        <v/>
      </c>
      <c r="N1847" s="150" t="str">
        <f t="shared" si="160"/>
        <v/>
      </c>
      <c r="S1847" s="136"/>
      <c r="T1847" s="136"/>
    </row>
    <row r="1848" spans="1:20">
      <c r="A1848" s="136" t="str">
        <f t="shared" si="157"/>
        <v>430000</v>
      </c>
      <c r="B1848" s="147" t="str">
        <f t="shared" si="158"/>
        <v>430500</v>
      </c>
      <c r="C1848" s="147">
        <v>430528</v>
      </c>
      <c r="D1848" s="14" t="s">
        <v>8922</v>
      </c>
      <c r="E1848" s="155" t="s">
        <v>8923</v>
      </c>
      <c r="F1848" s="106" t="str">
        <f t="shared" si="161"/>
        <v>有效</v>
      </c>
      <c r="G1848" s="106"/>
      <c r="H1848" s="106"/>
      <c r="I1848" s="151"/>
      <c r="J1848" s="152">
        <v>430528</v>
      </c>
      <c r="K1848" s="153" t="s">
        <v>8922</v>
      </c>
      <c r="L1848" s="141" t="str">
        <f t="shared" si="159"/>
        <v/>
      </c>
      <c r="N1848" s="150" t="str">
        <f t="shared" si="160"/>
        <v/>
      </c>
      <c r="S1848" s="136"/>
      <c r="T1848" s="136"/>
    </row>
    <row r="1849" spans="1:20">
      <c r="A1849" s="136" t="str">
        <f t="shared" si="157"/>
        <v>430000</v>
      </c>
      <c r="B1849" s="147" t="str">
        <f t="shared" si="158"/>
        <v>430500</v>
      </c>
      <c r="C1849" s="147">
        <v>430529</v>
      </c>
      <c r="D1849" s="14" t="s">
        <v>8924</v>
      </c>
      <c r="E1849" s="155" t="s">
        <v>8925</v>
      </c>
      <c r="F1849" s="106" t="str">
        <f t="shared" si="161"/>
        <v>有效</v>
      </c>
      <c r="G1849" s="106"/>
      <c r="H1849" s="106"/>
      <c r="I1849" s="151"/>
      <c r="J1849" s="152">
        <v>430529</v>
      </c>
      <c r="K1849" s="153" t="s">
        <v>8924</v>
      </c>
      <c r="L1849" s="141" t="str">
        <f t="shared" si="159"/>
        <v/>
      </c>
      <c r="N1849" s="150" t="str">
        <f t="shared" si="160"/>
        <v/>
      </c>
      <c r="S1849" s="136"/>
      <c r="T1849" s="136"/>
    </row>
    <row r="1850" spans="1:20">
      <c r="A1850" s="136" t="str">
        <f t="shared" si="157"/>
        <v>430000</v>
      </c>
      <c r="B1850" s="147" t="str">
        <f t="shared" si="158"/>
        <v>430500</v>
      </c>
      <c r="C1850" s="147">
        <v>430581</v>
      </c>
      <c r="D1850" s="14" t="s">
        <v>8926</v>
      </c>
      <c r="E1850" s="155" t="s">
        <v>8927</v>
      </c>
      <c r="F1850" s="106" t="str">
        <f t="shared" si="161"/>
        <v>有效</v>
      </c>
      <c r="G1850" s="106"/>
      <c r="H1850" s="106"/>
      <c r="I1850" s="151"/>
      <c r="J1850" s="152">
        <v>430581</v>
      </c>
      <c r="K1850" s="153" t="s">
        <v>8926</v>
      </c>
      <c r="L1850" s="141" t="str">
        <f t="shared" si="159"/>
        <v/>
      </c>
      <c r="N1850" s="150" t="str">
        <f t="shared" si="160"/>
        <v/>
      </c>
      <c r="S1850" s="136"/>
      <c r="T1850" s="136"/>
    </row>
    <row r="1851" spans="1:20">
      <c r="A1851" s="136" t="str">
        <f t="shared" si="157"/>
        <v>430000</v>
      </c>
      <c r="B1851" s="147" t="str">
        <f t="shared" si="158"/>
        <v>430600</v>
      </c>
      <c r="C1851" s="147">
        <v>430600</v>
      </c>
      <c r="D1851" s="14" t="s">
        <v>8928</v>
      </c>
      <c r="E1851" s="155" t="s">
        <v>8929</v>
      </c>
      <c r="F1851" s="106" t="str">
        <f t="shared" si="161"/>
        <v>有效</v>
      </c>
      <c r="G1851" s="106"/>
      <c r="H1851" s="106"/>
      <c r="I1851" s="151"/>
      <c r="J1851" s="152">
        <v>430600</v>
      </c>
      <c r="K1851" s="153" t="s">
        <v>8928</v>
      </c>
      <c r="L1851" s="141" t="str">
        <f t="shared" si="159"/>
        <v/>
      </c>
      <c r="N1851" s="150" t="str">
        <f t="shared" si="160"/>
        <v/>
      </c>
      <c r="S1851" s="136"/>
      <c r="T1851" s="136"/>
    </row>
    <row r="1852" spans="1:20">
      <c r="A1852" s="136" t="str">
        <f t="shared" si="157"/>
        <v>430000</v>
      </c>
      <c r="B1852" s="147" t="str">
        <f t="shared" si="158"/>
        <v>430600</v>
      </c>
      <c r="C1852" s="147">
        <v>430602</v>
      </c>
      <c r="D1852" s="14" t="s">
        <v>8930</v>
      </c>
      <c r="E1852" s="155" t="s">
        <v>8931</v>
      </c>
      <c r="F1852" s="106" t="str">
        <f t="shared" si="161"/>
        <v>有效</v>
      </c>
      <c r="G1852" s="106"/>
      <c r="H1852" s="106"/>
      <c r="I1852" s="151"/>
      <c r="J1852" s="152">
        <v>430602</v>
      </c>
      <c r="K1852" s="153" t="s">
        <v>8930</v>
      </c>
      <c r="L1852" s="141" t="str">
        <f t="shared" si="159"/>
        <v/>
      </c>
      <c r="N1852" s="150" t="str">
        <f t="shared" si="160"/>
        <v/>
      </c>
      <c r="S1852" s="136"/>
      <c r="T1852" s="136"/>
    </row>
    <row r="1853" spans="1:20">
      <c r="A1853" s="136" t="str">
        <f t="shared" si="157"/>
        <v>430000</v>
      </c>
      <c r="B1853" s="147" t="str">
        <f t="shared" si="158"/>
        <v>430600</v>
      </c>
      <c r="C1853" s="147">
        <v>430603</v>
      </c>
      <c r="D1853" s="14" t="s">
        <v>8932</v>
      </c>
      <c r="E1853" s="155" t="s">
        <v>8933</v>
      </c>
      <c r="F1853" s="106" t="str">
        <f t="shared" si="161"/>
        <v>有效</v>
      </c>
      <c r="G1853" s="106"/>
      <c r="H1853" s="106"/>
      <c r="I1853" s="151"/>
      <c r="J1853" s="152">
        <v>430603</v>
      </c>
      <c r="K1853" s="153" t="s">
        <v>8932</v>
      </c>
      <c r="L1853" s="141" t="str">
        <f t="shared" si="159"/>
        <v/>
      </c>
      <c r="N1853" s="150" t="str">
        <f t="shared" si="160"/>
        <v/>
      </c>
      <c r="S1853" s="136"/>
      <c r="T1853" s="136"/>
    </row>
    <row r="1854" spans="1:20">
      <c r="A1854" s="136" t="str">
        <f t="shared" si="157"/>
        <v>430000</v>
      </c>
      <c r="B1854" s="147" t="str">
        <f t="shared" si="158"/>
        <v>430600</v>
      </c>
      <c r="C1854" s="147">
        <v>430611</v>
      </c>
      <c r="D1854" s="14" t="s">
        <v>8934</v>
      </c>
      <c r="E1854" s="155" t="s">
        <v>8935</v>
      </c>
      <c r="F1854" s="106" t="str">
        <f t="shared" si="161"/>
        <v>有效</v>
      </c>
      <c r="G1854" s="106"/>
      <c r="H1854" s="106"/>
      <c r="I1854" s="151"/>
      <c r="J1854" s="152">
        <v>430611</v>
      </c>
      <c r="K1854" s="153" t="s">
        <v>8934</v>
      </c>
      <c r="L1854" s="141" t="str">
        <f t="shared" si="159"/>
        <v/>
      </c>
      <c r="N1854" s="150" t="str">
        <f t="shared" si="160"/>
        <v/>
      </c>
      <c r="S1854" s="136"/>
      <c r="T1854" s="136"/>
    </row>
    <row r="1855" spans="1:20">
      <c r="A1855" s="136" t="str">
        <f t="shared" ref="A1855:A1918" si="162">CONCATENATE(LEFT(C1855,2),"0000")</f>
        <v>430000</v>
      </c>
      <c r="B1855" s="147" t="str">
        <f t="shared" ref="B1855:B1918" si="163">CONCATENATE(LEFT(C1855,4),"00")</f>
        <v>430600</v>
      </c>
      <c r="C1855" s="147">
        <v>430621</v>
      </c>
      <c r="D1855" s="14" t="s">
        <v>8936</v>
      </c>
      <c r="E1855" s="155" t="s">
        <v>8937</v>
      </c>
      <c r="F1855" s="106" t="str">
        <f t="shared" si="161"/>
        <v>有效</v>
      </c>
      <c r="G1855" s="106"/>
      <c r="H1855" s="106"/>
      <c r="I1855" s="151"/>
      <c r="J1855" s="152">
        <v>430621</v>
      </c>
      <c r="K1855" s="153" t="s">
        <v>8936</v>
      </c>
      <c r="L1855" s="141" t="str">
        <f t="shared" si="159"/>
        <v/>
      </c>
      <c r="N1855" s="150" t="str">
        <f t="shared" si="160"/>
        <v/>
      </c>
      <c r="S1855" s="136"/>
      <c r="T1855" s="136"/>
    </row>
    <row r="1856" spans="1:20">
      <c r="A1856" s="136" t="str">
        <f t="shared" si="162"/>
        <v>430000</v>
      </c>
      <c r="B1856" s="147" t="str">
        <f t="shared" si="163"/>
        <v>430600</v>
      </c>
      <c r="C1856" s="147">
        <v>430623</v>
      </c>
      <c r="D1856" s="14" t="s">
        <v>8938</v>
      </c>
      <c r="E1856" s="155" t="s">
        <v>8939</v>
      </c>
      <c r="F1856" s="106" t="str">
        <f t="shared" si="161"/>
        <v>有效</v>
      </c>
      <c r="G1856" s="106"/>
      <c r="H1856" s="106"/>
      <c r="I1856" s="151"/>
      <c r="J1856" s="152">
        <v>430623</v>
      </c>
      <c r="K1856" s="153" t="s">
        <v>8938</v>
      </c>
      <c r="L1856" s="141" t="str">
        <f t="shared" si="159"/>
        <v/>
      </c>
      <c r="N1856" s="150" t="str">
        <f t="shared" si="160"/>
        <v/>
      </c>
      <c r="S1856" s="136"/>
      <c r="T1856" s="136"/>
    </row>
    <row r="1857" spans="1:20">
      <c r="A1857" s="136" t="str">
        <f t="shared" si="162"/>
        <v>430000</v>
      </c>
      <c r="B1857" s="147" t="str">
        <f t="shared" si="163"/>
        <v>430600</v>
      </c>
      <c r="C1857" s="147">
        <v>430624</v>
      </c>
      <c r="D1857" s="14" t="s">
        <v>8940</v>
      </c>
      <c r="E1857" s="155" t="s">
        <v>8941</v>
      </c>
      <c r="F1857" s="106" t="str">
        <f t="shared" si="161"/>
        <v>有效</v>
      </c>
      <c r="G1857" s="106"/>
      <c r="H1857" s="106"/>
      <c r="I1857" s="151"/>
      <c r="J1857" s="152">
        <v>430624</v>
      </c>
      <c r="K1857" s="153" t="s">
        <v>8940</v>
      </c>
      <c r="L1857" s="141" t="str">
        <f t="shared" si="159"/>
        <v/>
      </c>
      <c r="N1857" s="150" t="str">
        <f t="shared" si="160"/>
        <v/>
      </c>
      <c r="S1857" s="136"/>
      <c r="T1857" s="136"/>
    </row>
    <row r="1858" spans="1:20">
      <c r="A1858" s="136" t="str">
        <f t="shared" si="162"/>
        <v>430000</v>
      </c>
      <c r="B1858" s="147" t="str">
        <f t="shared" si="163"/>
        <v>430600</v>
      </c>
      <c r="C1858" s="147">
        <v>430626</v>
      </c>
      <c r="D1858" s="14" t="s">
        <v>8942</v>
      </c>
      <c r="E1858" s="155" t="s">
        <v>8943</v>
      </c>
      <c r="F1858" s="106" t="str">
        <f t="shared" si="161"/>
        <v>有效</v>
      </c>
      <c r="G1858" s="106"/>
      <c r="H1858" s="106"/>
      <c r="I1858" s="151"/>
      <c r="J1858" s="152">
        <v>430626</v>
      </c>
      <c r="K1858" s="153" t="s">
        <v>8942</v>
      </c>
      <c r="L1858" s="141" t="str">
        <f t="shared" ref="L1858:L1921" si="164">IF(VLOOKUP(J1858,C:D,2,FALSE)=K1858,"","F")</f>
        <v/>
      </c>
      <c r="N1858" s="150" t="str">
        <f t="shared" si="160"/>
        <v/>
      </c>
      <c r="S1858" s="136"/>
      <c r="T1858" s="136"/>
    </row>
    <row r="1859" spans="1:20">
      <c r="A1859" s="136" t="str">
        <f t="shared" si="162"/>
        <v>430000</v>
      </c>
      <c r="B1859" s="147" t="str">
        <f t="shared" si="163"/>
        <v>430600</v>
      </c>
      <c r="C1859" s="147">
        <v>430681</v>
      </c>
      <c r="D1859" s="14" t="s">
        <v>8944</v>
      </c>
      <c r="E1859" s="155" t="s">
        <v>8945</v>
      </c>
      <c r="F1859" s="106" t="str">
        <f t="shared" si="161"/>
        <v>有效</v>
      </c>
      <c r="G1859" s="106"/>
      <c r="H1859" s="106"/>
      <c r="I1859" s="151"/>
      <c r="J1859" s="152">
        <v>430681</v>
      </c>
      <c r="K1859" s="153" t="s">
        <v>8944</v>
      </c>
      <c r="L1859" s="141" t="str">
        <f t="shared" si="164"/>
        <v/>
      </c>
      <c r="N1859" s="150" t="str">
        <f t="shared" ref="N1859:N1922" si="165">IF(SEARCH(D1858,E1858)&gt;0,"","N")</f>
        <v/>
      </c>
      <c r="S1859" s="136"/>
      <c r="T1859" s="136"/>
    </row>
    <row r="1860" spans="1:20">
      <c r="A1860" s="136" t="str">
        <f t="shared" si="162"/>
        <v>430000</v>
      </c>
      <c r="B1860" s="147" t="str">
        <f t="shared" si="163"/>
        <v>430600</v>
      </c>
      <c r="C1860" s="147">
        <v>430682</v>
      </c>
      <c r="D1860" s="14" t="s">
        <v>8946</v>
      </c>
      <c r="E1860" s="155" t="s">
        <v>8947</v>
      </c>
      <c r="F1860" s="106" t="str">
        <f t="shared" si="161"/>
        <v>有效</v>
      </c>
      <c r="G1860" s="106"/>
      <c r="H1860" s="106"/>
      <c r="I1860" s="151"/>
      <c r="J1860" s="152">
        <v>430682</v>
      </c>
      <c r="K1860" s="153" t="s">
        <v>8946</v>
      </c>
      <c r="L1860" s="141" t="str">
        <f t="shared" si="164"/>
        <v/>
      </c>
      <c r="N1860" s="150" t="str">
        <f t="shared" si="165"/>
        <v/>
      </c>
      <c r="S1860" s="136"/>
      <c r="T1860" s="136"/>
    </row>
    <row r="1861" spans="1:20">
      <c r="A1861" s="136" t="str">
        <f t="shared" si="162"/>
        <v>430000</v>
      </c>
      <c r="B1861" s="147" t="str">
        <f t="shared" si="163"/>
        <v>430700</v>
      </c>
      <c r="C1861" s="147">
        <v>430700</v>
      </c>
      <c r="D1861" s="14" t="s">
        <v>8948</v>
      </c>
      <c r="E1861" s="155" t="s">
        <v>8949</v>
      </c>
      <c r="F1861" s="106" t="str">
        <f t="shared" si="161"/>
        <v>有效</v>
      </c>
      <c r="G1861" s="106"/>
      <c r="H1861" s="106"/>
      <c r="I1861" s="151"/>
      <c r="J1861" s="152">
        <v>430700</v>
      </c>
      <c r="K1861" s="153" t="s">
        <v>8948</v>
      </c>
      <c r="L1861" s="141" t="str">
        <f t="shared" si="164"/>
        <v/>
      </c>
      <c r="N1861" s="150" t="str">
        <f t="shared" si="165"/>
        <v/>
      </c>
      <c r="S1861" s="136"/>
      <c r="T1861" s="136"/>
    </row>
    <row r="1862" spans="1:20">
      <c r="A1862" s="136" t="str">
        <f t="shared" si="162"/>
        <v>430000</v>
      </c>
      <c r="B1862" s="147" t="str">
        <f t="shared" si="163"/>
        <v>430700</v>
      </c>
      <c r="C1862" s="147">
        <v>430702</v>
      </c>
      <c r="D1862" s="14" t="s">
        <v>8950</v>
      </c>
      <c r="E1862" s="155" t="s">
        <v>8951</v>
      </c>
      <c r="F1862" s="106" t="str">
        <f t="shared" si="161"/>
        <v>有效</v>
      </c>
      <c r="G1862" s="106"/>
      <c r="H1862" s="106"/>
      <c r="I1862" s="151"/>
      <c r="J1862" s="152">
        <v>430702</v>
      </c>
      <c r="K1862" s="153" t="s">
        <v>8950</v>
      </c>
      <c r="L1862" s="141" t="str">
        <f t="shared" si="164"/>
        <v/>
      </c>
      <c r="N1862" s="150" t="str">
        <f t="shared" si="165"/>
        <v/>
      </c>
      <c r="S1862" s="136"/>
      <c r="T1862" s="136"/>
    </row>
    <row r="1863" spans="1:20">
      <c r="A1863" s="136" t="str">
        <f t="shared" si="162"/>
        <v>430000</v>
      </c>
      <c r="B1863" s="147" t="str">
        <f t="shared" si="163"/>
        <v>430700</v>
      </c>
      <c r="C1863" s="147">
        <v>430703</v>
      </c>
      <c r="D1863" s="14" t="s">
        <v>8952</v>
      </c>
      <c r="E1863" s="155" t="s">
        <v>8953</v>
      </c>
      <c r="F1863" s="106" t="str">
        <f t="shared" si="161"/>
        <v>有效</v>
      </c>
      <c r="G1863" s="106"/>
      <c r="H1863" s="106"/>
      <c r="I1863" s="151"/>
      <c r="J1863" s="152">
        <v>430703</v>
      </c>
      <c r="K1863" s="153" t="s">
        <v>8952</v>
      </c>
      <c r="L1863" s="141" t="str">
        <f t="shared" si="164"/>
        <v/>
      </c>
      <c r="N1863" s="150" t="str">
        <f t="shared" si="165"/>
        <v/>
      </c>
      <c r="S1863" s="136"/>
      <c r="T1863" s="136"/>
    </row>
    <row r="1864" spans="1:20">
      <c r="A1864" s="136" t="str">
        <f t="shared" si="162"/>
        <v>430000</v>
      </c>
      <c r="B1864" s="147" t="str">
        <f t="shared" si="163"/>
        <v>430700</v>
      </c>
      <c r="C1864" s="147">
        <v>430721</v>
      </c>
      <c r="D1864" s="14" t="s">
        <v>8954</v>
      </c>
      <c r="E1864" s="155" t="s">
        <v>8955</v>
      </c>
      <c r="F1864" s="106" t="str">
        <f t="shared" si="161"/>
        <v>有效</v>
      </c>
      <c r="G1864" s="106"/>
      <c r="H1864" s="106"/>
      <c r="I1864" s="151"/>
      <c r="J1864" s="152">
        <v>430721</v>
      </c>
      <c r="K1864" s="153" t="s">
        <v>8954</v>
      </c>
      <c r="L1864" s="141" t="str">
        <f t="shared" si="164"/>
        <v/>
      </c>
      <c r="N1864" s="150" t="str">
        <f t="shared" si="165"/>
        <v/>
      </c>
      <c r="S1864" s="136"/>
      <c r="T1864" s="136"/>
    </row>
    <row r="1865" spans="1:20">
      <c r="A1865" s="136" t="str">
        <f t="shared" si="162"/>
        <v>430000</v>
      </c>
      <c r="B1865" s="147" t="str">
        <f t="shared" si="163"/>
        <v>430700</v>
      </c>
      <c r="C1865" s="147">
        <v>430722</v>
      </c>
      <c r="D1865" s="14" t="s">
        <v>8956</v>
      </c>
      <c r="E1865" s="155" t="s">
        <v>8957</v>
      </c>
      <c r="F1865" s="106" t="str">
        <f t="shared" si="161"/>
        <v>有效</v>
      </c>
      <c r="G1865" s="106"/>
      <c r="H1865" s="106"/>
      <c r="I1865" s="151"/>
      <c r="J1865" s="152">
        <v>430722</v>
      </c>
      <c r="K1865" s="153" t="s">
        <v>8956</v>
      </c>
      <c r="L1865" s="141" t="str">
        <f t="shared" si="164"/>
        <v/>
      </c>
      <c r="N1865" s="150" t="str">
        <f t="shared" si="165"/>
        <v/>
      </c>
      <c r="S1865" s="136"/>
      <c r="T1865" s="136"/>
    </row>
    <row r="1866" spans="1:20">
      <c r="A1866" s="136" t="str">
        <f t="shared" si="162"/>
        <v>430000</v>
      </c>
      <c r="B1866" s="147" t="str">
        <f t="shared" si="163"/>
        <v>430700</v>
      </c>
      <c r="C1866" s="147">
        <v>430723</v>
      </c>
      <c r="D1866" s="14" t="s">
        <v>8958</v>
      </c>
      <c r="E1866" s="155" t="s">
        <v>8959</v>
      </c>
      <c r="F1866" s="106" t="str">
        <f t="shared" si="161"/>
        <v>有效</v>
      </c>
      <c r="G1866" s="106"/>
      <c r="H1866" s="106"/>
      <c r="I1866" s="151"/>
      <c r="J1866" s="152">
        <v>430723</v>
      </c>
      <c r="K1866" s="153" t="s">
        <v>8958</v>
      </c>
      <c r="L1866" s="141" t="str">
        <f t="shared" si="164"/>
        <v/>
      </c>
      <c r="N1866" s="150" t="str">
        <f t="shared" si="165"/>
        <v/>
      </c>
      <c r="S1866" s="136"/>
      <c r="T1866" s="136"/>
    </row>
    <row r="1867" spans="1:20">
      <c r="A1867" s="136" t="str">
        <f t="shared" si="162"/>
        <v>430000</v>
      </c>
      <c r="B1867" s="147" t="str">
        <f t="shared" si="163"/>
        <v>430700</v>
      </c>
      <c r="C1867" s="147">
        <v>430724</v>
      </c>
      <c r="D1867" s="14" t="s">
        <v>8960</v>
      </c>
      <c r="E1867" s="155" t="s">
        <v>8961</v>
      </c>
      <c r="F1867" s="106" t="str">
        <f t="shared" si="161"/>
        <v>有效</v>
      </c>
      <c r="G1867" s="106"/>
      <c r="H1867" s="106"/>
      <c r="I1867" s="151"/>
      <c r="J1867" s="152">
        <v>430724</v>
      </c>
      <c r="K1867" s="153" t="s">
        <v>8960</v>
      </c>
      <c r="L1867" s="141" t="str">
        <f t="shared" si="164"/>
        <v/>
      </c>
      <c r="N1867" s="150" t="str">
        <f t="shared" si="165"/>
        <v/>
      </c>
      <c r="S1867" s="136"/>
      <c r="T1867" s="136"/>
    </row>
    <row r="1868" spans="1:20">
      <c r="A1868" s="136" t="str">
        <f t="shared" si="162"/>
        <v>430000</v>
      </c>
      <c r="B1868" s="147" t="str">
        <f t="shared" si="163"/>
        <v>430700</v>
      </c>
      <c r="C1868" s="147">
        <v>430725</v>
      </c>
      <c r="D1868" s="14" t="s">
        <v>8962</v>
      </c>
      <c r="E1868" s="155" t="s">
        <v>8963</v>
      </c>
      <c r="F1868" s="106" t="str">
        <f t="shared" si="161"/>
        <v>有效</v>
      </c>
      <c r="G1868" s="106"/>
      <c r="H1868" s="106"/>
      <c r="I1868" s="151"/>
      <c r="J1868" s="152">
        <v>430725</v>
      </c>
      <c r="K1868" s="153" t="s">
        <v>8962</v>
      </c>
      <c r="L1868" s="141" t="str">
        <f t="shared" si="164"/>
        <v/>
      </c>
      <c r="N1868" s="150" t="str">
        <f t="shared" si="165"/>
        <v/>
      </c>
      <c r="S1868" s="136"/>
      <c r="T1868" s="136"/>
    </row>
    <row r="1869" spans="1:20">
      <c r="A1869" s="136" t="str">
        <f t="shared" si="162"/>
        <v>430000</v>
      </c>
      <c r="B1869" s="147" t="str">
        <f t="shared" si="163"/>
        <v>430700</v>
      </c>
      <c r="C1869" s="147">
        <v>430726</v>
      </c>
      <c r="D1869" s="14" t="s">
        <v>8964</v>
      </c>
      <c r="E1869" s="155" t="s">
        <v>8965</v>
      </c>
      <c r="F1869" s="106" t="str">
        <f t="shared" si="161"/>
        <v>有效</v>
      </c>
      <c r="G1869" s="106"/>
      <c r="H1869" s="106"/>
      <c r="I1869" s="151"/>
      <c r="J1869" s="152">
        <v>430726</v>
      </c>
      <c r="K1869" s="153" t="s">
        <v>8964</v>
      </c>
      <c r="L1869" s="141" t="str">
        <f t="shared" si="164"/>
        <v/>
      </c>
      <c r="N1869" s="150" t="str">
        <f t="shared" si="165"/>
        <v/>
      </c>
      <c r="S1869" s="136"/>
      <c r="T1869" s="136"/>
    </row>
    <row r="1870" spans="1:20">
      <c r="A1870" s="136" t="str">
        <f t="shared" si="162"/>
        <v>430000</v>
      </c>
      <c r="B1870" s="147" t="str">
        <f t="shared" si="163"/>
        <v>430700</v>
      </c>
      <c r="C1870" s="147">
        <v>430781</v>
      </c>
      <c r="D1870" s="14" t="s">
        <v>8966</v>
      </c>
      <c r="E1870" s="155" t="s">
        <v>8967</v>
      </c>
      <c r="F1870" s="106" t="str">
        <f t="shared" si="161"/>
        <v>有效</v>
      </c>
      <c r="G1870" s="106"/>
      <c r="H1870" s="106"/>
      <c r="I1870" s="151"/>
      <c r="J1870" s="152">
        <v>430781</v>
      </c>
      <c r="K1870" s="153" t="s">
        <v>8966</v>
      </c>
      <c r="L1870" s="141" t="str">
        <f t="shared" si="164"/>
        <v/>
      </c>
      <c r="N1870" s="150" t="str">
        <f t="shared" si="165"/>
        <v/>
      </c>
      <c r="S1870" s="136"/>
      <c r="T1870" s="136"/>
    </row>
    <row r="1871" spans="1:20">
      <c r="A1871" s="136" t="str">
        <f t="shared" si="162"/>
        <v>430000</v>
      </c>
      <c r="B1871" s="147" t="str">
        <f t="shared" si="163"/>
        <v>430800</v>
      </c>
      <c r="C1871" s="147">
        <v>430800</v>
      </c>
      <c r="D1871" s="14" t="s">
        <v>8968</v>
      </c>
      <c r="E1871" s="155" t="s">
        <v>8969</v>
      </c>
      <c r="F1871" s="106" t="str">
        <f t="shared" si="161"/>
        <v>有效</v>
      </c>
      <c r="G1871" s="106"/>
      <c r="H1871" s="106"/>
      <c r="I1871" s="151"/>
      <c r="J1871" s="152">
        <v>430800</v>
      </c>
      <c r="K1871" s="153" t="s">
        <v>8968</v>
      </c>
      <c r="L1871" s="141" t="str">
        <f t="shared" si="164"/>
        <v/>
      </c>
      <c r="N1871" s="150" t="str">
        <f t="shared" si="165"/>
        <v/>
      </c>
      <c r="S1871" s="136"/>
      <c r="T1871" s="136"/>
    </row>
    <row r="1872" spans="1:20">
      <c r="A1872" s="136" t="str">
        <f t="shared" si="162"/>
        <v>430000</v>
      </c>
      <c r="B1872" s="147" t="str">
        <f t="shared" si="163"/>
        <v>430800</v>
      </c>
      <c r="C1872" s="147">
        <v>430802</v>
      </c>
      <c r="D1872" s="14" t="s">
        <v>7681</v>
      </c>
      <c r="E1872" s="155" t="s">
        <v>8970</v>
      </c>
      <c r="F1872" s="106" t="str">
        <f t="shared" si="161"/>
        <v>有效</v>
      </c>
      <c r="G1872" s="106"/>
      <c r="H1872" s="106"/>
      <c r="I1872" s="151"/>
      <c r="J1872" s="152">
        <v>430802</v>
      </c>
      <c r="K1872" s="153" t="s">
        <v>7681</v>
      </c>
      <c r="L1872" s="141" t="str">
        <f t="shared" si="164"/>
        <v/>
      </c>
      <c r="N1872" s="150" t="str">
        <f t="shared" si="165"/>
        <v/>
      </c>
      <c r="S1872" s="136"/>
      <c r="T1872" s="136"/>
    </row>
    <row r="1873" spans="1:20">
      <c r="A1873" s="136" t="str">
        <f t="shared" si="162"/>
        <v>430000</v>
      </c>
      <c r="B1873" s="147" t="str">
        <f t="shared" si="163"/>
        <v>430800</v>
      </c>
      <c r="C1873" s="147">
        <v>430811</v>
      </c>
      <c r="D1873" s="14" t="s">
        <v>8971</v>
      </c>
      <c r="E1873" s="155" t="s">
        <v>8972</v>
      </c>
      <c r="F1873" s="106" t="str">
        <f t="shared" si="161"/>
        <v>有效</v>
      </c>
      <c r="G1873" s="106"/>
      <c r="H1873" s="106"/>
      <c r="I1873" s="151"/>
      <c r="J1873" s="152">
        <v>430811</v>
      </c>
      <c r="K1873" s="153" t="s">
        <v>8971</v>
      </c>
      <c r="L1873" s="141" t="str">
        <f t="shared" si="164"/>
        <v/>
      </c>
      <c r="N1873" s="150" t="str">
        <f t="shared" si="165"/>
        <v/>
      </c>
      <c r="S1873" s="136"/>
      <c r="T1873" s="136"/>
    </row>
    <row r="1874" spans="1:20">
      <c r="A1874" s="136" t="str">
        <f t="shared" si="162"/>
        <v>430000</v>
      </c>
      <c r="B1874" s="147" t="str">
        <f t="shared" si="163"/>
        <v>430800</v>
      </c>
      <c r="C1874" s="147">
        <v>430821</v>
      </c>
      <c r="D1874" s="14" t="s">
        <v>8973</v>
      </c>
      <c r="E1874" s="155" t="s">
        <v>8974</v>
      </c>
      <c r="F1874" s="106" t="str">
        <f t="shared" si="161"/>
        <v>有效</v>
      </c>
      <c r="G1874" s="106"/>
      <c r="H1874" s="106"/>
      <c r="I1874" s="151"/>
      <c r="J1874" s="152">
        <v>430821</v>
      </c>
      <c r="K1874" s="153" t="s">
        <v>8973</v>
      </c>
      <c r="L1874" s="141" t="str">
        <f t="shared" si="164"/>
        <v/>
      </c>
      <c r="N1874" s="150" t="str">
        <f t="shared" si="165"/>
        <v/>
      </c>
      <c r="S1874" s="136"/>
      <c r="T1874" s="136"/>
    </row>
    <row r="1875" spans="1:20">
      <c r="A1875" s="136" t="str">
        <f t="shared" si="162"/>
        <v>430000</v>
      </c>
      <c r="B1875" s="147" t="str">
        <f t="shared" si="163"/>
        <v>430800</v>
      </c>
      <c r="C1875" s="147">
        <v>430822</v>
      </c>
      <c r="D1875" s="14" t="s">
        <v>8975</v>
      </c>
      <c r="E1875" s="155" t="s">
        <v>8976</v>
      </c>
      <c r="F1875" s="106" t="str">
        <f t="shared" si="161"/>
        <v>有效</v>
      </c>
      <c r="G1875" s="106"/>
      <c r="H1875" s="106"/>
      <c r="I1875" s="151"/>
      <c r="J1875" s="152">
        <v>430822</v>
      </c>
      <c r="K1875" s="153" t="s">
        <v>8975</v>
      </c>
      <c r="L1875" s="141" t="str">
        <f t="shared" si="164"/>
        <v/>
      </c>
      <c r="N1875" s="150" t="str">
        <f t="shared" si="165"/>
        <v/>
      </c>
      <c r="S1875" s="136"/>
      <c r="T1875" s="136"/>
    </row>
    <row r="1876" spans="1:20">
      <c r="A1876" s="136" t="str">
        <f t="shared" si="162"/>
        <v>430000</v>
      </c>
      <c r="B1876" s="147" t="str">
        <f t="shared" si="163"/>
        <v>430900</v>
      </c>
      <c r="C1876" s="147">
        <v>430900</v>
      </c>
      <c r="D1876" s="14" t="s">
        <v>8977</v>
      </c>
      <c r="E1876" s="155" t="s">
        <v>8978</v>
      </c>
      <c r="F1876" s="106" t="str">
        <f t="shared" si="161"/>
        <v>有效</v>
      </c>
      <c r="G1876" s="106"/>
      <c r="H1876" s="106"/>
      <c r="I1876" s="151"/>
      <c r="J1876" s="152">
        <v>430900</v>
      </c>
      <c r="K1876" s="153" t="s">
        <v>8977</v>
      </c>
      <c r="L1876" s="141" t="str">
        <f t="shared" si="164"/>
        <v/>
      </c>
      <c r="N1876" s="150" t="str">
        <f t="shared" si="165"/>
        <v/>
      </c>
      <c r="S1876" s="136"/>
      <c r="T1876" s="136"/>
    </row>
    <row r="1877" spans="1:20">
      <c r="A1877" s="136" t="str">
        <f t="shared" si="162"/>
        <v>430000</v>
      </c>
      <c r="B1877" s="147" t="str">
        <f t="shared" si="163"/>
        <v>430900</v>
      </c>
      <c r="C1877" s="147">
        <v>430902</v>
      </c>
      <c r="D1877" s="14" t="s">
        <v>8979</v>
      </c>
      <c r="E1877" s="155" t="s">
        <v>8980</v>
      </c>
      <c r="F1877" s="106" t="str">
        <f t="shared" si="161"/>
        <v>有效</v>
      </c>
      <c r="G1877" s="106"/>
      <c r="H1877" s="106"/>
      <c r="I1877" s="151"/>
      <c r="J1877" s="152">
        <v>430902</v>
      </c>
      <c r="K1877" s="153" t="s">
        <v>8979</v>
      </c>
      <c r="L1877" s="141" t="str">
        <f t="shared" si="164"/>
        <v/>
      </c>
      <c r="N1877" s="150" t="str">
        <f t="shared" si="165"/>
        <v/>
      </c>
      <c r="S1877" s="136"/>
      <c r="T1877" s="136"/>
    </row>
    <row r="1878" spans="1:20">
      <c r="A1878" s="136" t="str">
        <f t="shared" si="162"/>
        <v>430000</v>
      </c>
      <c r="B1878" s="147" t="str">
        <f t="shared" si="163"/>
        <v>430900</v>
      </c>
      <c r="C1878" s="147">
        <v>430903</v>
      </c>
      <c r="D1878" s="14" t="s">
        <v>8981</v>
      </c>
      <c r="E1878" s="155" t="s">
        <v>8982</v>
      </c>
      <c r="F1878" s="106" t="str">
        <f t="shared" si="161"/>
        <v>有效</v>
      </c>
      <c r="G1878" s="106"/>
      <c r="H1878" s="106"/>
      <c r="I1878" s="151"/>
      <c r="J1878" s="152">
        <v>430903</v>
      </c>
      <c r="K1878" s="153" t="s">
        <v>8981</v>
      </c>
      <c r="L1878" s="141" t="str">
        <f t="shared" si="164"/>
        <v/>
      </c>
      <c r="N1878" s="150" t="str">
        <f t="shared" si="165"/>
        <v/>
      </c>
      <c r="S1878" s="136"/>
      <c r="T1878" s="136"/>
    </row>
    <row r="1879" spans="1:20">
      <c r="A1879" s="136" t="str">
        <f t="shared" si="162"/>
        <v>430000</v>
      </c>
      <c r="B1879" s="147" t="str">
        <f t="shared" si="163"/>
        <v>430900</v>
      </c>
      <c r="C1879" s="147">
        <v>430921</v>
      </c>
      <c r="D1879" s="14" t="s">
        <v>8983</v>
      </c>
      <c r="E1879" s="155" t="s">
        <v>8984</v>
      </c>
      <c r="F1879" s="106" t="str">
        <f t="shared" si="161"/>
        <v>有效</v>
      </c>
      <c r="G1879" s="106"/>
      <c r="H1879" s="106"/>
      <c r="I1879" s="151"/>
      <c r="J1879" s="152">
        <v>430921</v>
      </c>
      <c r="K1879" s="153" t="s">
        <v>8983</v>
      </c>
      <c r="L1879" s="141" t="str">
        <f t="shared" si="164"/>
        <v/>
      </c>
      <c r="N1879" s="150" t="str">
        <f t="shared" si="165"/>
        <v/>
      </c>
      <c r="S1879" s="136"/>
      <c r="T1879" s="136"/>
    </row>
    <row r="1880" spans="1:20">
      <c r="A1880" s="136" t="str">
        <f t="shared" si="162"/>
        <v>430000</v>
      </c>
      <c r="B1880" s="147" t="str">
        <f t="shared" si="163"/>
        <v>430900</v>
      </c>
      <c r="C1880" s="147">
        <v>430922</v>
      </c>
      <c r="D1880" s="14" t="s">
        <v>8985</v>
      </c>
      <c r="E1880" s="155" t="s">
        <v>8986</v>
      </c>
      <c r="F1880" s="106" t="str">
        <f t="shared" si="161"/>
        <v>有效</v>
      </c>
      <c r="G1880" s="106"/>
      <c r="H1880" s="106"/>
      <c r="I1880" s="151"/>
      <c r="J1880" s="152">
        <v>430922</v>
      </c>
      <c r="K1880" s="153" t="s">
        <v>8985</v>
      </c>
      <c r="L1880" s="141" t="str">
        <f t="shared" si="164"/>
        <v/>
      </c>
      <c r="N1880" s="150" t="str">
        <f t="shared" si="165"/>
        <v/>
      </c>
      <c r="S1880" s="136"/>
      <c r="T1880" s="136"/>
    </row>
    <row r="1881" spans="1:20">
      <c r="A1881" s="136" t="str">
        <f t="shared" si="162"/>
        <v>430000</v>
      </c>
      <c r="B1881" s="147" t="str">
        <f t="shared" si="163"/>
        <v>430900</v>
      </c>
      <c r="C1881" s="147">
        <v>430923</v>
      </c>
      <c r="D1881" s="14" t="s">
        <v>8987</v>
      </c>
      <c r="E1881" s="155" t="s">
        <v>8988</v>
      </c>
      <c r="F1881" s="106" t="str">
        <f t="shared" si="161"/>
        <v>有效</v>
      </c>
      <c r="G1881" s="106"/>
      <c r="H1881" s="106"/>
      <c r="I1881" s="151"/>
      <c r="J1881" s="152">
        <v>430923</v>
      </c>
      <c r="K1881" s="153" t="s">
        <v>8987</v>
      </c>
      <c r="L1881" s="141" t="str">
        <f t="shared" si="164"/>
        <v/>
      </c>
      <c r="N1881" s="150" t="str">
        <f t="shared" si="165"/>
        <v/>
      </c>
      <c r="S1881" s="136"/>
      <c r="T1881" s="136"/>
    </row>
    <row r="1882" spans="1:20">
      <c r="A1882" s="136" t="str">
        <f t="shared" si="162"/>
        <v>430000</v>
      </c>
      <c r="B1882" s="147" t="str">
        <f t="shared" si="163"/>
        <v>430900</v>
      </c>
      <c r="C1882" s="147">
        <v>430981</v>
      </c>
      <c r="D1882" s="14" t="s">
        <v>8989</v>
      </c>
      <c r="E1882" s="155" t="s">
        <v>8990</v>
      </c>
      <c r="F1882" s="106" t="str">
        <f t="shared" si="161"/>
        <v>有效</v>
      </c>
      <c r="G1882" s="106"/>
      <c r="H1882" s="106"/>
      <c r="I1882" s="151"/>
      <c r="J1882" s="152">
        <v>430981</v>
      </c>
      <c r="K1882" s="153" t="s">
        <v>8989</v>
      </c>
      <c r="L1882" s="141" t="str">
        <f t="shared" si="164"/>
        <v/>
      </c>
      <c r="N1882" s="150" t="str">
        <f t="shared" si="165"/>
        <v/>
      </c>
      <c r="S1882" s="136"/>
      <c r="T1882" s="136"/>
    </row>
    <row r="1883" spans="1:20">
      <c r="A1883" s="136" t="str">
        <f t="shared" si="162"/>
        <v>430000</v>
      </c>
      <c r="B1883" s="147" t="str">
        <f t="shared" si="163"/>
        <v>431000</v>
      </c>
      <c r="C1883" s="147">
        <v>431000</v>
      </c>
      <c r="D1883" s="14" t="s">
        <v>8991</v>
      </c>
      <c r="E1883" s="155" t="s">
        <v>8992</v>
      </c>
      <c r="F1883" s="106" t="str">
        <f t="shared" si="161"/>
        <v>有效</v>
      </c>
      <c r="G1883" s="106"/>
      <c r="H1883" s="106"/>
      <c r="I1883" s="151"/>
      <c r="J1883" s="152">
        <v>431000</v>
      </c>
      <c r="K1883" s="153" t="s">
        <v>8991</v>
      </c>
      <c r="L1883" s="141" t="str">
        <f t="shared" si="164"/>
        <v/>
      </c>
      <c r="N1883" s="150" t="str">
        <f t="shared" si="165"/>
        <v/>
      </c>
      <c r="S1883" s="136"/>
      <c r="T1883" s="136"/>
    </row>
    <row r="1884" spans="1:20">
      <c r="A1884" s="136" t="str">
        <f t="shared" si="162"/>
        <v>430000</v>
      </c>
      <c r="B1884" s="147" t="str">
        <f t="shared" si="163"/>
        <v>431000</v>
      </c>
      <c r="C1884" s="147">
        <v>431002</v>
      </c>
      <c r="D1884" s="14" t="s">
        <v>8993</v>
      </c>
      <c r="E1884" s="155" t="s">
        <v>8994</v>
      </c>
      <c r="F1884" s="106" t="str">
        <f t="shared" si="161"/>
        <v>有效</v>
      </c>
      <c r="G1884" s="106"/>
      <c r="H1884" s="106"/>
      <c r="I1884" s="151"/>
      <c r="J1884" s="152">
        <v>431002</v>
      </c>
      <c r="K1884" s="153" t="s">
        <v>8993</v>
      </c>
      <c r="L1884" s="141" t="str">
        <f t="shared" si="164"/>
        <v/>
      </c>
      <c r="N1884" s="150" t="str">
        <f t="shared" si="165"/>
        <v/>
      </c>
      <c r="S1884" s="136"/>
      <c r="T1884" s="136"/>
    </row>
    <row r="1885" spans="1:20">
      <c r="A1885" s="136" t="str">
        <f t="shared" si="162"/>
        <v>430000</v>
      </c>
      <c r="B1885" s="147" t="str">
        <f t="shared" si="163"/>
        <v>431000</v>
      </c>
      <c r="C1885" s="147">
        <v>431003</v>
      </c>
      <c r="D1885" s="14" t="s">
        <v>8995</v>
      </c>
      <c r="E1885" s="155" t="s">
        <v>8996</v>
      </c>
      <c r="F1885" s="106" t="str">
        <f t="shared" si="161"/>
        <v>有效</v>
      </c>
      <c r="G1885" s="106"/>
      <c r="H1885" s="106"/>
      <c r="I1885" s="151"/>
      <c r="J1885" s="152">
        <v>431003</v>
      </c>
      <c r="K1885" s="153" t="s">
        <v>8995</v>
      </c>
      <c r="L1885" s="141" t="str">
        <f t="shared" si="164"/>
        <v/>
      </c>
      <c r="N1885" s="150" t="str">
        <f t="shared" si="165"/>
        <v/>
      </c>
      <c r="S1885" s="136"/>
      <c r="T1885" s="136"/>
    </row>
    <row r="1886" spans="1:20">
      <c r="A1886" s="136" t="str">
        <f t="shared" si="162"/>
        <v>430000</v>
      </c>
      <c r="B1886" s="147" t="str">
        <f t="shared" si="163"/>
        <v>431000</v>
      </c>
      <c r="C1886" s="147">
        <v>431021</v>
      </c>
      <c r="D1886" s="14" t="s">
        <v>8997</v>
      </c>
      <c r="E1886" s="155" t="s">
        <v>8998</v>
      </c>
      <c r="F1886" s="106" t="str">
        <f t="shared" si="161"/>
        <v>有效</v>
      </c>
      <c r="G1886" s="106"/>
      <c r="H1886" s="106"/>
      <c r="I1886" s="151"/>
      <c r="J1886" s="152">
        <v>431021</v>
      </c>
      <c r="K1886" s="153" t="s">
        <v>8997</v>
      </c>
      <c r="L1886" s="141" t="str">
        <f t="shared" si="164"/>
        <v/>
      </c>
      <c r="N1886" s="150" t="str">
        <f t="shared" si="165"/>
        <v/>
      </c>
      <c r="S1886" s="136"/>
      <c r="T1886" s="136"/>
    </row>
    <row r="1887" spans="1:20">
      <c r="A1887" s="136" t="str">
        <f t="shared" si="162"/>
        <v>430000</v>
      </c>
      <c r="B1887" s="147" t="str">
        <f t="shared" si="163"/>
        <v>431000</v>
      </c>
      <c r="C1887" s="147">
        <v>431022</v>
      </c>
      <c r="D1887" s="14" t="s">
        <v>8999</v>
      </c>
      <c r="E1887" s="155" t="s">
        <v>9000</v>
      </c>
      <c r="F1887" s="106" t="str">
        <f t="shared" si="161"/>
        <v>有效</v>
      </c>
      <c r="G1887" s="106"/>
      <c r="H1887" s="106"/>
      <c r="I1887" s="151"/>
      <c r="J1887" s="152">
        <v>431022</v>
      </c>
      <c r="K1887" s="153" t="s">
        <v>8999</v>
      </c>
      <c r="L1887" s="141" t="str">
        <f t="shared" si="164"/>
        <v/>
      </c>
      <c r="N1887" s="150" t="str">
        <f t="shared" si="165"/>
        <v/>
      </c>
      <c r="S1887" s="136"/>
      <c r="T1887" s="136"/>
    </row>
    <row r="1888" spans="1:20">
      <c r="A1888" s="136" t="str">
        <f t="shared" si="162"/>
        <v>430000</v>
      </c>
      <c r="B1888" s="147" t="str">
        <f t="shared" si="163"/>
        <v>431000</v>
      </c>
      <c r="C1888" s="147">
        <v>431023</v>
      </c>
      <c r="D1888" s="14" t="s">
        <v>9001</v>
      </c>
      <c r="E1888" s="155" t="s">
        <v>9002</v>
      </c>
      <c r="F1888" s="106" t="str">
        <f t="shared" si="161"/>
        <v>有效</v>
      </c>
      <c r="G1888" s="106"/>
      <c r="H1888" s="106"/>
      <c r="I1888" s="151"/>
      <c r="J1888" s="152">
        <v>431023</v>
      </c>
      <c r="K1888" s="153" t="s">
        <v>9001</v>
      </c>
      <c r="L1888" s="141" t="str">
        <f t="shared" si="164"/>
        <v/>
      </c>
      <c r="N1888" s="150" t="str">
        <f t="shared" si="165"/>
        <v/>
      </c>
      <c r="S1888" s="136"/>
      <c r="T1888" s="136"/>
    </row>
    <row r="1889" spans="1:20">
      <c r="A1889" s="136" t="str">
        <f t="shared" si="162"/>
        <v>430000</v>
      </c>
      <c r="B1889" s="147" t="str">
        <f t="shared" si="163"/>
        <v>431000</v>
      </c>
      <c r="C1889" s="147">
        <v>431024</v>
      </c>
      <c r="D1889" s="14" t="s">
        <v>9003</v>
      </c>
      <c r="E1889" s="155" t="s">
        <v>9004</v>
      </c>
      <c r="F1889" s="106" t="str">
        <f t="shared" si="161"/>
        <v>有效</v>
      </c>
      <c r="G1889" s="106"/>
      <c r="H1889" s="106"/>
      <c r="I1889" s="151"/>
      <c r="J1889" s="152">
        <v>431024</v>
      </c>
      <c r="K1889" s="153" t="s">
        <v>9003</v>
      </c>
      <c r="L1889" s="141" t="str">
        <f t="shared" si="164"/>
        <v/>
      </c>
      <c r="N1889" s="150" t="str">
        <f t="shared" si="165"/>
        <v/>
      </c>
      <c r="S1889" s="136"/>
      <c r="T1889" s="136"/>
    </row>
    <row r="1890" spans="1:20">
      <c r="A1890" s="136" t="str">
        <f t="shared" si="162"/>
        <v>430000</v>
      </c>
      <c r="B1890" s="147" t="str">
        <f t="shared" si="163"/>
        <v>431000</v>
      </c>
      <c r="C1890" s="147">
        <v>431025</v>
      </c>
      <c r="D1890" s="14" t="s">
        <v>9005</v>
      </c>
      <c r="E1890" s="155" t="s">
        <v>9006</v>
      </c>
      <c r="F1890" s="106" t="str">
        <f t="shared" si="161"/>
        <v>有效</v>
      </c>
      <c r="G1890" s="106"/>
      <c r="H1890" s="106"/>
      <c r="I1890" s="151"/>
      <c r="J1890" s="152">
        <v>431025</v>
      </c>
      <c r="K1890" s="153" t="s">
        <v>9005</v>
      </c>
      <c r="L1890" s="141" t="str">
        <f t="shared" si="164"/>
        <v/>
      </c>
      <c r="N1890" s="150" t="str">
        <f t="shared" si="165"/>
        <v/>
      </c>
      <c r="S1890" s="136"/>
      <c r="T1890" s="136"/>
    </row>
    <row r="1891" spans="1:20">
      <c r="A1891" s="136" t="str">
        <f t="shared" si="162"/>
        <v>430000</v>
      </c>
      <c r="B1891" s="147" t="str">
        <f t="shared" si="163"/>
        <v>431000</v>
      </c>
      <c r="C1891" s="147">
        <v>431026</v>
      </c>
      <c r="D1891" s="14" t="s">
        <v>9007</v>
      </c>
      <c r="E1891" s="155" t="s">
        <v>9008</v>
      </c>
      <c r="F1891" s="106" t="str">
        <f t="shared" si="161"/>
        <v>有效</v>
      </c>
      <c r="G1891" s="106"/>
      <c r="H1891" s="106"/>
      <c r="I1891" s="151"/>
      <c r="J1891" s="152">
        <v>431026</v>
      </c>
      <c r="K1891" s="153" t="s">
        <v>9007</v>
      </c>
      <c r="L1891" s="141" t="str">
        <f t="shared" si="164"/>
        <v/>
      </c>
      <c r="N1891" s="150" t="str">
        <f t="shared" si="165"/>
        <v/>
      </c>
      <c r="S1891" s="136"/>
      <c r="T1891" s="136"/>
    </row>
    <row r="1892" spans="1:20">
      <c r="A1892" s="136" t="str">
        <f t="shared" si="162"/>
        <v>430000</v>
      </c>
      <c r="B1892" s="147" t="str">
        <f t="shared" si="163"/>
        <v>431000</v>
      </c>
      <c r="C1892" s="147">
        <v>431027</v>
      </c>
      <c r="D1892" s="14" t="s">
        <v>9009</v>
      </c>
      <c r="E1892" s="155" t="s">
        <v>9010</v>
      </c>
      <c r="F1892" s="106" t="str">
        <f t="shared" si="161"/>
        <v>有效</v>
      </c>
      <c r="G1892" s="106"/>
      <c r="H1892" s="106"/>
      <c r="I1892" s="151"/>
      <c r="J1892" s="152">
        <v>431027</v>
      </c>
      <c r="K1892" s="153" t="s">
        <v>9009</v>
      </c>
      <c r="L1892" s="141" t="str">
        <f t="shared" si="164"/>
        <v/>
      </c>
      <c r="N1892" s="150" t="str">
        <f t="shared" si="165"/>
        <v/>
      </c>
      <c r="S1892" s="136"/>
      <c r="T1892" s="136"/>
    </row>
    <row r="1893" spans="1:20">
      <c r="A1893" s="136" t="str">
        <f t="shared" si="162"/>
        <v>430000</v>
      </c>
      <c r="B1893" s="147" t="str">
        <f t="shared" si="163"/>
        <v>431000</v>
      </c>
      <c r="C1893" s="147">
        <v>431028</v>
      </c>
      <c r="D1893" s="14" t="s">
        <v>9011</v>
      </c>
      <c r="E1893" s="155" t="s">
        <v>9012</v>
      </c>
      <c r="F1893" s="106" t="str">
        <f t="shared" si="161"/>
        <v>有效</v>
      </c>
      <c r="G1893" s="106"/>
      <c r="H1893" s="106"/>
      <c r="I1893" s="151"/>
      <c r="J1893" s="152">
        <v>431028</v>
      </c>
      <c r="K1893" s="153" t="s">
        <v>9011</v>
      </c>
      <c r="L1893" s="141" t="str">
        <f t="shared" si="164"/>
        <v/>
      </c>
      <c r="N1893" s="150" t="str">
        <f t="shared" si="165"/>
        <v/>
      </c>
      <c r="S1893" s="136"/>
      <c r="T1893" s="136"/>
    </row>
    <row r="1894" spans="1:20">
      <c r="A1894" s="136" t="str">
        <f t="shared" si="162"/>
        <v>430000</v>
      </c>
      <c r="B1894" s="147" t="str">
        <f t="shared" si="163"/>
        <v>431000</v>
      </c>
      <c r="C1894" s="147">
        <v>431081</v>
      </c>
      <c r="D1894" s="14" t="s">
        <v>9013</v>
      </c>
      <c r="E1894" s="155" t="s">
        <v>9014</v>
      </c>
      <c r="F1894" s="106" t="str">
        <f t="shared" si="161"/>
        <v>有效</v>
      </c>
      <c r="G1894" s="106"/>
      <c r="H1894" s="106"/>
      <c r="I1894" s="151"/>
      <c r="J1894" s="152">
        <v>431081</v>
      </c>
      <c r="K1894" s="153" t="s">
        <v>9013</v>
      </c>
      <c r="L1894" s="141" t="str">
        <f t="shared" si="164"/>
        <v/>
      </c>
      <c r="N1894" s="150" t="str">
        <f t="shared" si="165"/>
        <v/>
      </c>
      <c r="S1894" s="136"/>
      <c r="T1894" s="136"/>
    </row>
    <row r="1895" spans="1:20">
      <c r="A1895" s="136" t="str">
        <f t="shared" si="162"/>
        <v>430000</v>
      </c>
      <c r="B1895" s="147" t="str">
        <f t="shared" si="163"/>
        <v>431100</v>
      </c>
      <c r="C1895" s="147">
        <v>431100</v>
      </c>
      <c r="D1895" s="14" t="s">
        <v>9015</v>
      </c>
      <c r="E1895" s="155" t="s">
        <v>9016</v>
      </c>
      <c r="F1895" s="106" t="str">
        <f t="shared" si="161"/>
        <v>有效</v>
      </c>
      <c r="G1895" s="106"/>
      <c r="H1895" s="106"/>
      <c r="I1895" s="151"/>
      <c r="J1895" s="152">
        <v>431100</v>
      </c>
      <c r="K1895" s="153" t="s">
        <v>9015</v>
      </c>
      <c r="L1895" s="141" t="str">
        <f t="shared" si="164"/>
        <v/>
      </c>
      <c r="N1895" s="150" t="str">
        <f t="shared" si="165"/>
        <v/>
      </c>
      <c r="S1895" s="136"/>
      <c r="T1895" s="136"/>
    </row>
    <row r="1896" spans="1:20">
      <c r="A1896" s="136" t="str">
        <f t="shared" si="162"/>
        <v>430000</v>
      </c>
      <c r="B1896" s="147" t="str">
        <f t="shared" si="163"/>
        <v>431100</v>
      </c>
      <c r="C1896" s="147">
        <v>431102</v>
      </c>
      <c r="D1896" s="14" t="s">
        <v>9017</v>
      </c>
      <c r="E1896" s="155" t="s">
        <v>9018</v>
      </c>
      <c r="F1896" s="106" t="str">
        <f t="shared" si="161"/>
        <v>有效</v>
      </c>
      <c r="G1896" s="106"/>
      <c r="H1896" s="106"/>
      <c r="I1896" s="151"/>
      <c r="J1896" s="152">
        <v>431102</v>
      </c>
      <c r="K1896" s="153" t="s">
        <v>9017</v>
      </c>
      <c r="L1896" s="141" t="str">
        <f t="shared" si="164"/>
        <v/>
      </c>
      <c r="N1896" s="150" t="str">
        <f t="shared" si="165"/>
        <v/>
      </c>
      <c r="S1896" s="136"/>
      <c r="T1896" s="136"/>
    </row>
    <row r="1897" spans="1:20">
      <c r="A1897" s="136" t="str">
        <f t="shared" si="162"/>
        <v>430000</v>
      </c>
      <c r="B1897" s="147" t="str">
        <f t="shared" si="163"/>
        <v>431100</v>
      </c>
      <c r="C1897" s="147">
        <v>431103</v>
      </c>
      <c r="D1897" s="14" t="s">
        <v>9019</v>
      </c>
      <c r="E1897" s="155" t="s">
        <v>9020</v>
      </c>
      <c r="F1897" s="106" t="str">
        <f t="shared" si="161"/>
        <v>有效</v>
      </c>
      <c r="G1897" s="106"/>
      <c r="H1897" s="106"/>
      <c r="I1897" s="151"/>
      <c r="J1897" s="152">
        <v>431103</v>
      </c>
      <c r="K1897" s="153" t="s">
        <v>9019</v>
      </c>
      <c r="L1897" s="141" t="str">
        <f t="shared" si="164"/>
        <v/>
      </c>
      <c r="N1897" s="150" t="str">
        <f t="shared" si="165"/>
        <v/>
      </c>
      <c r="S1897" s="136"/>
      <c r="T1897" s="136"/>
    </row>
    <row r="1898" spans="1:20">
      <c r="A1898" s="136" t="str">
        <f t="shared" si="162"/>
        <v>430000</v>
      </c>
      <c r="B1898" s="147" t="str">
        <f t="shared" si="163"/>
        <v>431100</v>
      </c>
      <c r="C1898" s="147">
        <v>431121</v>
      </c>
      <c r="D1898" s="14" t="s">
        <v>9021</v>
      </c>
      <c r="E1898" s="155" t="s">
        <v>9022</v>
      </c>
      <c r="F1898" s="106" t="str">
        <f t="shared" si="161"/>
        <v>有效</v>
      </c>
      <c r="G1898" s="106"/>
      <c r="H1898" s="106"/>
      <c r="I1898" s="151"/>
      <c r="J1898" s="152">
        <v>431121</v>
      </c>
      <c r="K1898" s="153" t="s">
        <v>9021</v>
      </c>
      <c r="L1898" s="141" t="str">
        <f t="shared" si="164"/>
        <v/>
      </c>
      <c r="N1898" s="150" t="str">
        <f t="shared" si="165"/>
        <v/>
      </c>
      <c r="S1898" s="136"/>
      <c r="T1898" s="136"/>
    </row>
    <row r="1899" spans="1:20">
      <c r="A1899" s="136" t="str">
        <f t="shared" si="162"/>
        <v>430000</v>
      </c>
      <c r="B1899" s="147" t="str">
        <f t="shared" si="163"/>
        <v>431100</v>
      </c>
      <c r="C1899" s="147">
        <v>431122</v>
      </c>
      <c r="D1899" s="14" t="s">
        <v>9023</v>
      </c>
      <c r="E1899" s="155" t="s">
        <v>9024</v>
      </c>
      <c r="F1899" s="106" t="str">
        <f t="shared" si="161"/>
        <v>有效</v>
      </c>
      <c r="G1899" s="106"/>
      <c r="H1899" s="106"/>
      <c r="I1899" s="151"/>
      <c r="J1899" s="152">
        <v>431122</v>
      </c>
      <c r="K1899" s="153" t="s">
        <v>9023</v>
      </c>
      <c r="L1899" s="141" t="str">
        <f t="shared" si="164"/>
        <v/>
      </c>
      <c r="N1899" s="150" t="str">
        <f t="shared" si="165"/>
        <v/>
      </c>
      <c r="S1899" s="136"/>
      <c r="T1899" s="136"/>
    </row>
    <row r="1900" spans="1:20">
      <c r="A1900" s="136" t="str">
        <f t="shared" si="162"/>
        <v>430000</v>
      </c>
      <c r="B1900" s="147" t="str">
        <f t="shared" si="163"/>
        <v>431100</v>
      </c>
      <c r="C1900" s="147">
        <v>431123</v>
      </c>
      <c r="D1900" s="14" t="s">
        <v>9025</v>
      </c>
      <c r="E1900" s="155" t="s">
        <v>9026</v>
      </c>
      <c r="F1900" s="106" t="str">
        <f t="shared" si="161"/>
        <v>有效</v>
      </c>
      <c r="G1900" s="106"/>
      <c r="H1900" s="106"/>
      <c r="I1900" s="151"/>
      <c r="J1900" s="152">
        <v>431123</v>
      </c>
      <c r="K1900" s="153" t="s">
        <v>9025</v>
      </c>
      <c r="L1900" s="141" t="str">
        <f t="shared" si="164"/>
        <v/>
      </c>
      <c r="N1900" s="150" t="str">
        <f t="shared" si="165"/>
        <v/>
      </c>
      <c r="S1900" s="136"/>
      <c r="T1900" s="136"/>
    </row>
    <row r="1901" spans="1:20">
      <c r="A1901" s="136" t="str">
        <f t="shared" si="162"/>
        <v>430000</v>
      </c>
      <c r="B1901" s="147" t="str">
        <f t="shared" si="163"/>
        <v>431100</v>
      </c>
      <c r="C1901" s="147">
        <v>431124</v>
      </c>
      <c r="D1901" s="14" t="s">
        <v>9027</v>
      </c>
      <c r="E1901" s="155" t="s">
        <v>9028</v>
      </c>
      <c r="F1901" s="106" t="str">
        <f t="shared" ref="F1901:F1947" si="166">IF(AND(D1901&lt;&gt;"市辖区",D1901&lt;&gt;"县",D1901&lt;&gt;"省直辖县级行政区划",D1901&lt;&gt;"自治区直辖县级行政区划"),"有效","无效")</f>
        <v>有效</v>
      </c>
      <c r="G1901" s="106"/>
      <c r="H1901" s="106"/>
      <c r="I1901" s="151"/>
      <c r="J1901" s="152">
        <v>431124</v>
      </c>
      <c r="K1901" s="153" t="s">
        <v>9027</v>
      </c>
      <c r="L1901" s="141" t="str">
        <f t="shared" si="164"/>
        <v/>
      </c>
      <c r="N1901" s="150" t="str">
        <f t="shared" si="165"/>
        <v/>
      </c>
      <c r="S1901" s="136"/>
      <c r="T1901" s="136"/>
    </row>
    <row r="1902" spans="1:20">
      <c r="A1902" s="136" t="str">
        <f t="shared" si="162"/>
        <v>430000</v>
      </c>
      <c r="B1902" s="147" t="str">
        <f t="shared" si="163"/>
        <v>431100</v>
      </c>
      <c r="C1902" s="147">
        <v>431125</v>
      </c>
      <c r="D1902" s="14" t="s">
        <v>9029</v>
      </c>
      <c r="E1902" s="155" t="s">
        <v>9030</v>
      </c>
      <c r="F1902" s="106" t="str">
        <f t="shared" si="166"/>
        <v>有效</v>
      </c>
      <c r="G1902" s="106"/>
      <c r="H1902" s="106"/>
      <c r="I1902" s="151"/>
      <c r="J1902" s="152">
        <v>431125</v>
      </c>
      <c r="K1902" s="153" t="s">
        <v>9029</v>
      </c>
      <c r="L1902" s="141" t="str">
        <f t="shared" si="164"/>
        <v/>
      </c>
      <c r="N1902" s="150" t="str">
        <f t="shared" si="165"/>
        <v/>
      </c>
      <c r="S1902" s="136"/>
      <c r="T1902" s="136"/>
    </row>
    <row r="1903" spans="1:20">
      <c r="A1903" s="136" t="str">
        <f t="shared" si="162"/>
        <v>430000</v>
      </c>
      <c r="B1903" s="147" t="str">
        <f t="shared" si="163"/>
        <v>431100</v>
      </c>
      <c r="C1903" s="147">
        <v>431126</v>
      </c>
      <c r="D1903" s="14" t="s">
        <v>9031</v>
      </c>
      <c r="E1903" s="155" t="s">
        <v>9032</v>
      </c>
      <c r="F1903" s="106" t="str">
        <f t="shared" si="166"/>
        <v>有效</v>
      </c>
      <c r="G1903" s="106"/>
      <c r="H1903" s="106"/>
      <c r="I1903" s="151"/>
      <c r="J1903" s="152">
        <v>431126</v>
      </c>
      <c r="K1903" s="153" t="s">
        <v>9031</v>
      </c>
      <c r="L1903" s="141" t="str">
        <f t="shared" si="164"/>
        <v/>
      </c>
      <c r="N1903" s="150" t="str">
        <f t="shared" si="165"/>
        <v/>
      </c>
      <c r="S1903" s="136"/>
      <c r="T1903" s="136"/>
    </row>
    <row r="1904" spans="1:20">
      <c r="A1904" s="136" t="str">
        <f t="shared" si="162"/>
        <v>430000</v>
      </c>
      <c r="B1904" s="147" t="str">
        <f t="shared" si="163"/>
        <v>431100</v>
      </c>
      <c r="C1904" s="147">
        <v>431127</v>
      </c>
      <c r="D1904" s="14" t="s">
        <v>9033</v>
      </c>
      <c r="E1904" s="155" t="s">
        <v>9034</v>
      </c>
      <c r="F1904" s="106" t="str">
        <f t="shared" si="166"/>
        <v>有效</v>
      </c>
      <c r="G1904" s="106"/>
      <c r="H1904" s="106"/>
      <c r="I1904" s="151"/>
      <c r="J1904" s="152">
        <v>431127</v>
      </c>
      <c r="K1904" s="153" t="s">
        <v>9033</v>
      </c>
      <c r="L1904" s="141" t="str">
        <f t="shared" si="164"/>
        <v/>
      </c>
      <c r="N1904" s="150" t="str">
        <f t="shared" si="165"/>
        <v/>
      </c>
      <c r="S1904" s="136"/>
      <c r="T1904" s="136"/>
    </row>
    <row r="1905" spans="1:20">
      <c r="A1905" s="136" t="str">
        <f t="shared" si="162"/>
        <v>430000</v>
      </c>
      <c r="B1905" s="147" t="str">
        <f t="shared" si="163"/>
        <v>431100</v>
      </c>
      <c r="C1905" s="147">
        <v>431128</v>
      </c>
      <c r="D1905" s="14" t="s">
        <v>9035</v>
      </c>
      <c r="E1905" s="155" t="s">
        <v>9036</v>
      </c>
      <c r="F1905" s="106" t="str">
        <f t="shared" si="166"/>
        <v>有效</v>
      </c>
      <c r="G1905" s="106"/>
      <c r="H1905" s="106"/>
      <c r="I1905" s="151"/>
      <c r="J1905" s="152">
        <v>431128</v>
      </c>
      <c r="K1905" s="153" t="s">
        <v>9035</v>
      </c>
      <c r="L1905" s="141" t="str">
        <f t="shared" si="164"/>
        <v/>
      </c>
      <c r="N1905" s="150" t="str">
        <f t="shared" si="165"/>
        <v/>
      </c>
      <c r="S1905" s="136"/>
      <c r="T1905" s="136"/>
    </row>
    <row r="1906" spans="1:20">
      <c r="A1906" s="136" t="str">
        <f t="shared" si="162"/>
        <v>430000</v>
      </c>
      <c r="B1906" s="147" t="str">
        <f t="shared" si="163"/>
        <v>431100</v>
      </c>
      <c r="C1906" s="147">
        <v>431129</v>
      </c>
      <c r="D1906" s="14" t="s">
        <v>9037</v>
      </c>
      <c r="E1906" s="155" t="s">
        <v>9038</v>
      </c>
      <c r="F1906" s="106" t="str">
        <f t="shared" si="166"/>
        <v>有效</v>
      </c>
      <c r="G1906" s="106"/>
      <c r="H1906" s="106"/>
      <c r="I1906" s="151"/>
      <c r="J1906" s="152">
        <v>431129</v>
      </c>
      <c r="K1906" s="153" t="s">
        <v>9037</v>
      </c>
      <c r="L1906" s="141" t="str">
        <f t="shared" si="164"/>
        <v/>
      </c>
      <c r="N1906" s="150" t="str">
        <f t="shared" si="165"/>
        <v/>
      </c>
      <c r="S1906" s="136"/>
      <c r="T1906" s="136"/>
    </row>
    <row r="1907" spans="1:20">
      <c r="A1907" s="136" t="str">
        <f t="shared" si="162"/>
        <v>430000</v>
      </c>
      <c r="B1907" s="147" t="str">
        <f t="shared" si="163"/>
        <v>431200</v>
      </c>
      <c r="C1907" s="147">
        <v>431200</v>
      </c>
      <c r="D1907" s="14" t="s">
        <v>9039</v>
      </c>
      <c r="E1907" s="155" t="s">
        <v>9040</v>
      </c>
      <c r="F1907" s="106" t="str">
        <f t="shared" si="166"/>
        <v>有效</v>
      </c>
      <c r="G1907" s="106"/>
      <c r="H1907" s="106"/>
      <c r="I1907" s="151"/>
      <c r="J1907" s="152">
        <v>431200</v>
      </c>
      <c r="K1907" s="153" t="s">
        <v>9039</v>
      </c>
      <c r="L1907" s="141" t="str">
        <f t="shared" si="164"/>
        <v/>
      </c>
      <c r="N1907" s="150" t="str">
        <f t="shared" si="165"/>
        <v/>
      </c>
      <c r="S1907" s="136"/>
      <c r="T1907" s="136"/>
    </row>
    <row r="1908" spans="1:20">
      <c r="A1908" s="136" t="str">
        <f t="shared" si="162"/>
        <v>430000</v>
      </c>
      <c r="B1908" s="147" t="str">
        <f t="shared" si="163"/>
        <v>431200</v>
      </c>
      <c r="C1908" s="147">
        <v>431202</v>
      </c>
      <c r="D1908" s="14" t="s">
        <v>9041</v>
      </c>
      <c r="E1908" s="155" t="s">
        <v>9042</v>
      </c>
      <c r="F1908" s="106" t="str">
        <f t="shared" si="166"/>
        <v>有效</v>
      </c>
      <c r="G1908" s="106"/>
      <c r="H1908" s="106"/>
      <c r="I1908" s="151"/>
      <c r="J1908" s="152">
        <v>431202</v>
      </c>
      <c r="K1908" s="153" t="s">
        <v>9041</v>
      </c>
      <c r="L1908" s="141" t="str">
        <f t="shared" si="164"/>
        <v/>
      </c>
      <c r="N1908" s="150" t="str">
        <f t="shared" si="165"/>
        <v/>
      </c>
      <c r="S1908" s="136"/>
      <c r="T1908" s="136"/>
    </row>
    <row r="1909" spans="1:20">
      <c r="A1909" s="136" t="str">
        <f t="shared" si="162"/>
        <v>430000</v>
      </c>
      <c r="B1909" s="147" t="str">
        <f t="shared" si="163"/>
        <v>431200</v>
      </c>
      <c r="C1909" s="147">
        <v>431221</v>
      </c>
      <c r="D1909" s="14" t="s">
        <v>9043</v>
      </c>
      <c r="E1909" s="155" t="s">
        <v>9044</v>
      </c>
      <c r="F1909" s="106" t="str">
        <f t="shared" si="166"/>
        <v>有效</v>
      </c>
      <c r="G1909" s="106"/>
      <c r="H1909" s="106"/>
      <c r="I1909" s="151"/>
      <c r="J1909" s="152">
        <v>431221</v>
      </c>
      <c r="K1909" s="153" t="s">
        <v>9043</v>
      </c>
      <c r="L1909" s="141" t="str">
        <f t="shared" si="164"/>
        <v/>
      </c>
      <c r="N1909" s="150" t="str">
        <f t="shared" si="165"/>
        <v/>
      </c>
      <c r="S1909" s="136"/>
      <c r="T1909" s="136"/>
    </row>
    <row r="1910" spans="1:20">
      <c r="A1910" s="136" t="str">
        <f t="shared" si="162"/>
        <v>430000</v>
      </c>
      <c r="B1910" s="147" t="str">
        <f t="shared" si="163"/>
        <v>431200</v>
      </c>
      <c r="C1910" s="147">
        <v>431222</v>
      </c>
      <c r="D1910" s="14" t="s">
        <v>9045</v>
      </c>
      <c r="E1910" s="155" t="s">
        <v>9046</v>
      </c>
      <c r="F1910" s="106" t="str">
        <f t="shared" si="166"/>
        <v>有效</v>
      </c>
      <c r="G1910" s="106"/>
      <c r="H1910" s="106"/>
      <c r="I1910" s="151"/>
      <c r="J1910" s="152">
        <v>431222</v>
      </c>
      <c r="K1910" s="153" t="s">
        <v>9045</v>
      </c>
      <c r="L1910" s="141" t="str">
        <f t="shared" si="164"/>
        <v/>
      </c>
      <c r="N1910" s="150" t="str">
        <f t="shared" si="165"/>
        <v/>
      </c>
      <c r="S1910" s="136"/>
      <c r="T1910" s="136"/>
    </row>
    <row r="1911" spans="1:20">
      <c r="A1911" s="136" t="str">
        <f t="shared" si="162"/>
        <v>430000</v>
      </c>
      <c r="B1911" s="147" t="str">
        <f t="shared" si="163"/>
        <v>431200</v>
      </c>
      <c r="C1911" s="147">
        <v>431223</v>
      </c>
      <c r="D1911" s="14" t="s">
        <v>9047</v>
      </c>
      <c r="E1911" s="155" t="s">
        <v>9048</v>
      </c>
      <c r="F1911" s="106" t="str">
        <f t="shared" si="166"/>
        <v>有效</v>
      </c>
      <c r="G1911" s="106"/>
      <c r="H1911" s="106"/>
      <c r="I1911" s="151"/>
      <c r="J1911" s="152">
        <v>431223</v>
      </c>
      <c r="K1911" s="153" t="s">
        <v>9047</v>
      </c>
      <c r="L1911" s="141" t="str">
        <f t="shared" si="164"/>
        <v/>
      </c>
      <c r="N1911" s="150" t="str">
        <f t="shared" si="165"/>
        <v/>
      </c>
      <c r="S1911" s="136"/>
      <c r="T1911" s="136"/>
    </row>
    <row r="1912" spans="1:20">
      <c r="A1912" s="136" t="str">
        <f t="shared" si="162"/>
        <v>430000</v>
      </c>
      <c r="B1912" s="147" t="str">
        <f t="shared" si="163"/>
        <v>431200</v>
      </c>
      <c r="C1912" s="147">
        <v>431224</v>
      </c>
      <c r="D1912" s="14" t="s">
        <v>9049</v>
      </c>
      <c r="E1912" s="155" t="s">
        <v>9050</v>
      </c>
      <c r="F1912" s="106" t="str">
        <f t="shared" si="166"/>
        <v>有效</v>
      </c>
      <c r="G1912" s="106"/>
      <c r="H1912" s="106"/>
      <c r="I1912" s="151"/>
      <c r="J1912" s="152">
        <v>431224</v>
      </c>
      <c r="K1912" s="153" t="s">
        <v>9049</v>
      </c>
      <c r="L1912" s="141" t="str">
        <f t="shared" si="164"/>
        <v/>
      </c>
      <c r="N1912" s="150" t="str">
        <f t="shared" si="165"/>
        <v/>
      </c>
      <c r="S1912" s="136"/>
      <c r="T1912" s="136"/>
    </row>
    <row r="1913" spans="1:20">
      <c r="A1913" s="136" t="str">
        <f t="shared" si="162"/>
        <v>430000</v>
      </c>
      <c r="B1913" s="147" t="str">
        <f t="shared" si="163"/>
        <v>431200</v>
      </c>
      <c r="C1913" s="147">
        <v>431225</v>
      </c>
      <c r="D1913" s="14" t="s">
        <v>9051</v>
      </c>
      <c r="E1913" s="155" t="s">
        <v>9052</v>
      </c>
      <c r="F1913" s="106" t="str">
        <f t="shared" si="166"/>
        <v>有效</v>
      </c>
      <c r="G1913" s="106"/>
      <c r="H1913" s="106"/>
      <c r="I1913" s="151"/>
      <c r="J1913" s="152">
        <v>431225</v>
      </c>
      <c r="K1913" s="153" t="s">
        <v>9051</v>
      </c>
      <c r="L1913" s="141" t="str">
        <f t="shared" si="164"/>
        <v/>
      </c>
      <c r="N1913" s="150" t="str">
        <f t="shared" si="165"/>
        <v/>
      </c>
      <c r="S1913" s="136"/>
      <c r="T1913" s="136"/>
    </row>
    <row r="1914" spans="1:20">
      <c r="A1914" s="136" t="str">
        <f t="shared" si="162"/>
        <v>430000</v>
      </c>
      <c r="B1914" s="147" t="str">
        <f t="shared" si="163"/>
        <v>431200</v>
      </c>
      <c r="C1914" s="147">
        <v>431226</v>
      </c>
      <c r="D1914" s="14" t="s">
        <v>9053</v>
      </c>
      <c r="E1914" s="155" t="s">
        <v>9054</v>
      </c>
      <c r="F1914" s="106" t="str">
        <f t="shared" si="166"/>
        <v>有效</v>
      </c>
      <c r="G1914" s="106"/>
      <c r="H1914" s="106"/>
      <c r="I1914" s="151"/>
      <c r="J1914" s="152">
        <v>431226</v>
      </c>
      <c r="K1914" s="153" t="s">
        <v>9053</v>
      </c>
      <c r="L1914" s="141" t="str">
        <f t="shared" si="164"/>
        <v/>
      </c>
      <c r="N1914" s="150" t="str">
        <f t="shared" si="165"/>
        <v/>
      </c>
      <c r="S1914" s="136"/>
      <c r="T1914" s="136"/>
    </row>
    <row r="1915" spans="1:20">
      <c r="A1915" s="136" t="str">
        <f t="shared" si="162"/>
        <v>430000</v>
      </c>
      <c r="B1915" s="147" t="str">
        <f t="shared" si="163"/>
        <v>431200</v>
      </c>
      <c r="C1915" s="147">
        <v>431227</v>
      </c>
      <c r="D1915" s="14" t="s">
        <v>9055</v>
      </c>
      <c r="E1915" s="155" t="s">
        <v>9056</v>
      </c>
      <c r="F1915" s="106" t="str">
        <f t="shared" si="166"/>
        <v>有效</v>
      </c>
      <c r="G1915" s="106"/>
      <c r="H1915" s="106"/>
      <c r="I1915" s="151"/>
      <c r="J1915" s="152">
        <v>431227</v>
      </c>
      <c r="K1915" s="153" t="s">
        <v>9055</v>
      </c>
      <c r="L1915" s="141" t="str">
        <f t="shared" si="164"/>
        <v/>
      </c>
      <c r="N1915" s="150" t="str">
        <f t="shared" si="165"/>
        <v/>
      </c>
      <c r="S1915" s="136"/>
      <c r="T1915" s="136"/>
    </row>
    <row r="1916" spans="1:20">
      <c r="A1916" s="136" t="str">
        <f t="shared" si="162"/>
        <v>430000</v>
      </c>
      <c r="B1916" s="147" t="str">
        <f t="shared" si="163"/>
        <v>431200</v>
      </c>
      <c r="C1916" s="147">
        <v>431228</v>
      </c>
      <c r="D1916" s="14" t="s">
        <v>9057</v>
      </c>
      <c r="E1916" s="155" t="s">
        <v>9058</v>
      </c>
      <c r="F1916" s="106" t="str">
        <f t="shared" si="166"/>
        <v>有效</v>
      </c>
      <c r="G1916" s="106"/>
      <c r="H1916" s="106"/>
      <c r="I1916" s="151"/>
      <c r="J1916" s="152">
        <v>431228</v>
      </c>
      <c r="K1916" s="153" t="s">
        <v>9057</v>
      </c>
      <c r="L1916" s="141" t="str">
        <f t="shared" si="164"/>
        <v/>
      </c>
      <c r="N1916" s="150" t="str">
        <f t="shared" si="165"/>
        <v/>
      </c>
      <c r="S1916" s="136"/>
      <c r="T1916" s="136"/>
    </row>
    <row r="1917" spans="1:20">
      <c r="A1917" s="136" t="str">
        <f t="shared" si="162"/>
        <v>430000</v>
      </c>
      <c r="B1917" s="147" t="str">
        <f t="shared" si="163"/>
        <v>431200</v>
      </c>
      <c r="C1917" s="147">
        <v>431229</v>
      </c>
      <c r="D1917" s="14" t="s">
        <v>9059</v>
      </c>
      <c r="E1917" s="155" t="s">
        <v>9060</v>
      </c>
      <c r="F1917" s="106" t="str">
        <f t="shared" si="166"/>
        <v>有效</v>
      </c>
      <c r="G1917" s="106"/>
      <c r="H1917" s="106"/>
      <c r="I1917" s="151"/>
      <c r="J1917" s="152">
        <v>431229</v>
      </c>
      <c r="K1917" s="153" t="s">
        <v>9059</v>
      </c>
      <c r="L1917" s="141" t="str">
        <f t="shared" si="164"/>
        <v/>
      </c>
      <c r="N1917" s="150" t="str">
        <f t="shared" si="165"/>
        <v/>
      </c>
      <c r="S1917" s="136"/>
      <c r="T1917" s="136"/>
    </row>
    <row r="1918" spans="1:20">
      <c r="A1918" s="136" t="str">
        <f t="shared" si="162"/>
        <v>430000</v>
      </c>
      <c r="B1918" s="147" t="str">
        <f t="shared" si="163"/>
        <v>431200</v>
      </c>
      <c r="C1918" s="147">
        <v>431230</v>
      </c>
      <c r="D1918" s="14" t="s">
        <v>9061</v>
      </c>
      <c r="E1918" s="155" t="s">
        <v>9062</v>
      </c>
      <c r="F1918" s="106" t="str">
        <f t="shared" si="166"/>
        <v>有效</v>
      </c>
      <c r="G1918" s="106"/>
      <c r="H1918" s="106"/>
      <c r="I1918" s="151"/>
      <c r="J1918" s="152">
        <v>431230</v>
      </c>
      <c r="K1918" s="153" t="s">
        <v>9061</v>
      </c>
      <c r="L1918" s="141" t="str">
        <f t="shared" si="164"/>
        <v/>
      </c>
      <c r="N1918" s="150" t="str">
        <f t="shared" si="165"/>
        <v/>
      </c>
      <c r="S1918" s="136"/>
      <c r="T1918" s="136"/>
    </row>
    <row r="1919" spans="1:20">
      <c r="A1919" s="136" t="str">
        <f t="shared" ref="A1919:A1982" si="167">CONCATENATE(LEFT(C1919,2),"0000")</f>
        <v>430000</v>
      </c>
      <c r="B1919" s="147" t="str">
        <f t="shared" ref="B1919:B1982" si="168">CONCATENATE(LEFT(C1919,4),"00")</f>
        <v>431200</v>
      </c>
      <c r="C1919" s="147">
        <v>431281</v>
      </c>
      <c r="D1919" s="14" t="s">
        <v>9063</v>
      </c>
      <c r="E1919" s="155" t="s">
        <v>9064</v>
      </c>
      <c r="F1919" s="106" t="str">
        <f t="shared" si="166"/>
        <v>有效</v>
      </c>
      <c r="G1919" s="106"/>
      <c r="H1919" s="106"/>
      <c r="I1919" s="151"/>
      <c r="J1919" s="152">
        <v>431281</v>
      </c>
      <c r="K1919" s="153" t="s">
        <v>9063</v>
      </c>
      <c r="L1919" s="141" t="str">
        <f t="shared" si="164"/>
        <v/>
      </c>
      <c r="N1919" s="150" t="str">
        <f t="shared" si="165"/>
        <v/>
      </c>
      <c r="S1919" s="136"/>
      <c r="T1919" s="136"/>
    </row>
    <row r="1920" spans="1:20">
      <c r="A1920" s="136" t="str">
        <f t="shared" si="167"/>
        <v>430000</v>
      </c>
      <c r="B1920" s="147" t="str">
        <f t="shared" si="168"/>
        <v>431300</v>
      </c>
      <c r="C1920" s="147">
        <v>431300</v>
      </c>
      <c r="D1920" s="14" t="s">
        <v>9065</v>
      </c>
      <c r="E1920" s="155" t="s">
        <v>9066</v>
      </c>
      <c r="F1920" s="106" t="str">
        <f t="shared" si="166"/>
        <v>有效</v>
      </c>
      <c r="G1920" s="106"/>
      <c r="H1920" s="106"/>
      <c r="I1920" s="151"/>
      <c r="J1920" s="152">
        <v>431300</v>
      </c>
      <c r="K1920" s="153" t="s">
        <v>9065</v>
      </c>
      <c r="L1920" s="141" t="str">
        <f t="shared" si="164"/>
        <v/>
      </c>
      <c r="N1920" s="150" t="str">
        <f t="shared" si="165"/>
        <v/>
      </c>
      <c r="S1920" s="136"/>
      <c r="T1920" s="136"/>
    </row>
    <row r="1921" spans="1:20">
      <c r="A1921" s="136" t="str">
        <f t="shared" si="167"/>
        <v>430000</v>
      </c>
      <c r="B1921" s="147" t="str">
        <f t="shared" si="168"/>
        <v>431300</v>
      </c>
      <c r="C1921" s="147">
        <v>431302</v>
      </c>
      <c r="D1921" s="14" t="s">
        <v>9067</v>
      </c>
      <c r="E1921" s="155" t="s">
        <v>9068</v>
      </c>
      <c r="F1921" s="106" t="str">
        <f t="shared" si="166"/>
        <v>有效</v>
      </c>
      <c r="G1921" s="106"/>
      <c r="H1921" s="106"/>
      <c r="I1921" s="151"/>
      <c r="J1921" s="152">
        <v>431302</v>
      </c>
      <c r="K1921" s="153" t="s">
        <v>9067</v>
      </c>
      <c r="L1921" s="141" t="str">
        <f t="shared" si="164"/>
        <v/>
      </c>
      <c r="N1921" s="150" t="str">
        <f t="shared" si="165"/>
        <v/>
      </c>
      <c r="S1921" s="136"/>
      <c r="T1921" s="136"/>
    </row>
    <row r="1922" spans="1:20">
      <c r="A1922" s="136" t="str">
        <f t="shared" si="167"/>
        <v>430000</v>
      </c>
      <c r="B1922" s="147" t="str">
        <f t="shared" si="168"/>
        <v>431300</v>
      </c>
      <c r="C1922" s="147">
        <v>431321</v>
      </c>
      <c r="D1922" s="14" t="s">
        <v>9069</v>
      </c>
      <c r="E1922" s="155" t="s">
        <v>9070</v>
      </c>
      <c r="F1922" s="106" t="str">
        <f t="shared" si="166"/>
        <v>有效</v>
      </c>
      <c r="G1922" s="106"/>
      <c r="H1922" s="106"/>
      <c r="I1922" s="151"/>
      <c r="J1922" s="152">
        <v>431321</v>
      </c>
      <c r="K1922" s="153" t="s">
        <v>9069</v>
      </c>
      <c r="L1922" s="141" t="str">
        <f t="shared" ref="L1922:L1985" si="169">IF(VLOOKUP(J1922,C:D,2,FALSE)=K1922,"","F")</f>
        <v/>
      </c>
      <c r="N1922" s="150" t="str">
        <f t="shared" si="165"/>
        <v/>
      </c>
      <c r="S1922" s="136"/>
      <c r="T1922" s="136"/>
    </row>
    <row r="1923" spans="1:20">
      <c r="A1923" s="136" t="str">
        <f t="shared" si="167"/>
        <v>430000</v>
      </c>
      <c r="B1923" s="147" t="str">
        <f t="shared" si="168"/>
        <v>431300</v>
      </c>
      <c r="C1923" s="147">
        <v>431322</v>
      </c>
      <c r="D1923" s="14" t="s">
        <v>9071</v>
      </c>
      <c r="E1923" s="155" t="s">
        <v>9072</v>
      </c>
      <c r="F1923" s="106" t="str">
        <f t="shared" si="166"/>
        <v>有效</v>
      </c>
      <c r="G1923" s="106"/>
      <c r="H1923" s="106"/>
      <c r="I1923" s="151"/>
      <c r="J1923" s="152">
        <v>431322</v>
      </c>
      <c r="K1923" s="153" t="s">
        <v>9071</v>
      </c>
      <c r="L1923" s="141" t="str">
        <f t="shared" si="169"/>
        <v/>
      </c>
      <c r="N1923" s="150" t="str">
        <f t="shared" ref="N1923:N1986" si="170">IF(SEARCH(D1922,E1922)&gt;0,"","N")</f>
        <v/>
      </c>
      <c r="S1923" s="136"/>
      <c r="T1923" s="136"/>
    </row>
    <row r="1924" spans="1:20">
      <c r="A1924" s="136" t="str">
        <f t="shared" si="167"/>
        <v>430000</v>
      </c>
      <c r="B1924" s="147" t="str">
        <f t="shared" si="168"/>
        <v>431300</v>
      </c>
      <c r="C1924" s="147">
        <v>431381</v>
      </c>
      <c r="D1924" s="14" t="s">
        <v>9073</v>
      </c>
      <c r="E1924" s="155" t="s">
        <v>9074</v>
      </c>
      <c r="F1924" s="106" t="str">
        <f t="shared" si="166"/>
        <v>有效</v>
      </c>
      <c r="G1924" s="106"/>
      <c r="H1924" s="106"/>
      <c r="I1924" s="151"/>
      <c r="J1924" s="152">
        <v>431381</v>
      </c>
      <c r="K1924" s="153" t="s">
        <v>9073</v>
      </c>
      <c r="L1924" s="141" t="str">
        <f t="shared" si="169"/>
        <v/>
      </c>
      <c r="N1924" s="150" t="str">
        <f t="shared" si="170"/>
        <v/>
      </c>
      <c r="S1924" s="136"/>
      <c r="T1924" s="136"/>
    </row>
    <row r="1925" spans="1:20">
      <c r="A1925" s="136" t="str">
        <f t="shared" si="167"/>
        <v>430000</v>
      </c>
      <c r="B1925" s="147" t="str">
        <f t="shared" si="168"/>
        <v>431300</v>
      </c>
      <c r="C1925" s="147">
        <v>431382</v>
      </c>
      <c r="D1925" s="14" t="s">
        <v>9075</v>
      </c>
      <c r="E1925" s="155" t="s">
        <v>9076</v>
      </c>
      <c r="F1925" s="106" t="str">
        <f t="shared" si="166"/>
        <v>有效</v>
      </c>
      <c r="G1925" s="106"/>
      <c r="H1925" s="106"/>
      <c r="I1925" s="151"/>
      <c r="J1925" s="152">
        <v>431382</v>
      </c>
      <c r="K1925" s="153" t="s">
        <v>9075</v>
      </c>
      <c r="L1925" s="141" t="str">
        <f t="shared" si="169"/>
        <v/>
      </c>
      <c r="N1925" s="150" t="str">
        <f t="shared" si="170"/>
        <v/>
      </c>
      <c r="S1925" s="136"/>
      <c r="T1925" s="136"/>
    </row>
    <row r="1926" spans="1:20">
      <c r="A1926" s="136" t="str">
        <f t="shared" si="167"/>
        <v>430000</v>
      </c>
      <c r="B1926" s="147" t="str">
        <f t="shared" si="168"/>
        <v>433100</v>
      </c>
      <c r="C1926" s="147">
        <v>433100</v>
      </c>
      <c r="D1926" s="14" t="s">
        <v>9077</v>
      </c>
      <c r="E1926" s="155" t="s">
        <v>9078</v>
      </c>
      <c r="F1926" s="106" t="str">
        <f t="shared" si="166"/>
        <v>有效</v>
      </c>
      <c r="G1926" s="106"/>
      <c r="H1926" s="106"/>
      <c r="I1926" s="151"/>
      <c r="J1926" s="152">
        <v>433100</v>
      </c>
      <c r="K1926" s="153" t="s">
        <v>9077</v>
      </c>
      <c r="L1926" s="141" t="str">
        <f t="shared" si="169"/>
        <v/>
      </c>
      <c r="N1926" s="150" t="str">
        <f t="shared" si="170"/>
        <v/>
      </c>
      <c r="S1926" s="136"/>
      <c r="T1926" s="136"/>
    </row>
    <row r="1927" spans="1:20">
      <c r="A1927" s="136" t="str">
        <f t="shared" si="167"/>
        <v>430000</v>
      </c>
      <c r="B1927" s="147" t="str">
        <f t="shared" si="168"/>
        <v>433100</v>
      </c>
      <c r="C1927" s="147">
        <v>433101</v>
      </c>
      <c r="D1927" s="14" t="s">
        <v>9079</v>
      </c>
      <c r="E1927" s="155" t="s">
        <v>9080</v>
      </c>
      <c r="F1927" s="106" t="str">
        <f t="shared" si="166"/>
        <v>有效</v>
      </c>
      <c r="G1927" s="106"/>
      <c r="H1927" s="106"/>
      <c r="I1927" s="151"/>
      <c r="J1927" s="152">
        <v>433101</v>
      </c>
      <c r="K1927" s="153" t="s">
        <v>9079</v>
      </c>
      <c r="L1927" s="141" t="str">
        <f t="shared" si="169"/>
        <v/>
      </c>
      <c r="N1927" s="150" t="str">
        <f t="shared" si="170"/>
        <v/>
      </c>
      <c r="S1927" s="136"/>
      <c r="T1927" s="136"/>
    </row>
    <row r="1928" spans="1:20">
      <c r="A1928" s="136" t="str">
        <f t="shared" si="167"/>
        <v>430000</v>
      </c>
      <c r="B1928" s="147" t="str">
        <f t="shared" si="168"/>
        <v>433100</v>
      </c>
      <c r="C1928" s="147">
        <v>433122</v>
      </c>
      <c r="D1928" s="14" t="s">
        <v>9081</v>
      </c>
      <c r="E1928" s="155" t="s">
        <v>9082</v>
      </c>
      <c r="F1928" s="106" t="str">
        <f t="shared" si="166"/>
        <v>有效</v>
      </c>
      <c r="G1928" s="106"/>
      <c r="H1928" s="106"/>
      <c r="I1928" s="151"/>
      <c r="J1928" s="152">
        <v>433122</v>
      </c>
      <c r="K1928" s="153" t="s">
        <v>9081</v>
      </c>
      <c r="L1928" s="141" t="str">
        <f t="shared" si="169"/>
        <v/>
      </c>
      <c r="N1928" s="150" t="str">
        <f t="shared" si="170"/>
        <v/>
      </c>
      <c r="S1928" s="136"/>
      <c r="T1928" s="136"/>
    </row>
    <row r="1929" spans="1:20">
      <c r="A1929" s="136" t="str">
        <f t="shared" si="167"/>
        <v>430000</v>
      </c>
      <c r="B1929" s="147" t="str">
        <f t="shared" si="168"/>
        <v>433100</v>
      </c>
      <c r="C1929" s="147">
        <v>433123</v>
      </c>
      <c r="D1929" s="14" t="s">
        <v>9083</v>
      </c>
      <c r="E1929" s="155" t="s">
        <v>9084</v>
      </c>
      <c r="F1929" s="106" t="str">
        <f t="shared" si="166"/>
        <v>有效</v>
      </c>
      <c r="G1929" s="106"/>
      <c r="H1929" s="106"/>
      <c r="I1929" s="151"/>
      <c r="J1929" s="152">
        <v>433123</v>
      </c>
      <c r="K1929" s="153" t="s">
        <v>9083</v>
      </c>
      <c r="L1929" s="141" t="str">
        <f t="shared" si="169"/>
        <v/>
      </c>
      <c r="N1929" s="150" t="str">
        <f t="shared" si="170"/>
        <v/>
      </c>
      <c r="S1929" s="136"/>
      <c r="T1929" s="136"/>
    </row>
    <row r="1930" spans="1:20">
      <c r="A1930" s="136" t="str">
        <f t="shared" si="167"/>
        <v>430000</v>
      </c>
      <c r="B1930" s="147" t="str">
        <f t="shared" si="168"/>
        <v>433100</v>
      </c>
      <c r="C1930" s="147">
        <v>433124</v>
      </c>
      <c r="D1930" s="14" t="s">
        <v>9085</v>
      </c>
      <c r="E1930" s="155" t="s">
        <v>9086</v>
      </c>
      <c r="F1930" s="106" t="str">
        <f t="shared" si="166"/>
        <v>有效</v>
      </c>
      <c r="G1930" s="106"/>
      <c r="H1930" s="106"/>
      <c r="I1930" s="151"/>
      <c r="J1930" s="152">
        <v>433124</v>
      </c>
      <c r="K1930" s="153" t="s">
        <v>9085</v>
      </c>
      <c r="L1930" s="141" t="str">
        <f t="shared" si="169"/>
        <v/>
      </c>
      <c r="N1930" s="150" t="str">
        <f t="shared" si="170"/>
        <v/>
      </c>
      <c r="S1930" s="136"/>
      <c r="T1930" s="136"/>
    </row>
    <row r="1931" spans="1:20">
      <c r="A1931" s="136" t="str">
        <f t="shared" si="167"/>
        <v>430000</v>
      </c>
      <c r="B1931" s="147" t="str">
        <f t="shared" si="168"/>
        <v>433100</v>
      </c>
      <c r="C1931" s="147">
        <v>433125</v>
      </c>
      <c r="D1931" s="14" t="s">
        <v>9087</v>
      </c>
      <c r="E1931" s="155" t="s">
        <v>9088</v>
      </c>
      <c r="F1931" s="106" t="str">
        <f t="shared" si="166"/>
        <v>有效</v>
      </c>
      <c r="G1931" s="106"/>
      <c r="H1931" s="106"/>
      <c r="I1931" s="151"/>
      <c r="J1931" s="152">
        <v>433125</v>
      </c>
      <c r="K1931" s="153" t="s">
        <v>9087</v>
      </c>
      <c r="L1931" s="141" t="str">
        <f t="shared" si="169"/>
        <v/>
      </c>
      <c r="N1931" s="150" t="str">
        <f t="shared" si="170"/>
        <v/>
      </c>
      <c r="S1931" s="136"/>
      <c r="T1931" s="136"/>
    </row>
    <row r="1932" spans="1:20">
      <c r="A1932" s="136" t="str">
        <f t="shared" si="167"/>
        <v>430000</v>
      </c>
      <c r="B1932" s="147" t="str">
        <f t="shared" si="168"/>
        <v>433100</v>
      </c>
      <c r="C1932" s="147">
        <v>433126</v>
      </c>
      <c r="D1932" s="14" t="s">
        <v>9089</v>
      </c>
      <c r="E1932" s="155" t="s">
        <v>9090</v>
      </c>
      <c r="F1932" s="106" t="str">
        <f t="shared" si="166"/>
        <v>有效</v>
      </c>
      <c r="G1932" s="106"/>
      <c r="H1932" s="106"/>
      <c r="I1932" s="151"/>
      <c r="J1932" s="152">
        <v>433126</v>
      </c>
      <c r="K1932" s="153" t="s">
        <v>9089</v>
      </c>
      <c r="L1932" s="141" t="str">
        <f t="shared" si="169"/>
        <v/>
      </c>
      <c r="N1932" s="150" t="str">
        <f t="shared" si="170"/>
        <v/>
      </c>
      <c r="S1932" s="136"/>
      <c r="T1932" s="136"/>
    </row>
    <row r="1933" spans="1:20">
      <c r="A1933" s="136" t="str">
        <f t="shared" si="167"/>
        <v>430000</v>
      </c>
      <c r="B1933" s="147" t="str">
        <f t="shared" si="168"/>
        <v>433100</v>
      </c>
      <c r="C1933" s="147">
        <v>433127</v>
      </c>
      <c r="D1933" s="14" t="s">
        <v>9091</v>
      </c>
      <c r="E1933" s="155" t="s">
        <v>9092</v>
      </c>
      <c r="F1933" s="106" t="str">
        <f t="shared" si="166"/>
        <v>有效</v>
      </c>
      <c r="G1933" s="106"/>
      <c r="H1933" s="106"/>
      <c r="I1933" s="151"/>
      <c r="J1933" s="152">
        <v>433127</v>
      </c>
      <c r="K1933" s="153" t="s">
        <v>9091</v>
      </c>
      <c r="L1933" s="141" t="str">
        <f t="shared" si="169"/>
        <v/>
      </c>
      <c r="N1933" s="150" t="str">
        <f t="shared" si="170"/>
        <v/>
      </c>
      <c r="S1933" s="136"/>
      <c r="T1933" s="136"/>
    </row>
    <row r="1934" spans="1:20">
      <c r="A1934" s="136" t="str">
        <f t="shared" si="167"/>
        <v>430000</v>
      </c>
      <c r="B1934" s="147" t="str">
        <f t="shared" si="168"/>
        <v>433100</v>
      </c>
      <c r="C1934" s="147">
        <v>433130</v>
      </c>
      <c r="D1934" s="14" t="s">
        <v>9093</v>
      </c>
      <c r="E1934" s="155" t="s">
        <v>9094</v>
      </c>
      <c r="F1934" s="106" t="str">
        <f t="shared" si="166"/>
        <v>有效</v>
      </c>
      <c r="G1934" s="106"/>
      <c r="H1934" s="106"/>
      <c r="I1934" s="151"/>
      <c r="J1934" s="152">
        <v>433130</v>
      </c>
      <c r="K1934" s="153" t="s">
        <v>9093</v>
      </c>
      <c r="L1934" s="141" t="str">
        <f t="shared" si="169"/>
        <v/>
      </c>
      <c r="N1934" s="150" t="str">
        <f t="shared" si="170"/>
        <v/>
      </c>
      <c r="S1934" s="136"/>
      <c r="T1934" s="136"/>
    </row>
    <row r="1935" spans="1:20">
      <c r="A1935" s="136" t="str">
        <f t="shared" si="167"/>
        <v>440000</v>
      </c>
      <c r="B1935" s="147" t="str">
        <f t="shared" si="168"/>
        <v>440000</v>
      </c>
      <c r="C1935" s="147">
        <v>440000</v>
      </c>
      <c r="D1935" s="14" t="s">
        <v>9095</v>
      </c>
      <c r="E1935" s="155" t="s">
        <v>9095</v>
      </c>
      <c r="F1935" s="106" t="str">
        <f t="shared" si="166"/>
        <v>有效</v>
      </c>
      <c r="G1935" s="106"/>
      <c r="H1935" s="106"/>
      <c r="I1935" s="151"/>
      <c r="J1935" s="152">
        <v>440000</v>
      </c>
      <c r="K1935" s="153" t="s">
        <v>9095</v>
      </c>
      <c r="L1935" s="141" t="str">
        <f t="shared" si="169"/>
        <v/>
      </c>
      <c r="N1935" s="150" t="str">
        <f t="shared" si="170"/>
        <v/>
      </c>
      <c r="S1935" s="136"/>
      <c r="T1935" s="136"/>
    </row>
    <row r="1936" spans="1:20">
      <c r="A1936" s="136" t="str">
        <f t="shared" si="167"/>
        <v>440000</v>
      </c>
      <c r="B1936" s="147" t="str">
        <f t="shared" si="168"/>
        <v>440100</v>
      </c>
      <c r="C1936" s="147">
        <v>440100</v>
      </c>
      <c r="D1936" s="14" t="s">
        <v>9096</v>
      </c>
      <c r="E1936" s="155" t="s">
        <v>9097</v>
      </c>
      <c r="F1936" s="106" t="str">
        <f t="shared" si="166"/>
        <v>有效</v>
      </c>
      <c r="G1936" s="106"/>
      <c r="H1936" s="106"/>
      <c r="I1936" s="151"/>
      <c r="J1936" s="152">
        <v>440100</v>
      </c>
      <c r="K1936" s="153" t="s">
        <v>9096</v>
      </c>
      <c r="L1936" s="141" t="str">
        <f t="shared" si="169"/>
        <v/>
      </c>
      <c r="N1936" s="150" t="str">
        <f t="shared" si="170"/>
        <v/>
      </c>
      <c r="S1936" s="136"/>
      <c r="T1936" s="136"/>
    </row>
    <row r="1937" spans="1:20">
      <c r="A1937" s="136" t="str">
        <f t="shared" si="167"/>
        <v>440000</v>
      </c>
      <c r="B1937" s="147" t="str">
        <f t="shared" si="168"/>
        <v>440100</v>
      </c>
      <c r="C1937" s="147">
        <v>440103</v>
      </c>
      <c r="D1937" s="14" t="s">
        <v>9098</v>
      </c>
      <c r="E1937" s="155" t="s">
        <v>9099</v>
      </c>
      <c r="F1937" s="106" t="str">
        <f t="shared" si="166"/>
        <v>有效</v>
      </c>
      <c r="G1937" s="106"/>
      <c r="H1937" s="106"/>
      <c r="I1937" s="151"/>
      <c r="J1937" s="152">
        <v>440103</v>
      </c>
      <c r="K1937" s="153" t="s">
        <v>9098</v>
      </c>
      <c r="L1937" s="141" t="str">
        <f t="shared" si="169"/>
        <v/>
      </c>
      <c r="N1937" s="150" t="str">
        <f t="shared" si="170"/>
        <v/>
      </c>
      <c r="S1937" s="136"/>
      <c r="T1937" s="136"/>
    </row>
    <row r="1938" spans="1:20">
      <c r="A1938" s="136" t="str">
        <f t="shared" si="167"/>
        <v>440000</v>
      </c>
      <c r="B1938" s="147" t="str">
        <f t="shared" si="168"/>
        <v>440100</v>
      </c>
      <c r="C1938" s="147">
        <v>440104</v>
      </c>
      <c r="D1938" s="14" t="s">
        <v>9100</v>
      </c>
      <c r="E1938" s="155" t="s">
        <v>9101</v>
      </c>
      <c r="F1938" s="106" t="str">
        <f t="shared" si="166"/>
        <v>有效</v>
      </c>
      <c r="G1938" s="106"/>
      <c r="H1938" s="106"/>
      <c r="I1938" s="151"/>
      <c r="J1938" s="152">
        <v>440104</v>
      </c>
      <c r="K1938" s="153" t="s">
        <v>9100</v>
      </c>
      <c r="L1938" s="141" t="str">
        <f t="shared" si="169"/>
        <v/>
      </c>
      <c r="N1938" s="150" t="str">
        <f t="shared" si="170"/>
        <v/>
      </c>
      <c r="S1938" s="136"/>
      <c r="T1938" s="136"/>
    </row>
    <row r="1939" spans="1:20">
      <c r="A1939" s="136" t="str">
        <f t="shared" si="167"/>
        <v>440000</v>
      </c>
      <c r="B1939" s="147" t="str">
        <f t="shared" si="168"/>
        <v>440100</v>
      </c>
      <c r="C1939" s="147">
        <v>440105</v>
      </c>
      <c r="D1939" s="14" t="s">
        <v>9102</v>
      </c>
      <c r="E1939" s="155" t="s">
        <v>9103</v>
      </c>
      <c r="F1939" s="106" t="str">
        <f t="shared" si="166"/>
        <v>有效</v>
      </c>
      <c r="G1939" s="106"/>
      <c r="H1939" s="106"/>
      <c r="I1939" s="151"/>
      <c r="J1939" s="152">
        <v>440105</v>
      </c>
      <c r="K1939" s="153" t="s">
        <v>9102</v>
      </c>
      <c r="L1939" s="141" t="str">
        <f t="shared" si="169"/>
        <v/>
      </c>
      <c r="N1939" s="150" t="str">
        <f t="shared" si="170"/>
        <v/>
      </c>
      <c r="S1939" s="136"/>
      <c r="T1939" s="136"/>
    </row>
    <row r="1940" spans="1:20">
      <c r="A1940" s="136" t="str">
        <f t="shared" si="167"/>
        <v>440000</v>
      </c>
      <c r="B1940" s="147" t="str">
        <f t="shared" si="168"/>
        <v>440100</v>
      </c>
      <c r="C1940" s="147">
        <v>440106</v>
      </c>
      <c r="D1940" s="14" t="s">
        <v>9104</v>
      </c>
      <c r="E1940" s="155" t="s">
        <v>9105</v>
      </c>
      <c r="F1940" s="106" t="str">
        <f t="shared" si="166"/>
        <v>有效</v>
      </c>
      <c r="G1940" s="106"/>
      <c r="H1940" s="106"/>
      <c r="I1940" s="151"/>
      <c r="J1940" s="152">
        <v>440106</v>
      </c>
      <c r="K1940" s="153" t="s">
        <v>9104</v>
      </c>
      <c r="L1940" s="141" t="str">
        <f t="shared" si="169"/>
        <v/>
      </c>
      <c r="N1940" s="150" t="str">
        <f t="shared" si="170"/>
        <v/>
      </c>
      <c r="S1940" s="136"/>
      <c r="T1940" s="136"/>
    </row>
    <row r="1941" spans="1:20">
      <c r="A1941" s="136" t="str">
        <f t="shared" si="167"/>
        <v>440000</v>
      </c>
      <c r="B1941" s="147" t="str">
        <f t="shared" si="168"/>
        <v>440100</v>
      </c>
      <c r="C1941" s="147">
        <v>440111</v>
      </c>
      <c r="D1941" s="14" t="s">
        <v>9106</v>
      </c>
      <c r="E1941" s="155" t="s">
        <v>9107</v>
      </c>
      <c r="F1941" s="106" t="str">
        <f t="shared" si="166"/>
        <v>有效</v>
      </c>
      <c r="G1941" s="106"/>
      <c r="H1941" s="106"/>
      <c r="I1941" s="151"/>
      <c r="J1941" s="152">
        <v>440111</v>
      </c>
      <c r="K1941" s="153" t="s">
        <v>9106</v>
      </c>
      <c r="L1941" s="141" t="str">
        <f t="shared" si="169"/>
        <v/>
      </c>
      <c r="N1941" s="150" t="str">
        <f t="shared" si="170"/>
        <v/>
      </c>
      <c r="S1941" s="136"/>
      <c r="T1941" s="136"/>
    </row>
    <row r="1942" spans="1:20">
      <c r="A1942" s="136" t="str">
        <f t="shared" si="167"/>
        <v>440000</v>
      </c>
      <c r="B1942" s="147" t="str">
        <f t="shared" si="168"/>
        <v>440100</v>
      </c>
      <c r="C1942" s="147">
        <v>440112</v>
      </c>
      <c r="D1942" s="14" t="s">
        <v>9108</v>
      </c>
      <c r="E1942" s="155" t="s">
        <v>9109</v>
      </c>
      <c r="F1942" s="106" t="str">
        <f t="shared" si="166"/>
        <v>有效</v>
      </c>
      <c r="G1942" s="106"/>
      <c r="H1942" s="106"/>
      <c r="I1942" s="151"/>
      <c r="J1942" s="152">
        <v>440112</v>
      </c>
      <c r="K1942" s="153" t="s">
        <v>9108</v>
      </c>
      <c r="L1942" s="141" t="str">
        <f t="shared" si="169"/>
        <v/>
      </c>
      <c r="N1942" s="150" t="str">
        <f t="shared" si="170"/>
        <v/>
      </c>
      <c r="S1942" s="136"/>
      <c r="T1942" s="136"/>
    </row>
    <row r="1943" spans="1:20">
      <c r="A1943" s="136" t="str">
        <f t="shared" si="167"/>
        <v>440000</v>
      </c>
      <c r="B1943" s="147" t="str">
        <f t="shared" si="168"/>
        <v>440100</v>
      </c>
      <c r="C1943" s="147">
        <v>440113</v>
      </c>
      <c r="D1943" s="14" t="s">
        <v>9110</v>
      </c>
      <c r="E1943" s="155" t="s">
        <v>9111</v>
      </c>
      <c r="F1943" s="106" t="str">
        <f t="shared" si="166"/>
        <v>有效</v>
      </c>
      <c r="G1943" s="106"/>
      <c r="H1943" s="106"/>
      <c r="I1943" s="151"/>
      <c r="J1943" s="152">
        <v>440113</v>
      </c>
      <c r="K1943" s="153" t="s">
        <v>9110</v>
      </c>
      <c r="L1943" s="141" t="str">
        <f t="shared" si="169"/>
        <v/>
      </c>
      <c r="N1943" s="150" t="str">
        <f t="shared" si="170"/>
        <v/>
      </c>
      <c r="S1943" s="136"/>
      <c r="T1943" s="136"/>
    </row>
    <row r="1944" spans="1:20">
      <c r="A1944" s="136" t="str">
        <f t="shared" si="167"/>
        <v>440000</v>
      </c>
      <c r="B1944" s="147" t="str">
        <f t="shared" si="168"/>
        <v>440100</v>
      </c>
      <c r="C1944" s="147">
        <v>440114</v>
      </c>
      <c r="D1944" s="14" t="s">
        <v>9112</v>
      </c>
      <c r="E1944" s="155" t="s">
        <v>9113</v>
      </c>
      <c r="F1944" s="106" t="str">
        <f t="shared" si="166"/>
        <v>有效</v>
      </c>
      <c r="G1944" s="106"/>
      <c r="H1944" s="106"/>
      <c r="I1944" s="151"/>
      <c r="J1944" s="152">
        <v>440114</v>
      </c>
      <c r="K1944" s="153" t="s">
        <v>9112</v>
      </c>
      <c r="L1944" s="141" t="str">
        <f t="shared" si="169"/>
        <v/>
      </c>
      <c r="N1944" s="150" t="str">
        <f t="shared" si="170"/>
        <v/>
      </c>
      <c r="S1944" s="136"/>
      <c r="T1944" s="136"/>
    </row>
    <row r="1945" spans="1:20">
      <c r="A1945" s="136" t="str">
        <f t="shared" si="167"/>
        <v>440000</v>
      </c>
      <c r="B1945" s="147" t="str">
        <f t="shared" si="168"/>
        <v>440100</v>
      </c>
      <c r="C1945" s="147">
        <v>440115</v>
      </c>
      <c r="D1945" s="14" t="s">
        <v>9114</v>
      </c>
      <c r="E1945" s="155" t="s">
        <v>9115</v>
      </c>
      <c r="F1945" s="106" t="str">
        <f t="shared" si="166"/>
        <v>有效</v>
      </c>
      <c r="G1945" s="106"/>
      <c r="H1945" s="106"/>
      <c r="I1945" s="151"/>
      <c r="J1945" s="152">
        <v>440115</v>
      </c>
      <c r="K1945" s="153" t="s">
        <v>9114</v>
      </c>
      <c r="L1945" s="141" t="str">
        <f t="shared" si="169"/>
        <v/>
      </c>
      <c r="N1945" s="150" t="str">
        <f t="shared" si="170"/>
        <v/>
      </c>
      <c r="S1945" s="136"/>
      <c r="T1945" s="136"/>
    </row>
    <row r="1946" spans="1:20">
      <c r="A1946" s="136" t="str">
        <f t="shared" si="167"/>
        <v>440000</v>
      </c>
      <c r="B1946" s="147" t="str">
        <f t="shared" si="168"/>
        <v>440100</v>
      </c>
      <c r="C1946" s="147">
        <v>440117</v>
      </c>
      <c r="D1946" s="14" t="s">
        <v>9116</v>
      </c>
      <c r="E1946" s="155" t="s">
        <v>9117</v>
      </c>
      <c r="F1946" s="106" t="str">
        <f t="shared" si="166"/>
        <v>有效</v>
      </c>
      <c r="G1946" s="106"/>
      <c r="H1946" s="106"/>
      <c r="I1946" s="151"/>
      <c r="J1946" s="152">
        <v>440117</v>
      </c>
      <c r="K1946" s="153" t="s">
        <v>9116</v>
      </c>
      <c r="L1946" s="141" t="str">
        <f t="shared" si="169"/>
        <v/>
      </c>
      <c r="N1946" s="150" t="str">
        <f t="shared" si="170"/>
        <v/>
      </c>
      <c r="S1946" s="136"/>
      <c r="T1946" s="136"/>
    </row>
    <row r="1947" spans="1:20">
      <c r="A1947" s="136" t="str">
        <f t="shared" si="167"/>
        <v>440000</v>
      </c>
      <c r="B1947" s="147" t="str">
        <f t="shared" si="168"/>
        <v>440100</v>
      </c>
      <c r="C1947" s="147">
        <v>440118</v>
      </c>
      <c r="D1947" s="14" t="s">
        <v>9118</v>
      </c>
      <c r="E1947" s="155" t="s">
        <v>9119</v>
      </c>
      <c r="F1947" s="106" t="str">
        <f t="shared" si="166"/>
        <v>有效</v>
      </c>
      <c r="G1947" s="106"/>
      <c r="H1947" s="106"/>
      <c r="I1947" s="151"/>
      <c r="J1947" s="152">
        <v>440118</v>
      </c>
      <c r="K1947" s="153" t="s">
        <v>9118</v>
      </c>
      <c r="L1947" s="141" t="str">
        <f t="shared" si="169"/>
        <v/>
      </c>
      <c r="N1947" s="150" t="str">
        <f t="shared" si="170"/>
        <v/>
      </c>
      <c r="S1947" s="136"/>
      <c r="T1947" s="136"/>
    </row>
    <row r="1948" spans="1:20">
      <c r="A1948" s="136" t="str">
        <f t="shared" si="167"/>
        <v>440000</v>
      </c>
      <c r="B1948" s="147" t="str">
        <f t="shared" si="168"/>
        <v>440200</v>
      </c>
      <c r="C1948" s="147">
        <v>440200</v>
      </c>
      <c r="D1948" s="14" t="s">
        <v>9120</v>
      </c>
      <c r="E1948" s="155" t="s">
        <v>9121</v>
      </c>
      <c r="F1948" s="134" t="s">
        <v>78</v>
      </c>
      <c r="I1948" s="151"/>
      <c r="J1948" s="152">
        <v>440200</v>
      </c>
      <c r="K1948" s="153" t="s">
        <v>9120</v>
      </c>
      <c r="L1948" s="141" t="str">
        <f t="shared" si="169"/>
        <v/>
      </c>
      <c r="N1948" s="150" t="str">
        <f t="shared" si="170"/>
        <v/>
      </c>
      <c r="S1948" s="136"/>
      <c r="T1948" s="136"/>
    </row>
    <row r="1949" spans="1:20">
      <c r="A1949" s="136" t="str">
        <f t="shared" si="167"/>
        <v>440000</v>
      </c>
      <c r="B1949" s="147" t="str">
        <f t="shared" si="168"/>
        <v>440200</v>
      </c>
      <c r="C1949" s="147">
        <v>440203</v>
      </c>
      <c r="D1949" s="14" t="s">
        <v>9122</v>
      </c>
      <c r="E1949" s="155" t="s">
        <v>9123</v>
      </c>
      <c r="F1949" s="134" t="s">
        <v>78</v>
      </c>
      <c r="J1949" s="152">
        <v>440203</v>
      </c>
      <c r="K1949" s="153" t="s">
        <v>9122</v>
      </c>
      <c r="L1949" s="141" t="str">
        <f t="shared" si="169"/>
        <v/>
      </c>
      <c r="N1949" s="150" t="str">
        <f t="shared" si="170"/>
        <v/>
      </c>
      <c r="S1949" s="136"/>
      <c r="T1949" s="136"/>
    </row>
    <row r="1950" spans="1:20">
      <c r="A1950" s="136" t="str">
        <f t="shared" si="167"/>
        <v>440000</v>
      </c>
      <c r="B1950" s="147" t="str">
        <f t="shared" si="168"/>
        <v>440200</v>
      </c>
      <c r="C1950" s="147">
        <v>440204</v>
      </c>
      <c r="D1950" s="14" t="s">
        <v>9124</v>
      </c>
      <c r="E1950" s="155" t="s">
        <v>9125</v>
      </c>
      <c r="F1950" s="106" t="str">
        <f t="shared" ref="F1950:F1981" si="171">IF(AND(D1950&lt;&gt;"市辖区",D1950&lt;&gt;"县",D1950&lt;&gt;"省直辖县级行政区划",D1950&lt;&gt;"自治区直辖县级行政区划"),"有效","无效")</f>
        <v>有效</v>
      </c>
      <c r="G1950" s="106"/>
      <c r="H1950" s="106"/>
      <c r="J1950" s="152">
        <v>440204</v>
      </c>
      <c r="K1950" s="153" t="s">
        <v>9124</v>
      </c>
      <c r="L1950" s="141" t="str">
        <f t="shared" si="169"/>
        <v/>
      </c>
      <c r="N1950" s="150" t="str">
        <f t="shared" si="170"/>
        <v/>
      </c>
      <c r="S1950" s="136"/>
      <c r="T1950" s="136"/>
    </row>
    <row r="1951" spans="1:20">
      <c r="A1951" s="136" t="str">
        <f t="shared" si="167"/>
        <v>440000</v>
      </c>
      <c r="B1951" s="147" t="str">
        <f t="shared" si="168"/>
        <v>440200</v>
      </c>
      <c r="C1951" s="147">
        <v>440205</v>
      </c>
      <c r="D1951" s="14" t="s">
        <v>9126</v>
      </c>
      <c r="E1951" s="155" t="s">
        <v>9127</v>
      </c>
      <c r="F1951" s="106" t="str">
        <f t="shared" si="171"/>
        <v>有效</v>
      </c>
      <c r="G1951" s="106"/>
      <c r="H1951" s="106"/>
      <c r="I1951" s="151"/>
      <c r="J1951" s="152">
        <v>440205</v>
      </c>
      <c r="K1951" s="153" t="s">
        <v>9126</v>
      </c>
      <c r="L1951" s="141" t="str">
        <f t="shared" si="169"/>
        <v/>
      </c>
      <c r="N1951" s="150" t="str">
        <f t="shared" si="170"/>
        <v/>
      </c>
      <c r="S1951" s="136"/>
      <c r="T1951" s="136"/>
    </row>
    <row r="1952" spans="1:20">
      <c r="A1952" s="136" t="str">
        <f t="shared" si="167"/>
        <v>440000</v>
      </c>
      <c r="B1952" s="147" t="str">
        <f t="shared" si="168"/>
        <v>440200</v>
      </c>
      <c r="C1952" s="147">
        <v>440222</v>
      </c>
      <c r="D1952" s="14" t="s">
        <v>9128</v>
      </c>
      <c r="E1952" s="155" t="s">
        <v>9129</v>
      </c>
      <c r="F1952" s="106" t="str">
        <f t="shared" si="171"/>
        <v>有效</v>
      </c>
      <c r="G1952" s="106"/>
      <c r="H1952" s="106"/>
      <c r="I1952" s="151"/>
      <c r="J1952" s="152">
        <v>440222</v>
      </c>
      <c r="K1952" s="153" t="s">
        <v>9128</v>
      </c>
      <c r="L1952" s="141" t="str">
        <f t="shared" si="169"/>
        <v/>
      </c>
      <c r="N1952" s="150" t="str">
        <f t="shared" si="170"/>
        <v/>
      </c>
      <c r="S1952" s="136"/>
      <c r="T1952" s="136"/>
    </row>
    <row r="1953" spans="1:20">
      <c r="A1953" s="136" t="str">
        <f t="shared" si="167"/>
        <v>440000</v>
      </c>
      <c r="B1953" s="147" t="str">
        <f t="shared" si="168"/>
        <v>440200</v>
      </c>
      <c r="C1953" s="147">
        <v>440224</v>
      </c>
      <c r="D1953" s="14" t="s">
        <v>9130</v>
      </c>
      <c r="E1953" s="155" t="s">
        <v>9131</v>
      </c>
      <c r="F1953" s="106" t="str">
        <f t="shared" si="171"/>
        <v>有效</v>
      </c>
      <c r="G1953" s="106"/>
      <c r="H1953" s="106"/>
      <c r="I1953" s="151"/>
      <c r="J1953" s="152">
        <v>440224</v>
      </c>
      <c r="K1953" s="153" t="s">
        <v>9130</v>
      </c>
      <c r="L1953" s="141" t="str">
        <f t="shared" si="169"/>
        <v/>
      </c>
      <c r="N1953" s="150" t="str">
        <f t="shared" si="170"/>
        <v/>
      </c>
      <c r="S1953" s="136"/>
      <c r="T1953" s="136"/>
    </row>
    <row r="1954" spans="1:20">
      <c r="A1954" s="136" t="str">
        <f t="shared" si="167"/>
        <v>440000</v>
      </c>
      <c r="B1954" s="147" t="str">
        <f t="shared" si="168"/>
        <v>440200</v>
      </c>
      <c r="C1954" s="147">
        <v>440229</v>
      </c>
      <c r="D1954" s="14" t="s">
        <v>9132</v>
      </c>
      <c r="E1954" s="155" t="s">
        <v>9133</v>
      </c>
      <c r="F1954" s="106" t="str">
        <f t="shared" si="171"/>
        <v>有效</v>
      </c>
      <c r="G1954" s="106"/>
      <c r="H1954" s="106"/>
      <c r="I1954" s="151"/>
      <c r="J1954" s="152">
        <v>440229</v>
      </c>
      <c r="K1954" s="153" t="s">
        <v>9132</v>
      </c>
      <c r="L1954" s="141" t="str">
        <f t="shared" si="169"/>
        <v/>
      </c>
      <c r="N1954" s="150" t="str">
        <f t="shared" si="170"/>
        <v/>
      </c>
      <c r="S1954" s="136"/>
      <c r="T1954" s="136"/>
    </row>
    <row r="1955" spans="1:20">
      <c r="A1955" s="136" t="str">
        <f t="shared" si="167"/>
        <v>440000</v>
      </c>
      <c r="B1955" s="147" t="str">
        <f t="shared" si="168"/>
        <v>440200</v>
      </c>
      <c r="C1955" s="147">
        <v>440232</v>
      </c>
      <c r="D1955" s="14" t="s">
        <v>9134</v>
      </c>
      <c r="E1955" s="155" t="s">
        <v>9135</v>
      </c>
      <c r="F1955" s="106" t="str">
        <f t="shared" si="171"/>
        <v>有效</v>
      </c>
      <c r="G1955" s="106"/>
      <c r="H1955" s="106"/>
      <c r="I1955" s="151"/>
      <c r="J1955" s="152">
        <v>440232</v>
      </c>
      <c r="K1955" s="153" t="s">
        <v>9134</v>
      </c>
      <c r="L1955" s="141" t="str">
        <f t="shared" si="169"/>
        <v/>
      </c>
      <c r="N1955" s="150" t="str">
        <f t="shared" si="170"/>
        <v/>
      </c>
      <c r="S1955" s="136"/>
      <c r="T1955" s="136"/>
    </row>
    <row r="1956" spans="1:20">
      <c r="A1956" s="136" t="str">
        <f t="shared" si="167"/>
        <v>440000</v>
      </c>
      <c r="B1956" s="147" t="str">
        <f t="shared" si="168"/>
        <v>440200</v>
      </c>
      <c r="C1956" s="147">
        <v>440233</v>
      </c>
      <c r="D1956" s="14" t="s">
        <v>9136</v>
      </c>
      <c r="E1956" s="155" t="s">
        <v>9137</v>
      </c>
      <c r="F1956" s="106" t="str">
        <f t="shared" si="171"/>
        <v>有效</v>
      </c>
      <c r="G1956" s="106"/>
      <c r="H1956" s="106"/>
      <c r="I1956" s="151"/>
      <c r="J1956" s="152">
        <v>440233</v>
      </c>
      <c r="K1956" s="153" t="s">
        <v>9136</v>
      </c>
      <c r="L1956" s="141" t="str">
        <f t="shared" si="169"/>
        <v/>
      </c>
      <c r="N1956" s="150" t="str">
        <f t="shared" si="170"/>
        <v/>
      </c>
      <c r="S1956" s="136"/>
      <c r="T1956" s="136"/>
    </row>
    <row r="1957" spans="1:20">
      <c r="A1957" s="136" t="str">
        <f t="shared" si="167"/>
        <v>440000</v>
      </c>
      <c r="B1957" s="147" t="str">
        <f t="shared" si="168"/>
        <v>440200</v>
      </c>
      <c r="C1957" s="147">
        <v>440281</v>
      </c>
      <c r="D1957" s="14" t="s">
        <v>9138</v>
      </c>
      <c r="E1957" s="155" t="s">
        <v>9139</v>
      </c>
      <c r="F1957" s="106" t="str">
        <f t="shared" si="171"/>
        <v>有效</v>
      </c>
      <c r="G1957" s="106"/>
      <c r="H1957" s="106"/>
      <c r="I1957" s="151"/>
      <c r="J1957" s="152">
        <v>440281</v>
      </c>
      <c r="K1957" s="153" t="s">
        <v>9138</v>
      </c>
      <c r="L1957" s="141" t="str">
        <f t="shared" si="169"/>
        <v/>
      </c>
      <c r="N1957" s="150" t="str">
        <f t="shared" si="170"/>
        <v/>
      </c>
      <c r="S1957" s="136"/>
      <c r="T1957" s="136"/>
    </row>
    <row r="1958" spans="1:20">
      <c r="A1958" s="136" t="str">
        <f t="shared" si="167"/>
        <v>440000</v>
      </c>
      <c r="B1958" s="147" t="str">
        <f t="shared" si="168"/>
        <v>440200</v>
      </c>
      <c r="C1958" s="147">
        <v>440282</v>
      </c>
      <c r="D1958" s="14" t="s">
        <v>9140</v>
      </c>
      <c r="E1958" s="155" t="s">
        <v>9141</v>
      </c>
      <c r="F1958" s="106" t="str">
        <f t="shared" si="171"/>
        <v>有效</v>
      </c>
      <c r="G1958" s="106"/>
      <c r="H1958" s="106"/>
      <c r="I1958" s="151"/>
      <c r="J1958" s="152">
        <v>440282</v>
      </c>
      <c r="K1958" s="153" t="s">
        <v>9140</v>
      </c>
      <c r="L1958" s="141" t="str">
        <f t="shared" si="169"/>
        <v/>
      </c>
      <c r="N1958" s="150" t="str">
        <f t="shared" si="170"/>
        <v/>
      </c>
      <c r="S1958" s="136"/>
      <c r="T1958" s="136"/>
    </row>
    <row r="1959" spans="1:20">
      <c r="A1959" s="136" t="str">
        <f t="shared" si="167"/>
        <v>440000</v>
      </c>
      <c r="B1959" s="147" t="str">
        <f t="shared" si="168"/>
        <v>440300</v>
      </c>
      <c r="C1959" s="147">
        <v>440300</v>
      </c>
      <c r="D1959" s="14" t="s">
        <v>9142</v>
      </c>
      <c r="E1959" s="155" t="s">
        <v>9143</v>
      </c>
      <c r="F1959" s="106" t="str">
        <f t="shared" si="171"/>
        <v>有效</v>
      </c>
      <c r="G1959" s="106"/>
      <c r="H1959" s="106"/>
      <c r="I1959" s="151"/>
      <c r="J1959" s="152">
        <v>440300</v>
      </c>
      <c r="K1959" s="153" t="s">
        <v>9142</v>
      </c>
      <c r="L1959" s="141" t="str">
        <f t="shared" si="169"/>
        <v/>
      </c>
      <c r="N1959" s="150" t="str">
        <f t="shared" si="170"/>
        <v/>
      </c>
      <c r="S1959" s="136"/>
      <c r="T1959" s="136"/>
    </row>
    <row r="1960" spans="1:20">
      <c r="A1960" s="136" t="str">
        <f t="shared" si="167"/>
        <v>440000</v>
      </c>
      <c r="B1960" s="147" t="str">
        <f t="shared" si="168"/>
        <v>440300</v>
      </c>
      <c r="C1960" s="147">
        <v>440303</v>
      </c>
      <c r="D1960" s="14" t="s">
        <v>9144</v>
      </c>
      <c r="E1960" s="155" t="s">
        <v>9145</v>
      </c>
      <c r="F1960" s="106" t="str">
        <f t="shared" si="171"/>
        <v>有效</v>
      </c>
      <c r="G1960" s="106"/>
      <c r="H1960" s="106"/>
      <c r="I1960" s="151"/>
      <c r="J1960" s="152">
        <v>440303</v>
      </c>
      <c r="K1960" s="153" t="s">
        <v>9144</v>
      </c>
      <c r="L1960" s="141" t="str">
        <f t="shared" si="169"/>
        <v/>
      </c>
      <c r="N1960" s="150" t="str">
        <f t="shared" si="170"/>
        <v/>
      </c>
      <c r="S1960" s="136"/>
      <c r="T1960" s="136"/>
    </row>
    <row r="1961" spans="1:20">
      <c r="A1961" s="136" t="str">
        <f t="shared" si="167"/>
        <v>440000</v>
      </c>
      <c r="B1961" s="147" t="str">
        <f t="shared" si="168"/>
        <v>440300</v>
      </c>
      <c r="C1961" s="147">
        <v>440304</v>
      </c>
      <c r="D1961" s="14" t="s">
        <v>9146</v>
      </c>
      <c r="E1961" s="155" t="s">
        <v>9147</v>
      </c>
      <c r="F1961" s="106" t="str">
        <f t="shared" si="171"/>
        <v>有效</v>
      </c>
      <c r="G1961" s="106"/>
      <c r="H1961" s="106"/>
      <c r="I1961" s="151"/>
      <c r="J1961" s="152">
        <v>440304</v>
      </c>
      <c r="K1961" s="153" t="s">
        <v>9146</v>
      </c>
      <c r="L1961" s="141" t="str">
        <f t="shared" si="169"/>
        <v/>
      </c>
      <c r="N1961" s="150" t="str">
        <f t="shared" si="170"/>
        <v/>
      </c>
      <c r="S1961" s="136"/>
      <c r="T1961" s="136"/>
    </row>
    <row r="1962" spans="1:20">
      <c r="A1962" s="136" t="str">
        <f t="shared" si="167"/>
        <v>440000</v>
      </c>
      <c r="B1962" s="147" t="str">
        <f t="shared" si="168"/>
        <v>440300</v>
      </c>
      <c r="C1962" s="147">
        <v>440305</v>
      </c>
      <c r="D1962" s="14" t="s">
        <v>6647</v>
      </c>
      <c r="E1962" s="155" t="s">
        <v>9148</v>
      </c>
      <c r="F1962" s="106" t="str">
        <f t="shared" si="171"/>
        <v>有效</v>
      </c>
      <c r="G1962" s="106"/>
      <c r="H1962" s="106"/>
      <c r="I1962" s="151"/>
      <c r="J1962" s="152">
        <v>440305</v>
      </c>
      <c r="K1962" s="153" t="s">
        <v>6647</v>
      </c>
      <c r="L1962" s="141" t="str">
        <f t="shared" si="169"/>
        <v/>
      </c>
      <c r="N1962" s="150" t="str">
        <f t="shared" si="170"/>
        <v/>
      </c>
      <c r="S1962" s="136"/>
      <c r="T1962" s="136"/>
    </row>
    <row r="1963" spans="1:20">
      <c r="A1963" s="136" t="str">
        <f t="shared" si="167"/>
        <v>440000</v>
      </c>
      <c r="B1963" s="147" t="str">
        <f t="shared" si="168"/>
        <v>440300</v>
      </c>
      <c r="C1963" s="147">
        <v>440306</v>
      </c>
      <c r="D1963" s="14" t="s">
        <v>9149</v>
      </c>
      <c r="E1963" s="155" t="s">
        <v>9150</v>
      </c>
      <c r="F1963" s="106" t="str">
        <f t="shared" si="171"/>
        <v>有效</v>
      </c>
      <c r="G1963" s="106"/>
      <c r="H1963" s="106"/>
      <c r="I1963" s="151"/>
      <c r="J1963" s="152">
        <v>440306</v>
      </c>
      <c r="K1963" s="153" t="s">
        <v>9149</v>
      </c>
      <c r="L1963" s="141" t="str">
        <f t="shared" si="169"/>
        <v/>
      </c>
      <c r="N1963" s="150" t="str">
        <f t="shared" si="170"/>
        <v/>
      </c>
      <c r="S1963" s="136"/>
      <c r="T1963" s="136"/>
    </row>
    <row r="1964" spans="1:20">
      <c r="A1964" s="136" t="str">
        <f t="shared" si="167"/>
        <v>440000</v>
      </c>
      <c r="B1964" s="147" t="str">
        <f t="shared" si="168"/>
        <v>440300</v>
      </c>
      <c r="C1964" s="147">
        <v>440307</v>
      </c>
      <c r="D1964" s="14" t="s">
        <v>9151</v>
      </c>
      <c r="E1964" s="155" t="s">
        <v>9152</v>
      </c>
      <c r="F1964" s="106" t="str">
        <f t="shared" si="171"/>
        <v>有效</v>
      </c>
      <c r="G1964" s="106"/>
      <c r="H1964" s="106"/>
      <c r="I1964" s="151"/>
      <c r="J1964" s="152">
        <v>440307</v>
      </c>
      <c r="K1964" s="153" t="s">
        <v>9151</v>
      </c>
      <c r="L1964" s="141" t="str">
        <f t="shared" si="169"/>
        <v/>
      </c>
      <c r="N1964" s="150" t="str">
        <f t="shared" si="170"/>
        <v/>
      </c>
      <c r="S1964" s="136"/>
      <c r="T1964" s="136"/>
    </row>
    <row r="1965" spans="1:20">
      <c r="A1965" s="136" t="str">
        <f t="shared" si="167"/>
        <v>440000</v>
      </c>
      <c r="B1965" s="147" t="str">
        <f t="shared" si="168"/>
        <v>440300</v>
      </c>
      <c r="C1965" s="147">
        <v>440308</v>
      </c>
      <c r="D1965" s="14" t="s">
        <v>9153</v>
      </c>
      <c r="E1965" s="155" t="s">
        <v>9154</v>
      </c>
      <c r="F1965" s="106" t="str">
        <f t="shared" si="171"/>
        <v>有效</v>
      </c>
      <c r="G1965" s="106"/>
      <c r="H1965" s="106"/>
      <c r="I1965" s="151"/>
      <c r="J1965" s="152">
        <v>440308</v>
      </c>
      <c r="K1965" s="153" t="s">
        <v>9153</v>
      </c>
      <c r="L1965" s="141" t="str">
        <f t="shared" si="169"/>
        <v/>
      </c>
      <c r="N1965" s="150" t="str">
        <f t="shared" si="170"/>
        <v/>
      </c>
      <c r="S1965" s="136"/>
      <c r="T1965" s="136"/>
    </row>
    <row r="1966" spans="1:20">
      <c r="A1966" s="136" t="str">
        <f t="shared" si="167"/>
        <v>440000</v>
      </c>
      <c r="B1966" s="147" t="str">
        <f t="shared" si="168"/>
        <v>440400</v>
      </c>
      <c r="C1966" s="147">
        <v>440400</v>
      </c>
      <c r="D1966" s="14" t="s">
        <v>9155</v>
      </c>
      <c r="E1966" s="155" t="s">
        <v>9156</v>
      </c>
      <c r="F1966" s="106" t="str">
        <f t="shared" si="171"/>
        <v>有效</v>
      </c>
      <c r="G1966" s="106"/>
      <c r="H1966" s="106"/>
      <c r="I1966" s="151"/>
      <c r="J1966" s="152">
        <v>440400</v>
      </c>
      <c r="K1966" s="153" t="s">
        <v>9155</v>
      </c>
      <c r="L1966" s="141" t="str">
        <f t="shared" si="169"/>
        <v/>
      </c>
      <c r="N1966" s="150" t="str">
        <f t="shared" si="170"/>
        <v/>
      </c>
      <c r="S1966" s="136"/>
      <c r="T1966" s="136"/>
    </row>
    <row r="1967" spans="1:20">
      <c r="A1967" s="136" t="str">
        <f t="shared" si="167"/>
        <v>440000</v>
      </c>
      <c r="B1967" s="147" t="str">
        <f t="shared" si="168"/>
        <v>440400</v>
      </c>
      <c r="C1967" s="147">
        <v>440402</v>
      </c>
      <c r="D1967" s="14" t="s">
        <v>9157</v>
      </c>
      <c r="E1967" s="155" t="s">
        <v>9158</v>
      </c>
      <c r="F1967" s="106" t="str">
        <f t="shared" si="171"/>
        <v>有效</v>
      </c>
      <c r="G1967" s="106"/>
      <c r="H1967" s="106"/>
      <c r="I1967" s="151"/>
      <c r="J1967" s="152">
        <v>440402</v>
      </c>
      <c r="K1967" s="153" t="s">
        <v>9157</v>
      </c>
      <c r="L1967" s="141" t="str">
        <f t="shared" si="169"/>
        <v/>
      </c>
      <c r="N1967" s="150" t="str">
        <f t="shared" si="170"/>
        <v/>
      </c>
      <c r="S1967" s="136"/>
      <c r="T1967" s="136"/>
    </row>
    <row r="1968" spans="1:20">
      <c r="A1968" s="136" t="str">
        <f t="shared" si="167"/>
        <v>440000</v>
      </c>
      <c r="B1968" s="147" t="str">
        <f t="shared" si="168"/>
        <v>440400</v>
      </c>
      <c r="C1968" s="147">
        <v>440403</v>
      </c>
      <c r="D1968" s="14" t="s">
        <v>9159</v>
      </c>
      <c r="E1968" s="155" t="s">
        <v>9160</v>
      </c>
      <c r="F1968" s="106" t="str">
        <f t="shared" si="171"/>
        <v>有效</v>
      </c>
      <c r="G1968" s="106"/>
      <c r="H1968" s="106"/>
      <c r="I1968" s="151"/>
      <c r="J1968" s="152">
        <v>440403</v>
      </c>
      <c r="K1968" s="153" t="s">
        <v>9159</v>
      </c>
      <c r="L1968" s="141" t="str">
        <f t="shared" si="169"/>
        <v/>
      </c>
      <c r="N1968" s="150" t="str">
        <f t="shared" si="170"/>
        <v/>
      </c>
      <c r="S1968" s="136"/>
      <c r="T1968" s="136"/>
    </row>
    <row r="1969" spans="1:20">
      <c r="A1969" s="136" t="str">
        <f t="shared" si="167"/>
        <v>440000</v>
      </c>
      <c r="B1969" s="147" t="str">
        <f t="shared" si="168"/>
        <v>440400</v>
      </c>
      <c r="C1969" s="147">
        <v>440404</v>
      </c>
      <c r="D1969" s="14" t="s">
        <v>9161</v>
      </c>
      <c r="E1969" s="155" t="s">
        <v>9162</v>
      </c>
      <c r="F1969" s="106" t="str">
        <f t="shared" si="171"/>
        <v>有效</v>
      </c>
      <c r="G1969" s="106"/>
      <c r="H1969" s="106"/>
      <c r="I1969" s="151"/>
      <c r="J1969" s="152">
        <v>440404</v>
      </c>
      <c r="K1969" s="153" t="s">
        <v>9161</v>
      </c>
      <c r="L1969" s="141" t="str">
        <f t="shared" si="169"/>
        <v/>
      </c>
      <c r="N1969" s="150" t="str">
        <f t="shared" si="170"/>
        <v/>
      </c>
      <c r="S1969" s="136"/>
      <c r="T1969" s="136"/>
    </row>
    <row r="1970" spans="1:20">
      <c r="A1970" s="136" t="str">
        <f t="shared" si="167"/>
        <v>440000</v>
      </c>
      <c r="B1970" s="147" t="str">
        <f t="shared" si="168"/>
        <v>440500</v>
      </c>
      <c r="C1970" s="147">
        <v>440500</v>
      </c>
      <c r="D1970" s="14" t="s">
        <v>9163</v>
      </c>
      <c r="E1970" s="155" t="s">
        <v>9164</v>
      </c>
      <c r="F1970" s="106" t="str">
        <f t="shared" si="171"/>
        <v>有效</v>
      </c>
      <c r="G1970" s="106"/>
      <c r="H1970" s="106"/>
      <c r="I1970" s="151"/>
      <c r="J1970" s="152">
        <v>440500</v>
      </c>
      <c r="K1970" s="153" t="s">
        <v>9163</v>
      </c>
      <c r="L1970" s="141" t="str">
        <f t="shared" si="169"/>
        <v/>
      </c>
      <c r="N1970" s="150" t="str">
        <f t="shared" si="170"/>
        <v/>
      </c>
      <c r="S1970" s="136"/>
      <c r="T1970" s="136"/>
    </row>
    <row r="1971" spans="1:20">
      <c r="A1971" s="136" t="str">
        <f t="shared" si="167"/>
        <v>440000</v>
      </c>
      <c r="B1971" s="147" t="str">
        <f t="shared" si="168"/>
        <v>440500</v>
      </c>
      <c r="C1971" s="147">
        <v>440507</v>
      </c>
      <c r="D1971" s="14" t="s">
        <v>9165</v>
      </c>
      <c r="E1971" s="155" t="s">
        <v>9166</v>
      </c>
      <c r="F1971" s="106" t="str">
        <f t="shared" si="171"/>
        <v>有效</v>
      </c>
      <c r="G1971" s="106"/>
      <c r="H1971" s="106"/>
      <c r="I1971" s="151"/>
      <c r="J1971" s="152">
        <v>440507</v>
      </c>
      <c r="K1971" s="153" t="s">
        <v>9165</v>
      </c>
      <c r="L1971" s="141" t="str">
        <f t="shared" si="169"/>
        <v/>
      </c>
      <c r="N1971" s="150" t="str">
        <f t="shared" si="170"/>
        <v/>
      </c>
      <c r="S1971" s="136"/>
      <c r="T1971" s="136"/>
    </row>
    <row r="1972" spans="1:20">
      <c r="A1972" s="136" t="str">
        <f t="shared" si="167"/>
        <v>440000</v>
      </c>
      <c r="B1972" s="147" t="str">
        <f t="shared" si="168"/>
        <v>440500</v>
      </c>
      <c r="C1972" s="147">
        <v>440511</v>
      </c>
      <c r="D1972" s="14" t="s">
        <v>9167</v>
      </c>
      <c r="E1972" s="155" t="s">
        <v>9168</v>
      </c>
      <c r="F1972" s="106" t="str">
        <f t="shared" si="171"/>
        <v>有效</v>
      </c>
      <c r="G1972" s="106"/>
      <c r="H1972" s="106"/>
      <c r="I1972" s="151"/>
      <c r="J1972" s="152">
        <v>440511</v>
      </c>
      <c r="K1972" s="153" t="s">
        <v>9167</v>
      </c>
      <c r="L1972" s="141" t="str">
        <f t="shared" si="169"/>
        <v/>
      </c>
      <c r="N1972" s="150" t="str">
        <f t="shared" si="170"/>
        <v/>
      </c>
      <c r="S1972" s="136"/>
      <c r="T1972" s="136"/>
    </row>
    <row r="1973" spans="1:20">
      <c r="A1973" s="136" t="str">
        <f t="shared" si="167"/>
        <v>440000</v>
      </c>
      <c r="B1973" s="147" t="str">
        <f t="shared" si="168"/>
        <v>440500</v>
      </c>
      <c r="C1973" s="147">
        <v>440512</v>
      </c>
      <c r="D1973" s="14" t="s">
        <v>9169</v>
      </c>
      <c r="E1973" s="155" t="s">
        <v>9170</v>
      </c>
      <c r="F1973" s="106" t="str">
        <f t="shared" si="171"/>
        <v>有效</v>
      </c>
      <c r="G1973" s="106"/>
      <c r="H1973" s="106"/>
      <c r="I1973" s="151"/>
      <c r="J1973" s="152">
        <v>440512</v>
      </c>
      <c r="K1973" s="153" t="s">
        <v>9169</v>
      </c>
      <c r="L1973" s="141" t="str">
        <f t="shared" si="169"/>
        <v/>
      </c>
      <c r="N1973" s="150" t="str">
        <f t="shared" si="170"/>
        <v/>
      </c>
      <c r="S1973" s="136"/>
      <c r="T1973" s="136"/>
    </row>
    <row r="1974" spans="1:20">
      <c r="A1974" s="136" t="str">
        <f t="shared" si="167"/>
        <v>440000</v>
      </c>
      <c r="B1974" s="147" t="str">
        <f t="shared" si="168"/>
        <v>440500</v>
      </c>
      <c r="C1974" s="147">
        <v>440513</v>
      </c>
      <c r="D1974" s="14" t="s">
        <v>9171</v>
      </c>
      <c r="E1974" s="155" t="s">
        <v>9172</v>
      </c>
      <c r="F1974" s="106" t="str">
        <f t="shared" si="171"/>
        <v>有效</v>
      </c>
      <c r="G1974" s="106"/>
      <c r="H1974" s="106"/>
      <c r="I1974" s="151"/>
      <c r="J1974" s="152">
        <v>440513</v>
      </c>
      <c r="K1974" s="153" t="s">
        <v>9171</v>
      </c>
      <c r="L1974" s="141" t="str">
        <f t="shared" si="169"/>
        <v/>
      </c>
      <c r="N1974" s="150" t="str">
        <f t="shared" si="170"/>
        <v/>
      </c>
      <c r="S1974" s="136"/>
      <c r="T1974" s="136"/>
    </row>
    <row r="1975" spans="1:20">
      <c r="A1975" s="136" t="str">
        <f t="shared" si="167"/>
        <v>440000</v>
      </c>
      <c r="B1975" s="147" t="str">
        <f t="shared" si="168"/>
        <v>440500</v>
      </c>
      <c r="C1975" s="147">
        <v>440514</v>
      </c>
      <c r="D1975" s="14" t="s">
        <v>9173</v>
      </c>
      <c r="E1975" s="155" t="s">
        <v>9174</v>
      </c>
      <c r="F1975" s="106" t="str">
        <f t="shared" si="171"/>
        <v>有效</v>
      </c>
      <c r="G1975" s="106"/>
      <c r="H1975" s="106"/>
      <c r="I1975" s="151"/>
      <c r="J1975" s="152">
        <v>440514</v>
      </c>
      <c r="K1975" s="153" t="s">
        <v>9173</v>
      </c>
      <c r="L1975" s="141" t="str">
        <f t="shared" si="169"/>
        <v/>
      </c>
      <c r="N1975" s="150" t="str">
        <f t="shared" si="170"/>
        <v/>
      </c>
      <c r="S1975" s="136"/>
      <c r="T1975" s="136"/>
    </row>
    <row r="1976" spans="1:20">
      <c r="A1976" s="136" t="str">
        <f t="shared" si="167"/>
        <v>440000</v>
      </c>
      <c r="B1976" s="147" t="str">
        <f t="shared" si="168"/>
        <v>440500</v>
      </c>
      <c r="C1976" s="147">
        <v>440515</v>
      </c>
      <c r="D1976" s="14" t="s">
        <v>9175</v>
      </c>
      <c r="E1976" s="155" t="s">
        <v>9176</v>
      </c>
      <c r="F1976" s="106" t="str">
        <f t="shared" si="171"/>
        <v>有效</v>
      </c>
      <c r="G1976" s="106"/>
      <c r="H1976" s="106"/>
      <c r="I1976" s="151"/>
      <c r="J1976" s="152">
        <v>440515</v>
      </c>
      <c r="K1976" s="153" t="s">
        <v>9175</v>
      </c>
      <c r="L1976" s="141" t="str">
        <f t="shared" si="169"/>
        <v/>
      </c>
      <c r="N1976" s="150" t="str">
        <f t="shared" si="170"/>
        <v/>
      </c>
      <c r="S1976" s="136"/>
      <c r="T1976" s="136"/>
    </row>
    <row r="1977" spans="1:20">
      <c r="A1977" s="136" t="str">
        <f t="shared" si="167"/>
        <v>440000</v>
      </c>
      <c r="B1977" s="147" t="str">
        <f t="shared" si="168"/>
        <v>440500</v>
      </c>
      <c r="C1977" s="147">
        <v>440523</v>
      </c>
      <c r="D1977" s="14" t="s">
        <v>9177</v>
      </c>
      <c r="E1977" s="155" t="s">
        <v>9178</v>
      </c>
      <c r="F1977" s="106" t="str">
        <f t="shared" si="171"/>
        <v>有效</v>
      </c>
      <c r="G1977" s="106"/>
      <c r="H1977" s="106"/>
      <c r="I1977" s="151"/>
      <c r="J1977" s="152">
        <v>440523</v>
      </c>
      <c r="K1977" s="153" t="s">
        <v>9177</v>
      </c>
      <c r="L1977" s="141" t="str">
        <f t="shared" si="169"/>
        <v/>
      </c>
      <c r="N1977" s="150" t="str">
        <f t="shared" si="170"/>
        <v/>
      </c>
      <c r="S1977" s="136"/>
      <c r="T1977" s="136"/>
    </row>
    <row r="1978" spans="1:20">
      <c r="A1978" s="136" t="str">
        <f t="shared" si="167"/>
        <v>440000</v>
      </c>
      <c r="B1978" s="147" t="str">
        <f t="shared" si="168"/>
        <v>440600</v>
      </c>
      <c r="C1978" s="147">
        <v>440600</v>
      </c>
      <c r="D1978" s="14" t="s">
        <v>9179</v>
      </c>
      <c r="E1978" s="155" t="s">
        <v>9180</v>
      </c>
      <c r="F1978" s="106" t="str">
        <f t="shared" si="171"/>
        <v>有效</v>
      </c>
      <c r="G1978" s="106"/>
      <c r="H1978" s="106"/>
      <c r="I1978" s="151"/>
      <c r="J1978" s="152">
        <v>440600</v>
      </c>
      <c r="K1978" s="153" t="s">
        <v>9179</v>
      </c>
      <c r="L1978" s="141" t="str">
        <f t="shared" si="169"/>
        <v/>
      </c>
      <c r="N1978" s="150" t="str">
        <f t="shared" si="170"/>
        <v/>
      </c>
      <c r="S1978" s="136"/>
      <c r="T1978" s="136"/>
    </row>
    <row r="1979" spans="1:20">
      <c r="A1979" s="136" t="str">
        <f t="shared" si="167"/>
        <v>440000</v>
      </c>
      <c r="B1979" s="147" t="str">
        <f t="shared" si="168"/>
        <v>440600</v>
      </c>
      <c r="C1979" s="147">
        <v>440604</v>
      </c>
      <c r="D1979" s="14" t="s">
        <v>9181</v>
      </c>
      <c r="E1979" s="155" t="s">
        <v>9182</v>
      </c>
      <c r="F1979" s="106" t="str">
        <f t="shared" si="171"/>
        <v>有效</v>
      </c>
      <c r="G1979" s="106"/>
      <c r="H1979" s="106"/>
      <c r="I1979" s="151"/>
      <c r="J1979" s="152">
        <v>440604</v>
      </c>
      <c r="K1979" s="153" t="s">
        <v>9181</v>
      </c>
      <c r="L1979" s="141" t="str">
        <f t="shared" si="169"/>
        <v/>
      </c>
      <c r="N1979" s="150" t="str">
        <f t="shared" si="170"/>
        <v/>
      </c>
      <c r="S1979" s="136"/>
      <c r="T1979" s="136"/>
    </row>
    <row r="1980" spans="1:20">
      <c r="A1980" s="136" t="str">
        <f t="shared" si="167"/>
        <v>440000</v>
      </c>
      <c r="B1980" s="147" t="str">
        <f t="shared" si="168"/>
        <v>440600</v>
      </c>
      <c r="C1980" s="147">
        <v>440605</v>
      </c>
      <c r="D1980" s="14" t="s">
        <v>9183</v>
      </c>
      <c r="E1980" s="155" t="s">
        <v>9184</v>
      </c>
      <c r="F1980" s="106" t="str">
        <f t="shared" si="171"/>
        <v>有效</v>
      </c>
      <c r="G1980" s="106"/>
      <c r="H1980" s="106"/>
      <c r="I1980" s="151"/>
      <c r="J1980" s="152">
        <v>440605</v>
      </c>
      <c r="K1980" s="153" t="s">
        <v>9183</v>
      </c>
      <c r="L1980" s="141" t="str">
        <f t="shared" si="169"/>
        <v/>
      </c>
      <c r="N1980" s="150" t="str">
        <f t="shared" si="170"/>
        <v/>
      </c>
      <c r="S1980" s="136"/>
      <c r="T1980" s="136"/>
    </row>
    <row r="1981" spans="1:20">
      <c r="A1981" s="136" t="str">
        <f t="shared" si="167"/>
        <v>440000</v>
      </c>
      <c r="B1981" s="147" t="str">
        <f t="shared" si="168"/>
        <v>440600</v>
      </c>
      <c r="C1981" s="147">
        <v>440606</v>
      </c>
      <c r="D1981" s="14" t="s">
        <v>9185</v>
      </c>
      <c r="E1981" s="155" t="s">
        <v>9186</v>
      </c>
      <c r="F1981" s="106" t="str">
        <f t="shared" si="171"/>
        <v>有效</v>
      </c>
      <c r="G1981" s="106"/>
      <c r="H1981" s="106"/>
      <c r="I1981" s="151"/>
      <c r="J1981" s="152">
        <v>440606</v>
      </c>
      <c r="K1981" s="153" t="s">
        <v>9185</v>
      </c>
      <c r="L1981" s="141" t="str">
        <f t="shared" si="169"/>
        <v/>
      </c>
      <c r="N1981" s="150" t="str">
        <f t="shared" si="170"/>
        <v/>
      </c>
      <c r="S1981" s="136"/>
      <c r="T1981" s="136"/>
    </row>
    <row r="1982" spans="1:20">
      <c r="A1982" s="136" t="str">
        <f t="shared" si="167"/>
        <v>440000</v>
      </c>
      <c r="B1982" s="147" t="str">
        <f t="shared" si="168"/>
        <v>440600</v>
      </c>
      <c r="C1982" s="147">
        <v>440607</v>
      </c>
      <c r="D1982" s="14" t="s">
        <v>9187</v>
      </c>
      <c r="E1982" s="155" t="s">
        <v>9188</v>
      </c>
      <c r="F1982" s="106" t="str">
        <f t="shared" ref="F1982:F2005" si="172">IF(AND(D1982&lt;&gt;"市辖区",D1982&lt;&gt;"县",D1982&lt;&gt;"省直辖县级行政区划",D1982&lt;&gt;"自治区直辖县级行政区划"),"有效","无效")</f>
        <v>有效</v>
      </c>
      <c r="G1982" s="106"/>
      <c r="H1982" s="106"/>
      <c r="I1982" s="151"/>
      <c r="J1982" s="152">
        <v>440607</v>
      </c>
      <c r="K1982" s="153" t="s">
        <v>9187</v>
      </c>
      <c r="L1982" s="141" t="str">
        <f t="shared" si="169"/>
        <v/>
      </c>
      <c r="N1982" s="150" t="str">
        <f t="shared" si="170"/>
        <v/>
      </c>
      <c r="S1982" s="136"/>
      <c r="T1982" s="136"/>
    </row>
    <row r="1983" spans="1:20">
      <c r="A1983" s="136" t="str">
        <f t="shared" ref="A1983:A2046" si="173">CONCATENATE(LEFT(C1983,2),"0000")</f>
        <v>440000</v>
      </c>
      <c r="B1983" s="147" t="str">
        <f t="shared" ref="B1983:B2046" si="174">CONCATENATE(LEFT(C1983,4),"00")</f>
        <v>440600</v>
      </c>
      <c r="C1983" s="147">
        <v>440608</v>
      </c>
      <c r="D1983" s="14" t="s">
        <v>9189</v>
      </c>
      <c r="E1983" s="155" t="s">
        <v>9190</v>
      </c>
      <c r="F1983" s="106" t="str">
        <f t="shared" si="172"/>
        <v>有效</v>
      </c>
      <c r="G1983" s="106"/>
      <c r="H1983" s="106"/>
      <c r="I1983" s="151"/>
      <c r="J1983" s="152">
        <v>440608</v>
      </c>
      <c r="K1983" s="153" t="s">
        <v>9189</v>
      </c>
      <c r="L1983" s="141" t="str">
        <f t="shared" si="169"/>
        <v/>
      </c>
      <c r="N1983" s="150" t="str">
        <f t="shared" si="170"/>
        <v/>
      </c>
      <c r="S1983" s="136"/>
      <c r="T1983" s="136"/>
    </row>
    <row r="1984" spans="1:20">
      <c r="A1984" s="136" t="str">
        <f t="shared" si="173"/>
        <v>440000</v>
      </c>
      <c r="B1984" s="147" t="str">
        <f t="shared" si="174"/>
        <v>440700</v>
      </c>
      <c r="C1984" s="147">
        <v>440700</v>
      </c>
      <c r="D1984" s="14" t="s">
        <v>9191</v>
      </c>
      <c r="E1984" s="155" t="s">
        <v>9192</v>
      </c>
      <c r="F1984" s="106" t="str">
        <f t="shared" si="172"/>
        <v>有效</v>
      </c>
      <c r="G1984" s="106"/>
      <c r="H1984" s="106"/>
      <c r="I1984" s="151"/>
      <c r="J1984" s="152">
        <v>440700</v>
      </c>
      <c r="K1984" s="153" t="s">
        <v>9191</v>
      </c>
      <c r="L1984" s="141" t="str">
        <f t="shared" si="169"/>
        <v/>
      </c>
      <c r="N1984" s="150" t="str">
        <f t="shared" si="170"/>
        <v/>
      </c>
      <c r="S1984" s="136"/>
      <c r="T1984" s="136"/>
    </row>
    <row r="1985" spans="1:20">
      <c r="A1985" s="136" t="str">
        <f t="shared" si="173"/>
        <v>440000</v>
      </c>
      <c r="B1985" s="147" t="str">
        <f t="shared" si="174"/>
        <v>440700</v>
      </c>
      <c r="C1985" s="147">
        <v>440703</v>
      </c>
      <c r="D1985" s="14" t="s">
        <v>9193</v>
      </c>
      <c r="E1985" s="155" t="s">
        <v>9194</v>
      </c>
      <c r="F1985" s="106" t="str">
        <f t="shared" si="172"/>
        <v>有效</v>
      </c>
      <c r="G1985" s="106"/>
      <c r="H1985" s="106"/>
      <c r="I1985" s="151"/>
      <c r="J1985" s="152">
        <v>440703</v>
      </c>
      <c r="K1985" s="153" t="s">
        <v>9193</v>
      </c>
      <c r="L1985" s="141" t="str">
        <f t="shared" si="169"/>
        <v/>
      </c>
      <c r="N1985" s="150" t="str">
        <f t="shared" si="170"/>
        <v/>
      </c>
      <c r="S1985" s="136"/>
      <c r="T1985" s="136"/>
    </row>
    <row r="1986" spans="1:20">
      <c r="A1986" s="136" t="str">
        <f t="shared" si="173"/>
        <v>440000</v>
      </c>
      <c r="B1986" s="147" t="str">
        <f t="shared" si="174"/>
        <v>440700</v>
      </c>
      <c r="C1986" s="147">
        <v>440704</v>
      </c>
      <c r="D1986" s="14" t="s">
        <v>9195</v>
      </c>
      <c r="E1986" s="155" t="s">
        <v>9196</v>
      </c>
      <c r="F1986" s="106" t="str">
        <f t="shared" si="172"/>
        <v>有效</v>
      </c>
      <c r="G1986" s="106"/>
      <c r="H1986" s="106"/>
      <c r="I1986" s="151"/>
      <c r="J1986" s="152">
        <v>440704</v>
      </c>
      <c r="K1986" s="153" t="s">
        <v>9195</v>
      </c>
      <c r="L1986" s="141" t="str">
        <f t="shared" ref="L1986:L2049" si="175">IF(VLOOKUP(J1986,C:D,2,FALSE)=K1986,"","F")</f>
        <v/>
      </c>
      <c r="N1986" s="150" t="str">
        <f t="shared" si="170"/>
        <v/>
      </c>
      <c r="S1986" s="136"/>
      <c r="T1986" s="136"/>
    </row>
    <row r="1987" spans="1:20">
      <c r="A1987" s="136" t="str">
        <f t="shared" si="173"/>
        <v>440000</v>
      </c>
      <c r="B1987" s="147" t="str">
        <f t="shared" si="174"/>
        <v>440700</v>
      </c>
      <c r="C1987" s="147">
        <v>440705</v>
      </c>
      <c r="D1987" s="14" t="s">
        <v>9197</v>
      </c>
      <c r="E1987" s="155" t="s">
        <v>9198</v>
      </c>
      <c r="F1987" s="106" t="str">
        <f t="shared" si="172"/>
        <v>有效</v>
      </c>
      <c r="G1987" s="106"/>
      <c r="H1987" s="106"/>
      <c r="I1987" s="151"/>
      <c r="J1987" s="152">
        <v>440705</v>
      </c>
      <c r="K1987" s="153" t="s">
        <v>9197</v>
      </c>
      <c r="L1987" s="141" t="str">
        <f t="shared" si="175"/>
        <v/>
      </c>
      <c r="N1987" s="150" t="str">
        <f t="shared" ref="N1987:N2050" si="176">IF(SEARCH(D1986,E1986)&gt;0,"","N")</f>
        <v/>
      </c>
      <c r="S1987" s="136"/>
      <c r="T1987" s="136"/>
    </row>
    <row r="1988" spans="1:20">
      <c r="A1988" s="136" t="str">
        <f t="shared" si="173"/>
        <v>440000</v>
      </c>
      <c r="B1988" s="147" t="str">
        <f t="shared" si="174"/>
        <v>440700</v>
      </c>
      <c r="C1988" s="147">
        <v>440781</v>
      </c>
      <c r="D1988" s="14" t="s">
        <v>9199</v>
      </c>
      <c r="E1988" s="155" t="s">
        <v>9200</v>
      </c>
      <c r="F1988" s="106" t="str">
        <f t="shared" si="172"/>
        <v>有效</v>
      </c>
      <c r="G1988" s="106"/>
      <c r="H1988" s="106"/>
      <c r="I1988" s="151"/>
      <c r="J1988" s="152">
        <v>440781</v>
      </c>
      <c r="K1988" s="153" t="s">
        <v>9199</v>
      </c>
      <c r="L1988" s="141" t="str">
        <f t="shared" si="175"/>
        <v/>
      </c>
      <c r="N1988" s="150" t="str">
        <f t="shared" si="176"/>
        <v/>
      </c>
      <c r="S1988" s="136"/>
      <c r="T1988" s="136"/>
    </row>
    <row r="1989" spans="1:20">
      <c r="A1989" s="136" t="str">
        <f t="shared" si="173"/>
        <v>440000</v>
      </c>
      <c r="B1989" s="147" t="str">
        <f t="shared" si="174"/>
        <v>440700</v>
      </c>
      <c r="C1989" s="147">
        <v>440783</v>
      </c>
      <c r="D1989" s="14" t="s">
        <v>9201</v>
      </c>
      <c r="E1989" s="155" t="s">
        <v>9202</v>
      </c>
      <c r="F1989" s="106" t="str">
        <f t="shared" si="172"/>
        <v>有效</v>
      </c>
      <c r="G1989" s="106"/>
      <c r="H1989" s="106"/>
      <c r="I1989" s="151"/>
      <c r="J1989" s="152">
        <v>440783</v>
      </c>
      <c r="K1989" s="153" t="s">
        <v>9201</v>
      </c>
      <c r="L1989" s="141" t="str">
        <f t="shared" si="175"/>
        <v/>
      </c>
      <c r="N1989" s="150" t="str">
        <f t="shared" si="176"/>
        <v/>
      </c>
      <c r="S1989" s="136"/>
      <c r="T1989" s="136"/>
    </row>
    <row r="1990" spans="1:20">
      <c r="A1990" s="136" t="str">
        <f t="shared" si="173"/>
        <v>440000</v>
      </c>
      <c r="B1990" s="147" t="str">
        <f t="shared" si="174"/>
        <v>440700</v>
      </c>
      <c r="C1990" s="147">
        <v>440784</v>
      </c>
      <c r="D1990" s="14" t="s">
        <v>9203</v>
      </c>
      <c r="E1990" s="155" t="s">
        <v>9204</v>
      </c>
      <c r="F1990" s="106" t="str">
        <f t="shared" si="172"/>
        <v>有效</v>
      </c>
      <c r="G1990" s="106"/>
      <c r="H1990" s="106"/>
      <c r="I1990" s="151"/>
      <c r="J1990" s="152">
        <v>440784</v>
      </c>
      <c r="K1990" s="153" t="s">
        <v>9203</v>
      </c>
      <c r="L1990" s="141" t="str">
        <f t="shared" si="175"/>
        <v/>
      </c>
      <c r="N1990" s="150" t="str">
        <f t="shared" si="176"/>
        <v/>
      </c>
      <c r="S1990" s="136"/>
      <c r="T1990" s="136"/>
    </row>
    <row r="1991" spans="1:20">
      <c r="A1991" s="136" t="str">
        <f t="shared" si="173"/>
        <v>440000</v>
      </c>
      <c r="B1991" s="147" t="str">
        <f t="shared" si="174"/>
        <v>440700</v>
      </c>
      <c r="C1991" s="147">
        <v>440785</v>
      </c>
      <c r="D1991" s="14" t="s">
        <v>9205</v>
      </c>
      <c r="E1991" s="155" t="s">
        <v>9206</v>
      </c>
      <c r="F1991" s="106" t="str">
        <f t="shared" si="172"/>
        <v>有效</v>
      </c>
      <c r="G1991" s="106"/>
      <c r="H1991" s="106"/>
      <c r="I1991" s="151"/>
      <c r="J1991" s="152">
        <v>440785</v>
      </c>
      <c r="K1991" s="153" t="s">
        <v>9205</v>
      </c>
      <c r="L1991" s="141" t="str">
        <f t="shared" si="175"/>
        <v/>
      </c>
      <c r="N1991" s="150" t="str">
        <f t="shared" si="176"/>
        <v/>
      </c>
      <c r="S1991" s="136"/>
      <c r="T1991" s="136"/>
    </row>
    <row r="1992" spans="1:20">
      <c r="A1992" s="136" t="str">
        <f t="shared" si="173"/>
        <v>440000</v>
      </c>
      <c r="B1992" s="147" t="str">
        <f t="shared" si="174"/>
        <v>440800</v>
      </c>
      <c r="C1992" s="147">
        <v>440800</v>
      </c>
      <c r="D1992" s="14" t="s">
        <v>9207</v>
      </c>
      <c r="E1992" s="155" t="s">
        <v>9208</v>
      </c>
      <c r="F1992" s="106" t="str">
        <f t="shared" si="172"/>
        <v>有效</v>
      </c>
      <c r="G1992" s="106"/>
      <c r="H1992" s="106"/>
      <c r="I1992" s="151"/>
      <c r="J1992" s="152">
        <v>440800</v>
      </c>
      <c r="K1992" s="153" t="s">
        <v>9207</v>
      </c>
      <c r="L1992" s="141" t="str">
        <f t="shared" si="175"/>
        <v/>
      </c>
      <c r="N1992" s="150" t="str">
        <f t="shared" si="176"/>
        <v/>
      </c>
      <c r="S1992" s="136"/>
      <c r="T1992" s="136"/>
    </row>
    <row r="1993" spans="1:20">
      <c r="A1993" s="136" t="str">
        <f t="shared" si="173"/>
        <v>440000</v>
      </c>
      <c r="B1993" s="147" t="str">
        <f t="shared" si="174"/>
        <v>440800</v>
      </c>
      <c r="C1993" s="147">
        <v>440802</v>
      </c>
      <c r="D1993" s="14" t="s">
        <v>9209</v>
      </c>
      <c r="E1993" s="155" t="s">
        <v>9210</v>
      </c>
      <c r="F1993" s="106" t="str">
        <f t="shared" si="172"/>
        <v>有效</v>
      </c>
      <c r="G1993" s="106"/>
      <c r="H1993" s="106"/>
      <c r="I1993" s="151"/>
      <c r="J1993" s="152">
        <v>440802</v>
      </c>
      <c r="K1993" s="153" t="s">
        <v>9209</v>
      </c>
      <c r="L1993" s="141" t="str">
        <f t="shared" si="175"/>
        <v/>
      </c>
      <c r="N1993" s="150" t="str">
        <f t="shared" si="176"/>
        <v/>
      </c>
      <c r="S1993" s="136"/>
      <c r="T1993" s="136"/>
    </row>
    <row r="1994" spans="1:20">
      <c r="A1994" s="136" t="str">
        <f t="shared" si="173"/>
        <v>440000</v>
      </c>
      <c r="B1994" s="147" t="str">
        <f t="shared" si="174"/>
        <v>440800</v>
      </c>
      <c r="C1994" s="147">
        <v>440803</v>
      </c>
      <c r="D1994" s="14" t="s">
        <v>9211</v>
      </c>
      <c r="E1994" s="155" t="s">
        <v>9212</v>
      </c>
      <c r="F1994" s="106" t="str">
        <f t="shared" si="172"/>
        <v>有效</v>
      </c>
      <c r="G1994" s="106"/>
      <c r="H1994" s="106"/>
      <c r="I1994" s="151"/>
      <c r="J1994" s="152">
        <v>440803</v>
      </c>
      <c r="K1994" s="153" t="s">
        <v>9211</v>
      </c>
      <c r="L1994" s="141" t="str">
        <f t="shared" si="175"/>
        <v/>
      </c>
      <c r="N1994" s="150" t="str">
        <f t="shared" si="176"/>
        <v/>
      </c>
      <c r="S1994" s="136"/>
      <c r="T1994" s="136"/>
    </row>
    <row r="1995" spans="1:20">
      <c r="A1995" s="136" t="str">
        <f t="shared" si="173"/>
        <v>440000</v>
      </c>
      <c r="B1995" s="147" t="str">
        <f t="shared" si="174"/>
        <v>440800</v>
      </c>
      <c r="C1995" s="147">
        <v>440804</v>
      </c>
      <c r="D1995" s="14" t="s">
        <v>9213</v>
      </c>
      <c r="E1995" s="155" t="s">
        <v>9214</v>
      </c>
      <c r="F1995" s="106" t="str">
        <f t="shared" si="172"/>
        <v>有效</v>
      </c>
      <c r="G1995" s="106"/>
      <c r="H1995" s="106"/>
      <c r="I1995" s="151"/>
      <c r="J1995" s="152">
        <v>440804</v>
      </c>
      <c r="K1995" s="153" t="s">
        <v>9213</v>
      </c>
      <c r="L1995" s="141" t="str">
        <f t="shared" si="175"/>
        <v/>
      </c>
      <c r="N1995" s="150" t="str">
        <f t="shared" si="176"/>
        <v/>
      </c>
      <c r="S1995" s="136"/>
      <c r="T1995" s="136"/>
    </row>
    <row r="1996" spans="1:20">
      <c r="A1996" s="136" t="str">
        <f t="shared" si="173"/>
        <v>440000</v>
      </c>
      <c r="B1996" s="147" t="str">
        <f t="shared" si="174"/>
        <v>440800</v>
      </c>
      <c r="C1996" s="147">
        <v>440811</v>
      </c>
      <c r="D1996" s="14" t="s">
        <v>9215</v>
      </c>
      <c r="E1996" s="155" t="s">
        <v>9216</v>
      </c>
      <c r="F1996" s="106" t="str">
        <f t="shared" si="172"/>
        <v>有效</v>
      </c>
      <c r="G1996" s="106"/>
      <c r="H1996" s="106"/>
      <c r="I1996" s="151"/>
      <c r="J1996" s="152">
        <v>440811</v>
      </c>
      <c r="K1996" s="153" t="s">
        <v>9215</v>
      </c>
      <c r="L1996" s="141" t="str">
        <f t="shared" si="175"/>
        <v/>
      </c>
      <c r="N1996" s="150" t="str">
        <f t="shared" si="176"/>
        <v/>
      </c>
      <c r="S1996" s="136"/>
      <c r="T1996" s="136"/>
    </row>
    <row r="1997" spans="1:20">
      <c r="A1997" s="136" t="str">
        <f t="shared" si="173"/>
        <v>440000</v>
      </c>
      <c r="B1997" s="147" t="str">
        <f t="shared" si="174"/>
        <v>440800</v>
      </c>
      <c r="C1997" s="147">
        <v>440823</v>
      </c>
      <c r="D1997" s="14" t="s">
        <v>9217</v>
      </c>
      <c r="E1997" s="155" t="s">
        <v>9218</v>
      </c>
      <c r="F1997" s="106" t="str">
        <f t="shared" si="172"/>
        <v>有效</v>
      </c>
      <c r="G1997" s="106"/>
      <c r="H1997" s="106"/>
      <c r="I1997" s="151"/>
      <c r="J1997" s="152">
        <v>440823</v>
      </c>
      <c r="K1997" s="153" t="s">
        <v>9217</v>
      </c>
      <c r="L1997" s="141" t="str">
        <f t="shared" si="175"/>
        <v/>
      </c>
      <c r="N1997" s="150" t="str">
        <f t="shared" si="176"/>
        <v/>
      </c>
      <c r="S1997" s="136"/>
      <c r="T1997" s="136"/>
    </row>
    <row r="1998" spans="1:20">
      <c r="A1998" s="136" t="str">
        <f t="shared" si="173"/>
        <v>440000</v>
      </c>
      <c r="B1998" s="147" t="str">
        <f t="shared" si="174"/>
        <v>440800</v>
      </c>
      <c r="C1998" s="147">
        <v>440825</v>
      </c>
      <c r="D1998" s="14" t="s">
        <v>9219</v>
      </c>
      <c r="E1998" s="155" t="s">
        <v>9220</v>
      </c>
      <c r="F1998" s="106" t="str">
        <f t="shared" si="172"/>
        <v>有效</v>
      </c>
      <c r="G1998" s="106"/>
      <c r="H1998" s="106"/>
      <c r="I1998" s="151"/>
      <c r="J1998" s="152">
        <v>440825</v>
      </c>
      <c r="K1998" s="153" t="s">
        <v>9219</v>
      </c>
      <c r="L1998" s="141" t="str">
        <f t="shared" si="175"/>
        <v/>
      </c>
      <c r="N1998" s="150" t="str">
        <f t="shared" si="176"/>
        <v/>
      </c>
      <c r="S1998" s="136"/>
      <c r="T1998" s="136"/>
    </row>
    <row r="1999" spans="1:20">
      <c r="A1999" s="136" t="str">
        <f t="shared" si="173"/>
        <v>440000</v>
      </c>
      <c r="B1999" s="147" t="str">
        <f t="shared" si="174"/>
        <v>440800</v>
      </c>
      <c r="C1999" s="147">
        <v>440881</v>
      </c>
      <c r="D1999" s="14" t="s">
        <v>9221</v>
      </c>
      <c r="E1999" s="155" t="s">
        <v>9222</v>
      </c>
      <c r="F1999" s="106" t="str">
        <f t="shared" si="172"/>
        <v>有效</v>
      </c>
      <c r="G1999" s="106"/>
      <c r="H1999" s="106"/>
      <c r="I1999" s="151"/>
      <c r="J1999" s="152">
        <v>440881</v>
      </c>
      <c r="K1999" s="153" t="s">
        <v>9221</v>
      </c>
      <c r="L1999" s="141" t="str">
        <f t="shared" si="175"/>
        <v/>
      </c>
      <c r="N1999" s="150" t="str">
        <f t="shared" si="176"/>
        <v/>
      </c>
      <c r="S1999" s="136"/>
      <c r="T1999" s="136"/>
    </row>
    <row r="2000" spans="1:20">
      <c r="A2000" s="136" t="str">
        <f t="shared" si="173"/>
        <v>440000</v>
      </c>
      <c r="B2000" s="147" t="str">
        <f t="shared" si="174"/>
        <v>440800</v>
      </c>
      <c r="C2000" s="147">
        <v>440882</v>
      </c>
      <c r="D2000" s="14" t="s">
        <v>9223</v>
      </c>
      <c r="E2000" s="155" t="s">
        <v>9224</v>
      </c>
      <c r="F2000" s="106" t="str">
        <f t="shared" si="172"/>
        <v>有效</v>
      </c>
      <c r="G2000" s="106"/>
      <c r="H2000" s="106"/>
      <c r="I2000" s="151"/>
      <c r="J2000" s="152">
        <v>440882</v>
      </c>
      <c r="K2000" s="153" t="s">
        <v>9223</v>
      </c>
      <c r="L2000" s="141" t="str">
        <f t="shared" si="175"/>
        <v/>
      </c>
      <c r="N2000" s="150" t="str">
        <f t="shared" si="176"/>
        <v/>
      </c>
      <c r="S2000" s="136"/>
      <c r="T2000" s="136"/>
    </row>
    <row r="2001" spans="1:20">
      <c r="A2001" s="136" t="str">
        <f t="shared" si="173"/>
        <v>440000</v>
      </c>
      <c r="B2001" s="147" t="str">
        <f t="shared" si="174"/>
        <v>440800</v>
      </c>
      <c r="C2001" s="147">
        <v>440883</v>
      </c>
      <c r="D2001" s="14" t="s">
        <v>9225</v>
      </c>
      <c r="E2001" s="155" t="s">
        <v>9226</v>
      </c>
      <c r="F2001" s="106" t="str">
        <f t="shared" si="172"/>
        <v>有效</v>
      </c>
      <c r="G2001" s="106"/>
      <c r="H2001" s="106"/>
      <c r="I2001" s="151"/>
      <c r="J2001" s="152">
        <v>440883</v>
      </c>
      <c r="K2001" s="153" t="s">
        <v>9225</v>
      </c>
      <c r="L2001" s="141" t="str">
        <f t="shared" si="175"/>
        <v/>
      </c>
      <c r="N2001" s="150" t="str">
        <f t="shared" si="176"/>
        <v/>
      </c>
      <c r="S2001" s="136"/>
      <c r="T2001" s="136"/>
    </row>
    <row r="2002" spans="1:20">
      <c r="A2002" s="136" t="str">
        <f t="shared" si="173"/>
        <v>440000</v>
      </c>
      <c r="B2002" s="147" t="str">
        <f t="shared" si="174"/>
        <v>440900</v>
      </c>
      <c r="C2002" s="147">
        <v>440900</v>
      </c>
      <c r="D2002" s="14" t="s">
        <v>9227</v>
      </c>
      <c r="E2002" s="155" t="s">
        <v>9228</v>
      </c>
      <c r="F2002" s="106" t="str">
        <f t="shared" si="172"/>
        <v>有效</v>
      </c>
      <c r="G2002" s="106"/>
      <c r="H2002" s="106"/>
      <c r="I2002" s="151"/>
      <c r="J2002" s="152">
        <v>440900</v>
      </c>
      <c r="K2002" s="153" t="s">
        <v>9227</v>
      </c>
      <c r="L2002" s="141" t="str">
        <f t="shared" si="175"/>
        <v/>
      </c>
      <c r="N2002" s="150" t="str">
        <f t="shared" si="176"/>
        <v/>
      </c>
      <c r="S2002" s="136"/>
      <c r="T2002" s="136"/>
    </row>
    <row r="2003" spans="1:20">
      <c r="A2003" s="136" t="str">
        <f t="shared" si="173"/>
        <v>440000</v>
      </c>
      <c r="B2003" s="147" t="str">
        <f t="shared" si="174"/>
        <v>440900</v>
      </c>
      <c r="C2003" s="147">
        <v>440902</v>
      </c>
      <c r="D2003" s="14" t="s">
        <v>9229</v>
      </c>
      <c r="E2003" s="155" t="s">
        <v>9230</v>
      </c>
      <c r="F2003" s="106" t="str">
        <f t="shared" si="172"/>
        <v>有效</v>
      </c>
      <c r="G2003" s="106"/>
      <c r="H2003" s="106"/>
      <c r="I2003" s="151"/>
      <c r="J2003" s="152">
        <v>440902</v>
      </c>
      <c r="K2003" s="153" t="s">
        <v>9229</v>
      </c>
      <c r="L2003" s="141" t="str">
        <f t="shared" si="175"/>
        <v/>
      </c>
      <c r="N2003" s="150" t="str">
        <f t="shared" si="176"/>
        <v/>
      </c>
      <c r="S2003" s="136"/>
      <c r="T2003" s="136"/>
    </row>
    <row r="2004" spans="1:20">
      <c r="A2004" s="136" t="str">
        <f t="shared" si="173"/>
        <v>440000</v>
      </c>
      <c r="B2004" s="147" t="str">
        <f t="shared" si="174"/>
        <v>440900</v>
      </c>
      <c r="C2004" s="147">
        <v>440904</v>
      </c>
      <c r="D2004" s="14" t="s">
        <v>9231</v>
      </c>
      <c r="E2004" s="155" t="s">
        <v>9232</v>
      </c>
      <c r="F2004" s="106" t="str">
        <f t="shared" si="172"/>
        <v>有效</v>
      </c>
      <c r="G2004" s="106"/>
      <c r="H2004" s="106"/>
      <c r="I2004" s="151"/>
      <c r="J2004" s="152">
        <v>440904</v>
      </c>
      <c r="K2004" s="153" t="s">
        <v>9231</v>
      </c>
      <c r="L2004" s="141" t="str">
        <f t="shared" si="175"/>
        <v/>
      </c>
      <c r="N2004" s="150" t="str">
        <f t="shared" si="176"/>
        <v/>
      </c>
      <c r="S2004" s="136"/>
      <c r="T2004" s="136"/>
    </row>
    <row r="2005" spans="1:20">
      <c r="A2005" s="136" t="str">
        <f t="shared" si="173"/>
        <v>440000</v>
      </c>
      <c r="B2005" s="147" t="str">
        <f t="shared" si="174"/>
        <v>440900</v>
      </c>
      <c r="C2005" s="147">
        <v>440981</v>
      </c>
      <c r="D2005" s="14" t="s">
        <v>9233</v>
      </c>
      <c r="E2005" s="155" t="s">
        <v>9234</v>
      </c>
      <c r="F2005" s="106" t="str">
        <f t="shared" si="172"/>
        <v>有效</v>
      </c>
      <c r="G2005" s="106"/>
      <c r="H2005" s="106"/>
      <c r="I2005" s="151"/>
      <c r="J2005" s="152">
        <v>440981</v>
      </c>
      <c r="K2005" s="153" t="s">
        <v>9233</v>
      </c>
      <c r="L2005" s="141" t="str">
        <f t="shared" si="175"/>
        <v/>
      </c>
      <c r="N2005" s="150" t="str">
        <f t="shared" si="176"/>
        <v/>
      </c>
      <c r="S2005" s="136"/>
      <c r="T2005" s="136"/>
    </row>
    <row r="2006" spans="1:20">
      <c r="A2006" s="136" t="str">
        <f t="shared" si="173"/>
        <v>440000</v>
      </c>
      <c r="B2006" s="147" t="str">
        <f t="shared" si="174"/>
        <v>440900</v>
      </c>
      <c r="C2006" s="147">
        <v>440982</v>
      </c>
      <c r="D2006" s="14" t="s">
        <v>9235</v>
      </c>
      <c r="E2006" s="155" t="s">
        <v>9236</v>
      </c>
      <c r="F2006" s="134" t="s">
        <v>78</v>
      </c>
      <c r="I2006" s="151"/>
      <c r="J2006" s="152">
        <v>440982</v>
      </c>
      <c r="K2006" s="153" t="s">
        <v>9235</v>
      </c>
      <c r="L2006" s="141" t="str">
        <f t="shared" si="175"/>
        <v/>
      </c>
      <c r="N2006" s="150" t="str">
        <f t="shared" si="176"/>
        <v/>
      </c>
      <c r="S2006" s="136"/>
      <c r="T2006" s="136"/>
    </row>
    <row r="2007" spans="1:20">
      <c r="A2007" s="136" t="str">
        <f t="shared" si="173"/>
        <v>440000</v>
      </c>
      <c r="B2007" s="147" t="str">
        <f t="shared" si="174"/>
        <v>440900</v>
      </c>
      <c r="C2007" s="147">
        <v>440983</v>
      </c>
      <c r="D2007" s="14" t="s">
        <v>9237</v>
      </c>
      <c r="E2007" s="155" t="s">
        <v>9238</v>
      </c>
      <c r="F2007" s="106" t="str">
        <f t="shared" ref="F2007:F2026" si="177">IF(AND(D2007&lt;&gt;"市辖区",D2007&lt;&gt;"县",D2007&lt;&gt;"省直辖县级行政区划",D2007&lt;&gt;"自治区直辖县级行政区划"),"有效","无效")</f>
        <v>有效</v>
      </c>
      <c r="G2007" s="106"/>
      <c r="H2007" s="106"/>
      <c r="J2007" s="152">
        <v>440983</v>
      </c>
      <c r="K2007" s="153" t="s">
        <v>9237</v>
      </c>
      <c r="L2007" s="141" t="str">
        <f t="shared" si="175"/>
        <v/>
      </c>
      <c r="N2007" s="150" t="str">
        <f t="shared" si="176"/>
        <v/>
      </c>
      <c r="S2007" s="136"/>
      <c r="T2007" s="136"/>
    </row>
    <row r="2008" spans="1:20">
      <c r="A2008" s="136" t="str">
        <f t="shared" si="173"/>
        <v>440000</v>
      </c>
      <c r="B2008" s="147" t="str">
        <f t="shared" si="174"/>
        <v>441200</v>
      </c>
      <c r="C2008" s="147">
        <v>441200</v>
      </c>
      <c r="D2008" s="14" t="s">
        <v>9239</v>
      </c>
      <c r="E2008" s="155" t="s">
        <v>9240</v>
      </c>
      <c r="F2008" s="106" t="str">
        <f t="shared" si="177"/>
        <v>有效</v>
      </c>
      <c r="G2008" s="106"/>
      <c r="H2008" s="106"/>
      <c r="I2008" s="151"/>
      <c r="J2008" s="152">
        <v>441200</v>
      </c>
      <c r="K2008" s="153" t="s">
        <v>9239</v>
      </c>
      <c r="L2008" s="141" t="str">
        <f t="shared" si="175"/>
        <v/>
      </c>
      <c r="N2008" s="150" t="str">
        <f t="shared" si="176"/>
        <v/>
      </c>
      <c r="S2008" s="136"/>
      <c r="T2008" s="136"/>
    </row>
    <row r="2009" spans="1:20">
      <c r="A2009" s="136" t="str">
        <f t="shared" si="173"/>
        <v>440000</v>
      </c>
      <c r="B2009" s="147" t="str">
        <f t="shared" si="174"/>
        <v>441200</v>
      </c>
      <c r="C2009" s="147">
        <v>441202</v>
      </c>
      <c r="D2009" s="14" t="s">
        <v>9241</v>
      </c>
      <c r="E2009" s="155" t="s">
        <v>9242</v>
      </c>
      <c r="F2009" s="106" t="str">
        <f t="shared" si="177"/>
        <v>有效</v>
      </c>
      <c r="G2009" s="106"/>
      <c r="H2009" s="106"/>
      <c r="I2009" s="151"/>
      <c r="J2009" s="152">
        <v>441202</v>
      </c>
      <c r="K2009" s="153" t="s">
        <v>9241</v>
      </c>
      <c r="L2009" s="141" t="str">
        <f t="shared" si="175"/>
        <v/>
      </c>
      <c r="N2009" s="150" t="str">
        <f t="shared" si="176"/>
        <v/>
      </c>
      <c r="S2009" s="136"/>
      <c r="T2009" s="136"/>
    </row>
    <row r="2010" spans="1:20">
      <c r="A2010" s="136" t="str">
        <f t="shared" si="173"/>
        <v>440000</v>
      </c>
      <c r="B2010" s="147" t="str">
        <f t="shared" si="174"/>
        <v>441200</v>
      </c>
      <c r="C2010" s="147">
        <v>441203</v>
      </c>
      <c r="D2010" s="14" t="s">
        <v>9243</v>
      </c>
      <c r="E2010" s="155" t="s">
        <v>9244</v>
      </c>
      <c r="F2010" s="106" t="str">
        <f t="shared" si="177"/>
        <v>有效</v>
      </c>
      <c r="G2010" s="106"/>
      <c r="H2010" s="106"/>
      <c r="I2010" s="151"/>
      <c r="J2010" s="152">
        <v>441203</v>
      </c>
      <c r="K2010" s="153" t="s">
        <v>9243</v>
      </c>
      <c r="L2010" s="141" t="str">
        <f t="shared" si="175"/>
        <v/>
      </c>
      <c r="N2010" s="150" t="str">
        <f t="shared" si="176"/>
        <v/>
      </c>
      <c r="S2010" s="136"/>
      <c r="T2010" s="136"/>
    </row>
    <row r="2011" spans="1:20">
      <c r="A2011" s="136" t="str">
        <f t="shared" si="173"/>
        <v>440000</v>
      </c>
      <c r="B2011" s="147" t="str">
        <f t="shared" si="174"/>
        <v>441200</v>
      </c>
      <c r="C2011" s="147">
        <v>441204</v>
      </c>
      <c r="D2011" s="14" t="s">
        <v>9245</v>
      </c>
      <c r="E2011" s="155" t="s">
        <v>9246</v>
      </c>
      <c r="F2011" s="106" t="str">
        <f t="shared" si="177"/>
        <v>有效</v>
      </c>
      <c r="G2011" s="106"/>
      <c r="H2011" s="106"/>
      <c r="I2011" s="151"/>
      <c r="J2011" s="152">
        <v>441204</v>
      </c>
      <c r="K2011" s="153" t="s">
        <v>9245</v>
      </c>
      <c r="L2011" s="141" t="str">
        <f t="shared" si="175"/>
        <v/>
      </c>
      <c r="N2011" s="150" t="str">
        <f t="shared" si="176"/>
        <v/>
      </c>
      <c r="S2011" s="136"/>
      <c r="T2011" s="136"/>
    </row>
    <row r="2012" spans="1:20">
      <c r="A2012" s="136" t="str">
        <f t="shared" si="173"/>
        <v>440000</v>
      </c>
      <c r="B2012" s="147" t="str">
        <f t="shared" si="174"/>
        <v>441200</v>
      </c>
      <c r="C2012" s="147">
        <v>441223</v>
      </c>
      <c r="D2012" s="14" t="s">
        <v>9247</v>
      </c>
      <c r="E2012" s="155" t="s">
        <v>9248</v>
      </c>
      <c r="F2012" s="106" t="str">
        <f t="shared" si="177"/>
        <v>有效</v>
      </c>
      <c r="G2012" s="106"/>
      <c r="H2012" s="106"/>
      <c r="I2012" s="151"/>
      <c r="J2012" s="152">
        <v>441223</v>
      </c>
      <c r="K2012" s="153" t="s">
        <v>9247</v>
      </c>
      <c r="L2012" s="141" t="str">
        <f t="shared" si="175"/>
        <v/>
      </c>
      <c r="N2012" s="150" t="str">
        <f t="shared" si="176"/>
        <v/>
      </c>
      <c r="S2012" s="136"/>
      <c r="T2012" s="136"/>
    </row>
    <row r="2013" spans="1:20">
      <c r="A2013" s="136" t="str">
        <f t="shared" si="173"/>
        <v>440000</v>
      </c>
      <c r="B2013" s="147" t="str">
        <f t="shared" si="174"/>
        <v>441200</v>
      </c>
      <c r="C2013" s="147">
        <v>441224</v>
      </c>
      <c r="D2013" s="14" t="s">
        <v>9249</v>
      </c>
      <c r="E2013" s="155" t="s">
        <v>9250</v>
      </c>
      <c r="F2013" s="106" t="str">
        <f t="shared" si="177"/>
        <v>有效</v>
      </c>
      <c r="G2013" s="106"/>
      <c r="H2013" s="106"/>
      <c r="I2013" s="151"/>
      <c r="J2013" s="152">
        <v>441224</v>
      </c>
      <c r="K2013" s="153" t="s">
        <v>9249</v>
      </c>
      <c r="L2013" s="141" t="str">
        <f t="shared" si="175"/>
        <v/>
      </c>
      <c r="N2013" s="150" t="str">
        <f t="shared" si="176"/>
        <v/>
      </c>
      <c r="S2013" s="136"/>
      <c r="T2013" s="136"/>
    </row>
    <row r="2014" spans="1:20">
      <c r="A2014" s="136" t="str">
        <f t="shared" si="173"/>
        <v>440000</v>
      </c>
      <c r="B2014" s="147" t="str">
        <f t="shared" si="174"/>
        <v>441200</v>
      </c>
      <c r="C2014" s="147">
        <v>441225</v>
      </c>
      <c r="D2014" s="14" t="s">
        <v>9251</v>
      </c>
      <c r="E2014" s="155" t="s">
        <v>9252</v>
      </c>
      <c r="F2014" s="106" t="str">
        <f t="shared" si="177"/>
        <v>有效</v>
      </c>
      <c r="G2014" s="106"/>
      <c r="H2014" s="106"/>
      <c r="I2014" s="151"/>
      <c r="J2014" s="152">
        <v>441225</v>
      </c>
      <c r="K2014" s="153" t="s">
        <v>9251</v>
      </c>
      <c r="L2014" s="141" t="str">
        <f t="shared" si="175"/>
        <v/>
      </c>
      <c r="N2014" s="150" t="str">
        <f t="shared" si="176"/>
        <v/>
      </c>
      <c r="S2014" s="136"/>
      <c r="T2014" s="136"/>
    </row>
    <row r="2015" spans="1:20">
      <c r="A2015" s="136" t="str">
        <f t="shared" si="173"/>
        <v>440000</v>
      </c>
      <c r="B2015" s="147" t="str">
        <f t="shared" si="174"/>
        <v>441200</v>
      </c>
      <c r="C2015" s="147">
        <v>441226</v>
      </c>
      <c r="D2015" s="14" t="s">
        <v>9253</v>
      </c>
      <c r="E2015" s="155" t="s">
        <v>9254</v>
      </c>
      <c r="F2015" s="106" t="str">
        <f t="shared" si="177"/>
        <v>有效</v>
      </c>
      <c r="G2015" s="106"/>
      <c r="H2015" s="106"/>
      <c r="I2015" s="151"/>
      <c r="J2015" s="152">
        <v>441226</v>
      </c>
      <c r="K2015" s="153" t="s">
        <v>9253</v>
      </c>
      <c r="L2015" s="141" t="str">
        <f t="shared" si="175"/>
        <v/>
      </c>
      <c r="N2015" s="150" t="str">
        <f t="shared" si="176"/>
        <v/>
      </c>
      <c r="S2015" s="136"/>
      <c r="T2015" s="136"/>
    </row>
    <row r="2016" spans="1:20">
      <c r="A2016" s="136" t="str">
        <f t="shared" si="173"/>
        <v>440000</v>
      </c>
      <c r="B2016" s="147" t="str">
        <f t="shared" si="174"/>
        <v>441200</v>
      </c>
      <c r="C2016" s="147">
        <v>441284</v>
      </c>
      <c r="D2016" s="14" t="s">
        <v>9255</v>
      </c>
      <c r="E2016" s="155" t="s">
        <v>9256</v>
      </c>
      <c r="F2016" s="106" t="str">
        <f t="shared" si="177"/>
        <v>有效</v>
      </c>
      <c r="G2016" s="106"/>
      <c r="H2016" s="106"/>
      <c r="I2016" s="151"/>
      <c r="J2016" s="152">
        <v>441284</v>
      </c>
      <c r="K2016" s="153" t="s">
        <v>9255</v>
      </c>
      <c r="L2016" s="141" t="str">
        <f t="shared" si="175"/>
        <v/>
      </c>
      <c r="N2016" s="150" t="str">
        <f t="shared" si="176"/>
        <v/>
      </c>
      <c r="S2016" s="136"/>
      <c r="T2016" s="136"/>
    </row>
    <row r="2017" spans="1:20">
      <c r="A2017" s="136" t="str">
        <f t="shared" si="173"/>
        <v>440000</v>
      </c>
      <c r="B2017" s="147" t="str">
        <f t="shared" si="174"/>
        <v>441300</v>
      </c>
      <c r="C2017" s="147">
        <v>441300</v>
      </c>
      <c r="D2017" s="14" t="s">
        <v>9257</v>
      </c>
      <c r="E2017" s="155" t="s">
        <v>9258</v>
      </c>
      <c r="F2017" s="106" t="str">
        <f t="shared" si="177"/>
        <v>有效</v>
      </c>
      <c r="G2017" s="106"/>
      <c r="H2017" s="106"/>
      <c r="I2017" s="151"/>
      <c r="J2017" s="152">
        <v>441300</v>
      </c>
      <c r="K2017" s="153" t="s">
        <v>9257</v>
      </c>
      <c r="L2017" s="141" t="str">
        <f t="shared" si="175"/>
        <v/>
      </c>
      <c r="N2017" s="150" t="str">
        <f t="shared" si="176"/>
        <v/>
      </c>
      <c r="S2017" s="136"/>
      <c r="T2017" s="136"/>
    </row>
    <row r="2018" spans="1:20">
      <c r="A2018" s="136" t="str">
        <f t="shared" si="173"/>
        <v>440000</v>
      </c>
      <c r="B2018" s="147" t="str">
        <f t="shared" si="174"/>
        <v>441300</v>
      </c>
      <c r="C2018" s="147">
        <v>441302</v>
      </c>
      <c r="D2018" s="14" t="s">
        <v>9259</v>
      </c>
      <c r="E2018" s="155" t="s">
        <v>9260</v>
      </c>
      <c r="F2018" s="106" t="str">
        <f t="shared" si="177"/>
        <v>有效</v>
      </c>
      <c r="G2018" s="106"/>
      <c r="H2018" s="106"/>
      <c r="I2018" s="151"/>
      <c r="J2018" s="152">
        <v>441302</v>
      </c>
      <c r="K2018" s="153" t="s">
        <v>9259</v>
      </c>
      <c r="L2018" s="141" t="str">
        <f t="shared" si="175"/>
        <v/>
      </c>
      <c r="N2018" s="150" t="str">
        <f t="shared" si="176"/>
        <v/>
      </c>
      <c r="S2018" s="136"/>
      <c r="T2018" s="136"/>
    </row>
    <row r="2019" spans="1:20">
      <c r="A2019" s="136" t="str">
        <f t="shared" si="173"/>
        <v>440000</v>
      </c>
      <c r="B2019" s="147" t="str">
        <f t="shared" si="174"/>
        <v>441300</v>
      </c>
      <c r="C2019" s="147">
        <v>441303</v>
      </c>
      <c r="D2019" s="14" t="s">
        <v>9261</v>
      </c>
      <c r="E2019" s="155" t="s">
        <v>9262</v>
      </c>
      <c r="F2019" s="106" t="str">
        <f t="shared" si="177"/>
        <v>有效</v>
      </c>
      <c r="G2019" s="106"/>
      <c r="H2019" s="106"/>
      <c r="I2019" s="151"/>
      <c r="J2019" s="152">
        <v>441303</v>
      </c>
      <c r="K2019" s="153" t="s">
        <v>9261</v>
      </c>
      <c r="L2019" s="141" t="str">
        <f t="shared" si="175"/>
        <v/>
      </c>
      <c r="N2019" s="150" t="str">
        <f t="shared" si="176"/>
        <v/>
      </c>
      <c r="S2019" s="136"/>
      <c r="T2019" s="136"/>
    </row>
    <row r="2020" spans="1:20">
      <c r="A2020" s="136" t="str">
        <f t="shared" si="173"/>
        <v>440000</v>
      </c>
      <c r="B2020" s="147" t="str">
        <f t="shared" si="174"/>
        <v>441300</v>
      </c>
      <c r="C2020" s="147">
        <v>441322</v>
      </c>
      <c r="D2020" s="14" t="s">
        <v>9263</v>
      </c>
      <c r="E2020" s="155" t="s">
        <v>9264</v>
      </c>
      <c r="F2020" s="106" t="str">
        <f t="shared" si="177"/>
        <v>有效</v>
      </c>
      <c r="G2020" s="106"/>
      <c r="H2020" s="106"/>
      <c r="I2020" s="151"/>
      <c r="J2020" s="152">
        <v>441322</v>
      </c>
      <c r="K2020" s="153" t="s">
        <v>9263</v>
      </c>
      <c r="L2020" s="141" t="str">
        <f t="shared" si="175"/>
        <v/>
      </c>
      <c r="N2020" s="150" t="str">
        <f t="shared" si="176"/>
        <v/>
      </c>
      <c r="S2020" s="136"/>
      <c r="T2020" s="136"/>
    </row>
    <row r="2021" spans="1:20">
      <c r="A2021" s="136" t="str">
        <f t="shared" si="173"/>
        <v>440000</v>
      </c>
      <c r="B2021" s="147" t="str">
        <f t="shared" si="174"/>
        <v>441300</v>
      </c>
      <c r="C2021" s="147">
        <v>441323</v>
      </c>
      <c r="D2021" s="14" t="s">
        <v>9265</v>
      </c>
      <c r="E2021" s="155" t="s">
        <v>9266</v>
      </c>
      <c r="F2021" s="106" t="str">
        <f t="shared" si="177"/>
        <v>有效</v>
      </c>
      <c r="G2021" s="106"/>
      <c r="H2021" s="106"/>
      <c r="I2021" s="151"/>
      <c r="J2021" s="152">
        <v>441323</v>
      </c>
      <c r="K2021" s="153" t="s">
        <v>9265</v>
      </c>
      <c r="L2021" s="141" t="str">
        <f t="shared" si="175"/>
        <v/>
      </c>
      <c r="N2021" s="150" t="str">
        <f t="shared" si="176"/>
        <v/>
      </c>
      <c r="S2021" s="136"/>
      <c r="T2021" s="136"/>
    </row>
    <row r="2022" spans="1:20">
      <c r="A2022" s="136" t="str">
        <f t="shared" si="173"/>
        <v>440000</v>
      </c>
      <c r="B2022" s="147" t="str">
        <f t="shared" si="174"/>
        <v>441300</v>
      </c>
      <c r="C2022" s="147">
        <v>441324</v>
      </c>
      <c r="D2022" s="14" t="s">
        <v>9267</v>
      </c>
      <c r="E2022" s="155" t="s">
        <v>9268</v>
      </c>
      <c r="F2022" s="106" t="str">
        <f t="shared" si="177"/>
        <v>有效</v>
      </c>
      <c r="G2022" s="106"/>
      <c r="H2022" s="106"/>
      <c r="I2022" s="151"/>
      <c r="J2022" s="152">
        <v>441324</v>
      </c>
      <c r="K2022" s="153" t="s">
        <v>9267</v>
      </c>
      <c r="L2022" s="141" t="str">
        <f t="shared" si="175"/>
        <v/>
      </c>
      <c r="N2022" s="150" t="str">
        <f t="shared" si="176"/>
        <v/>
      </c>
      <c r="S2022" s="136"/>
      <c r="T2022" s="136"/>
    </row>
    <row r="2023" spans="1:20">
      <c r="A2023" s="136" t="str">
        <f t="shared" si="173"/>
        <v>440000</v>
      </c>
      <c r="B2023" s="147" t="str">
        <f t="shared" si="174"/>
        <v>441400</v>
      </c>
      <c r="C2023" s="147">
        <v>441400</v>
      </c>
      <c r="D2023" s="14" t="s">
        <v>9269</v>
      </c>
      <c r="E2023" s="155" t="s">
        <v>9270</v>
      </c>
      <c r="F2023" s="106" t="str">
        <f t="shared" si="177"/>
        <v>有效</v>
      </c>
      <c r="G2023" s="106"/>
      <c r="H2023" s="106"/>
      <c r="I2023" s="151"/>
      <c r="J2023" s="152">
        <v>441400</v>
      </c>
      <c r="K2023" s="153" t="s">
        <v>9269</v>
      </c>
      <c r="L2023" s="141" t="str">
        <f t="shared" si="175"/>
        <v/>
      </c>
      <c r="N2023" s="150" t="str">
        <f t="shared" si="176"/>
        <v/>
      </c>
      <c r="S2023" s="136"/>
      <c r="T2023" s="136"/>
    </row>
    <row r="2024" spans="1:20">
      <c r="A2024" s="136" t="str">
        <f t="shared" si="173"/>
        <v>440000</v>
      </c>
      <c r="B2024" s="147" t="str">
        <f t="shared" si="174"/>
        <v>441400</v>
      </c>
      <c r="C2024" s="147">
        <v>441402</v>
      </c>
      <c r="D2024" s="14" t="s">
        <v>9271</v>
      </c>
      <c r="E2024" s="155" t="s">
        <v>9272</v>
      </c>
      <c r="F2024" s="106" t="str">
        <f t="shared" si="177"/>
        <v>有效</v>
      </c>
      <c r="G2024" s="106"/>
      <c r="H2024" s="106"/>
      <c r="I2024" s="151"/>
      <c r="J2024" s="152">
        <v>441402</v>
      </c>
      <c r="K2024" s="153" t="s">
        <v>9271</v>
      </c>
      <c r="L2024" s="141" t="str">
        <f t="shared" si="175"/>
        <v/>
      </c>
      <c r="N2024" s="150" t="str">
        <f t="shared" si="176"/>
        <v/>
      </c>
      <c r="S2024" s="136"/>
      <c r="T2024" s="136"/>
    </row>
    <row r="2025" spans="1:20">
      <c r="A2025" s="136" t="str">
        <f t="shared" si="173"/>
        <v>440000</v>
      </c>
      <c r="B2025" s="147" t="str">
        <f t="shared" si="174"/>
        <v>441400</v>
      </c>
      <c r="C2025" s="147">
        <v>441403</v>
      </c>
      <c r="D2025" s="14" t="s">
        <v>9273</v>
      </c>
      <c r="E2025" s="155" t="s">
        <v>9274</v>
      </c>
      <c r="F2025" s="106" t="str">
        <f t="shared" si="177"/>
        <v>有效</v>
      </c>
      <c r="G2025" s="106"/>
      <c r="H2025" s="106"/>
      <c r="I2025" s="151"/>
      <c r="J2025" s="152">
        <v>441403</v>
      </c>
      <c r="K2025" s="153" t="s">
        <v>9273</v>
      </c>
      <c r="L2025" s="141" t="str">
        <f t="shared" si="175"/>
        <v/>
      </c>
      <c r="N2025" s="150" t="str">
        <f t="shared" si="176"/>
        <v/>
      </c>
      <c r="S2025" s="136"/>
      <c r="T2025" s="136"/>
    </row>
    <row r="2026" spans="1:20">
      <c r="A2026" s="136" t="str">
        <f t="shared" si="173"/>
        <v>440000</v>
      </c>
      <c r="B2026" s="147" t="str">
        <f t="shared" si="174"/>
        <v>441400</v>
      </c>
      <c r="C2026" s="147">
        <v>441422</v>
      </c>
      <c r="D2026" s="14" t="s">
        <v>9275</v>
      </c>
      <c r="E2026" s="155" t="s">
        <v>9276</v>
      </c>
      <c r="F2026" s="106" t="str">
        <f t="shared" si="177"/>
        <v>有效</v>
      </c>
      <c r="G2026" s="106"/>
      <c r="H2026" s="106"/>
      <c r="I2026" s="151"/>
      <c r="J2026" s="152">
        <v>441422</v>
      </c>
      <c r="K2026" s="153" t="s">
        <v>9275</v>
      </c>
      <c r="L2026" s="141" t="str">
        <f t="shared" si="175"/>
        <v/>
      </c>
      <c r="N2026" s="150" t="str">
        <f t="shared" si="176"/>
        <v/>
      </c>
      <c r="S2026" s="136"/>
      <c r="T2026" s="136"/>
    </row>
    <row r="2027" spans="1:20">
      <c r="A2027" s="136" t="str">
        <f t="shared" si="173"/>
        <v>440000</v>
      </c>
      <c r="B2027" s="147" t="str">
        <f t="shared" si="174"/>
        <v>441400</v>
      </c>
      <c r="C2027" s="147">
        <v>441423</v>
      </c>
      <c r="D2027" s="14" t="s">
        <v>9277</v>
      </c>
      <c r="E2027" s="155" t="s">
        <v>9278</v>
      </c>
      <c r="F2027" s="134" t="s">
        <v>78</v>
      </c>
      <c r="I2027" s="151"/>
      <c r="J2027" s="152">
        <v>441423</v>
      </c>
      <c r="K2027" s="153" t="s">
        <v>9277</v>
      </c>
      <c r="L2027" s="141" t="str">
        <f t="shared" si="175"/>
        <v/>
      </c>
      <c r="N2027" s="150" t="str">
        <f t="shared" si="176"/>
        <v/>
      </c>
      <c r="S2027" s="136"/>
      <c r="T2027" s="136"/>
    </row>
    <row r="2028" spans="1:20">
      <c r="A2028" s="136" t="str">
        <f t="shared" si="173"/>
        <v>440000</v>
      </c>
      <c r="B2028" s="147" t="str">
        <f t="shared" si="174"/>
        <v>441400</v>
      </c>
      <c r="C2028" s="147">
        <v>441424</v>
      </c>
      <c r="D2028" s="14" t="s">
        <v>9279</v>
      </c>
      <c r="E2028" s="155" t="s">
        <v>9280</v>
      </c>
      <c r="F2028" s="106" t="str">
        <f t="shared" ref="F2028:F2047" si="178">IF(AND(D2028&lt;&gt;"市辖区",D2028&lt;&gt;"县",D2028&lt;&gt;"省直辖县级行政区划",D2028&lt;&gt;"自治区直辖县级行政区划"),"有效","无效")</f>
        <v>有效</v>
      </c>
      <c r="G2028" s="106"/>
      <c r="H2028" s="106"/>
      <c r="J2028" s="152">
        <v>441424</v>
      </c>
      <c r="K2028" s="153" t="s">
        <v>9279</v>
      </c>
      <c r="L2028" s="141" t="str">
        <f t="shared" si="175"/>
        <v/>
      </c>
      <c r="N2028" s="150" t="str">
        <f t="shared" si="176"/>
        <v/>
      </c>
      <c r="S2028" s="136"/>
      <c r="T2028" s="136"/>
    </row>
    <row r="2029" spans="1:20">
      <c r="A2029" s="136" t="str">
        <f t="shared" si="173"/>
        <v>440000</v>
      </c>
      <c r="B2029" s="147" t="str">
        <f t="shared" si="174"/>
        <v>441400</v>
      </c>
      <c r="C2029" s="147">
        <v>441426</v>
      </c>
      <c r="D2029" s="14" t="s">
        <v>9281</v>
      </c>
      <c r="E2029" s="155" t="s">
        <v>9282</v>
      </c>
      <c r="F2029" s="106" t="str">
        <f t="shared" si="178"/>
        <v>有效</v>
      </c>
      <c r="G2029" s="106"/>
      <c r="H2029" s="106"/>
      <c r="I2029" s="151"/>
      <c r="J2029" s="152">
        <v>441426</v>
      </c>
      <c r="K2029" s="153" t="s">
        <v>9281</v>
      </c>
      <c r="L2029" s="141" t="str">
        <f t="shared" si="175"/>
        <v/>
      </c>
      <c r="N2029" s="150" t="str">
        <f t="shared" si="176"/>
        <v/>
      </c>
      <c r="S2029" s="136"/>
      <c r="T2029" s="136"/>
    </row>
    <row r="2030" spans="1:20">
      <c r="A2030" s="136" t="str">
        <f t="shared" si="173"/>
        <v>440000</v>
      </c>
      <c r="B2030" s="147" t="str">
        <f t="shared" si="174"/>
        <v>441400</v>
      </c>
      <c r="C2030" s="147">
        <v>441427</v>
      </c>
      <c r="D2030" s="14" t="s">
        <v>9283</v>
      </c>
      <c r="E2030" s="155" t="s">
        <v>9284</v>
      </c>
      <c r="F2030" s="106" t="str">
        <f t="shared" si="178"/>
        <v>有效</v>
      </c>
      <c r="G2030" s="106"/>
      <c r="H2030" s="106"/>
      <c r="I2030" s="151"/>
      <c r="J2030" s="152">
        <v>441427</v>
      </c>
      <c r="K2030" s="153" t="s">
        <v>9283</v>
      </c>
      <c r="L2030" s="141" t="str">
        <f t="shared" si="175"/>
        <v/>
      </c>
      <c r="N2030" s="150" t="str">
        <f t="shared" si="176"/>
        <v/>
      </c>
      <c r="S2030" s="136"/>
      <c r="T2030" s="136"/>
    </row>
    <row r="2031" spans="1:20">
      <c r="A2031" s="136" t="str">
        <f t="shared" si="173"/>
        <v>440000</v>
      </c>
      <c r="B2031" s="147" t="str">
        <f t="shared" si="174"/>
        <v>441400</v>
      </c>
      <c r="C2031" s="147">
        <v>441481</v>
      </c>
      <c r="D2031" s="14" t="s">
        <v>9285</v>
      </c>
      <c r="E2031" s="155" t="s">
        <v>9286</v>
      </c>
      <c r="F2031" s="106" t="str">
        <f t="shared" si="178"/>
        <v>有效</v>
      </c>
      <c r="G2031" s="106"/>
      <c r="H2031" s="106"/>
      <c r="I2031" s="151"/>
      <c r="J2031" s="152">
        <v>441481</v>
      </c>
      <c r="K2031" s="153" t="s">
        <v>9285</v>
      </c>
      <c r="L2031" s="141" t="str">
        <f t="shared" si="175"/>
        <v/>
      </c>
      <c r="N2031" s="150" t="str">
        <f t="shared" si="176"/>
        <v/>
      </c>
      <c r="S2031" s="136"/>
      <c r="T2031" s="136"/>
    </row>
    <row r="2032" spans="1:20">
      <c r="A2032" s="136" t="str">
        <f t="shared" si="173"/>
        <v>440000</v>
      </c>
      <c r="B2032" s="147" t="str">
        <f t="shared" si="174"/>
        <v>441500</v>
      </c>
      <c r="C2032" s="147">
        <v>441500</v>
      </c>
      <c r="D2032" s="14" t="s">
        <v>9287</v>
      </c>
      <c r="E2032" s="155" t="s">
        <v>9288</v>
      </c>
      <c r="F2032" s="106" t="str">
        <f t="shared" si="178"/>
        <v>有效</v>
      </c>
      <c r="G2032" s="106"/>
      <c r="H2032" s="106"/>
      <c r="I2032" s="151"/>
      <c r="J2032" s="152">
        <v>441500</v>
      </c>
      <c r="K2032" s="153" t="s">
        <v>9287</v>
      </c>
      <c r="L2032" s="141" t="str">
        <f t="shared" si="175"/>
        <v/>
      </c>
      <c r="N2032" s="150" t="str">
        <f t="shared" si="176"/>
        <v/>
      </c>
      <c r="S2032" s="136"/>
      <c r="T2032" s="136"/>
    </row>
    <row r="2033" spans="1:20">
      <c r="A2033" s="136" t="str">
        <f t="shared" si="173"/>
        <v>440000</v>
      </c>
      <c r="B2033" s="147" t="str">
        <f t="shared" si="174"/>
        <v>441500</v>
      </c>
      <c r="C2033" s="147">
        <v>441502</v>
      </c>
      <c r="D2033" s="14" t="s">
        <v>5725</v>
      </c>
      <c r="E2033" s="155" t="s">
        <v>9289</v>
      </c>
      <c r="F2033" s="106" t="str">
        <f t="shared" si="178"/>
        <v>有效</v>
      </c>
      <c r="G2033" s="106"/>
      <c r="H2033" s="106"/>
      <c r="I2033" s="151"/>
      <c r="J2033" s="152">
        <v>441502</v>
      </c>
      <c r="K2033" s="153" t="s">
        <v>5725</v>
      </c>
      <c r="L2033" s="141" t="str">
        <f t="shared" si="175"/>
        <v/>
      </c>
      <c r="N2033" s="150" t="str">
        <f t="shared" si="176"/>
        <v/>
      </c>
      <c r="S2033" s="136"/>
      <c r="T2033" s="136"/>
    </row>
    <row r="2034" spans="1:20">
      <c r="A2034" s="136" t="str">
        <f t="shared" si="173"/>
        <v>440000</v>
      </c>
      <c r="B2034" s="147" t="str">
        <f t="shared" si="174"/>
        <v>441500</v>
      </c>
      <c r="C2034" s="147">
        <v>441521</v>
      </c>
      <c r="D2034" s="14" t="s">
        <v>9290</v>
      </c>
      <c r="E2034" s="155" t="s">
        <v>9291</v>
      </c>
      <c r="F2034" s="106" t="str">
        <f t="shared" si="178"/>
        <v>有效</v>
      </c>
      <c r="G2034" s="106"/>
      <c r="H2034" s="106"/>
      <c r="I2034" s="151"/>
      <c r="J2034" s="152">
        <v>441521</v>
      </c>
      <c r="K2034" s="153" t="s">
        <v>9290</v>
      </c>
      <c r="L2034" s="141" t="str">
        <f t="shared" si="175"/>
        <v/>
      </c>
      <c r="N2034" s="150" t="str">
        <f t="shared" si="176"/>
        <v/>
      </c>
      <c r="S2034" s="136"/>
      <c r="T2034" s="136"/>
    </row>
    <row r="2035" spans="1:20">
      <c r="A2035" s="136" t="str">
        <f t="shared" si="173"/>
        <v>440000</v>
      </c>
      <c r="B2035" s="147" t="str">
        <f t="shared" si="174"/>
        <v>441500</v>
      </c>
      <c r="C2035" s="147">
        <v>441523</v>
      </c>
      <c r="D2035" s="14" t="s">
        <v>9292</v>
      </c>
      <c r="E2035" s="155" t="s">
        <v>9293</v>
      </c>
      <c r="F2035" s="106" t="str">
        <f t="shared" si="178"/>
        <v>有效</v>
      </c>
      <c r="G2035" s="106"/>
      <c r="H2035" s="106"/>
      <c r="I2035" s="151"/>
      <c r="J2035" s="152">
        <v>441523</v>
      </c>
      <c r="K2035" s="153" t="s">
        <v>9292</v>
      </c>
      <c r="L2035" s="141" t="str">
        <f t="shared" si="175"/>
        <v/>
      </c>
      <c r="N2035" s="150" t="str">
        <f t="shared" si="176"/>
        <v/>
      </c>
      <c r="S2035" s="136"/>
      <c r="T2035" s="136"/>
    </row>
    <row r="2036" spans="1:20">
      <c r="A2036" s="136" t="str">
        <f t="shared" si="173"/>
        <v>440000</v>
      </c>
      <c r="B2036" s="147" t="str">
        <f t="shared" si="174"/>
        <v>441500</v>
      </c>
      <c r="C2036" s="147">
        <v>441581</v>
      </c>
      <c r="D2036" s="14" t="s">
        <v>9294</v>
      </c>
      <c r="E2036" s="155" t="s">
        <v>9295</v>
      </c>
      <c r="F2036" s="106" t="str">
        <f t="shared" si="178"/>
        <v>有效</v>
      </c>
      <c r="G2036" s="106"/>
      <c r="H2036" s="106"/>
      <c r="I2036" s="151"/>
      <c r="J2036" s="152">
        <v>441581</v>
      </c>
      <c r="K2036" s="153" t="s">
        <v>9294</v>
      </c>
      <c r="L2036" s="141" t="str">
        <f t="shared" si="175"/>
        <v/>
      </c>
      <c r="N2036" s="150" t="str">
        <f t="shared" si="176"/>
        <v/>
      </c>
      <c r="S2036" s="136"/>
      <c r="T2036" s="136"/>
    </row>
    <row r="2037" spans="1:20">
      <c r="A2037" s="136" t="str">
        <f t="shared" si="173"/>
        <v>440000</v>
      </c>
      <c r="B2037" s="147" t="str">
        <f t="shared" si="174"/>
        <v>441600</v>
      </c>
      <c r="C2037" s="147">
        <v>441600</v>
      </c>
      <c r="D2037" s="14" t="s">
        <v>9296</v>
      </c>
      <c r="E2037" s="155" t="s">
        <v>9297</v>
      </c>
      <c r="F2037" s="106" t="str">
        <f t="shared" si="178"/>
        <v>有效</v>
      </c>
      <c r="G2037" s="106"/>
      <c r="H2037" s="106"/>
      <c r="I2037" s="151"/>
      <c r="J2037" s="152">
        <v>441600</v>
      </c>
      <c r="K2037" s="153" t="s">
        <v>9296</v>
      </c>
      <c r="L2037" s="141" t="str">
        <f t="shared" si="175"/>
        <v/>
      </c>
      <c r="N2037" s="150" t="str">
        <f t="shared" si="176"/>
        <v/>
      </c>
      <c r="S2037" s="136"/>
      <c r="T2037" s="136"/>
    </row>
    <row r="2038" spans="1:20">
      <c r="A2038" s="136" t="str">
        <f t="shared" si="173"/>
        <v>440000</v>
      </c>
      <c r="B2038" s="147" t="str">
        <f t="shared" si="174"/>
        <v>441600</v>
      </c>
      <c r="C2038" s="147">
        <v>441602</v>
      </c>
      <c r="D2038" s="14" t="s">
        <v>9298</v>
      </c>
      <c r="E2038" s="155" t="s">
        <v>9299</v>
      </c>
      <c r="F2038" s="106" t="str">
        <f t="shared" si="178"/>
        <v>有效</v>
      </c>
      <c r="G2038" s="106"/>
      <c r="H2038" s="106"/>
      <c r="I2038" s="151"/>
      <c r="J2038" s="152">
        <v>441602</v>
      </c>
      <c r="K2038" s="153" t="s">
        <v>9298</v>
      </c>
      <c r="L2038" s="141" t="str">
        <f t="shared" si="175"/>
        <v/>
      </c>
      <c r="N2038" s="150" t="str">
        <f t="shared" si="176"/>
        <v/>
      </c>
      <c r="S2038" s="136"/>
      <c r="T2038" s="136"/>
    </row>
    <row r="2039" spans="1:20">
      <c r="A2039" s="136" t="str">
        <f t="shared" si="173"/>
        <v>440000</v>
      </c>
      <c r="B2039" s="147" t="str">
        <f t="shared" si="174"/>
        <v>441600</v>
      </c>
      <c r="C2039" s="147">
        <v>441621</v>
      </c>
      <c r="D2039" s="14" t="s">
        <v>9300</v>
      </c>
      <c r="E2039" s="155" t="s">
        <v>9301</v>
      </c>
      <c r="F2039" s="106" t="str">
        <f t="shared" si="178"/>
        <v>有效</v>
      </c>
      <c r="G2039" s="106"/>
      <c r="H2039" s="106"/>
      <c r="I2039" s="151"/>
      <c r="J2039" s="152">
        <v>441621</v>
      </c>
      <c r="K2039" s="153" t="s">
        <v>9300</v>
      </c>
      <c r="L2039" s="141" t="str">
        <f t="shared" si="175"/>
        <v/>
      </c>
      <c r="N2039" s="150" t="str">
        <f t="shared" si="176"/>
        <v/>
      </c>
      <c r="S2039" s="136"/>
      <c r="T2039" s="136"/>
    </row>
    <row r="2040" spans="1:20">
      <c r="A2040" s="136" t="str">
        <f t="shared" si="173"/>
        <v>440000</v>
      </c>
      <c r="B2040" s="147" t="str">
        <f t="shared" si="174"/>
        <v>441600</v>
      </c>
      <c r="C2040" s="147">
        <v>441622</v>
      </c>
      <c r="D2040" s="14" t="s">
        <v>9302</v>
      </c>
      <c r="E2040" s="155" t="s">
        <v>9303</v>
      </c>
      <c r="F2040" s="106" t="str">
        <f t="shared" si="178"/>
        <v>有效</v>
      </c>
      <c r="G2040" s="106"/>
      <c r="H2040" s="106"/>
      <c r="I2040" s="151"/>
      <c r="J2040" s="152">
        <v>441622</v>
      </c>
      <c r="K2040" s="153" t="s">
        <v>9302</v>
      </c>
      <c r="L2040" s="141" t="str">
        <f t="shared" si="175"/>
        <v/>
      </c>
      <c r="N2040" s="150" t="str">
        <f t="shared" si="176"/>
        <v/>
      </c>
      <c r="S2040" s="136"/>
      <c r="T2040" s="136"/>
    </row>
    <row r="2041" spans="1:20">
      <c r="A2041" s="136" t="str">
        <f t="shared" si="173"/>
        <v>440000</v>
      </c>
      <c r="B2041" s="147" t="str">
        <f t="shared" si="174"/>
        <v>441600</v>
      </c>
      <c r="C2041" s="147">
        <v>441623</v>
      </c>
      <c r="D2041" s="14" t="s">
        <v>9304</v>
      </c>
      <c r="E2041" s="155" t="s">
        <v>9305</v>
      </c>
      <c r="F2041" s="106" t="str">
        <f t="shared" si="178"/>
        <v>有效</v>
      </c>
      <c r="G2041" s="106"/>
      <c r="H2041" s="106"/>
      <c r="I2041" s="151"/>
      <c r="J2041" s="152">
        <v>441623</v>
      </c>
      <c r="K2041" s="153" t="s">
        <v>9304</v>
      </c>
      <c r="L2041" s="141" t="str">
        <f t="shared" si="175"/>
        <v/>
      </c>
      <c r="N2041" s="150" t="str">
        <f t="shared" si="176"/>
        <v/>
      </c>
      <c r="S2041" s="136"/>
      <c r="T2041" s="136"/>
    </row>
    <row r="2042" spans="1:20">
      <c r="A2042" s="136" t="str">
        <f t="shared" si="173"/>
        <v>440000</v>
      </c>
      <c r="B2042" s="147" t="str">
        <f t="shared" si="174"/>
        <v>441600</v>
      </c>
      <c r="C2042" s="147">
        <v>441624</v>
      </c>
      <c r="D2042" s="14" t="s">
        <v>9306</v>
      </c>
      <c r="E2042" s="155" t="s">
        <v>9307</v>
      </c>
      <c r="F2042" s="106" t="str">
        <f t="shared" si="178"/>
        <v>有效</v>
      </c>
      <c r="G2042" s="106"/>
      <c r="H2042" s="106"/>
      <c r="I2042" s="151"/>
      <c r="J2042" s="152">
        <v>441624</v>
      </c>
      <c r="K2042" s="153" t="s">
        <v>9306</v>
      </c>
      <c r="L2042" s="141" t="str">
        <f t="shared" si="175"/>
        <v/>
      </c>
      <c r="N2042" s="150" t="str">
        <f t="shared" si="176"/>
        <v/>
      </c>
      <c r="S2042" s="136"/>
      <c r="T2042" s="136"/>
    </row>
    <row r="2043" spans="1:20">
      <c r="A2043" s="136" t="str">
        <f t="shared" si="173"/>
        <v>440000</v>
      </c>
      <c r="B2043" s="147" t="str">
        <f t="shared" si="174"/>
        <v>441600</v>
      </c>
      <c r="C2043" s="147">
        <v>441625</v>
      </c>
      <c r="D2043" s="14" t="s">
        <v>9308</v>
      </c>
      <c r="E2043" s="155" t="s">
        <v>9309</v>
      </c>
      <c r="F2043" s="106" t="str">
        <f t="shared" si="178"/>
        <v>有效</v>
      </c>
      <c r="G2043" s="106"/>
      <c r="H2043" s="106"/>
      <c r="I2043" s="151"/>
      <c r="J2043" s="152">
        <v>441625</v>
      </c>
      <c r="K2043" s="153" t="s">
        <v>9308</v>
      </c>
      <c r="L2043" s="141" t="str">
        <f t="shared" si="175"/>
        <v/>
      </c>
      <c r="N2043" s="150" t="str">
        <f t="shared" si="176"/>
        <v/>
      </c>
      <c r="S2043" s="136"/>
      <c r="T2043" s="136"/>
    </row>
    <row r="2044" spans="1:20">
      <c r="A2044" s="136" t="str">
        <f t="shared" si="173"/>
        <v>440000</v>
      </c>
      <c r="B2044" s="147" t="str">
        <f t="shared" si="174"/>
        <v>441700</v>
      </c>
      <c r="C2044" s="147">
        <v>441700</v>
      </c>
      <c r="D2044" s="14" t="s">
        <v>9310</v>
      </c>
      <c r="E2044" s="155" t="s">
        <v>9311</v>
      </c>
      <c r="F2044" s="106" t="str">
        <f t="shared" si="178"/>
        <v>有效</v>
      </c>
      <c r="G2044" s="106"/>
      <c r="H2044" s="106"/>
      <c r="I2044" s="151"/>
      <c r="J2044" s="152">
        <v>441700</v>
      </c>
      <c r="K2044" s="153" t="s">
        <v>9310</v>
      </c>
      <c r="L2044" s="141" t="str">
        <f t="shared" si="175"/>
        <v/>
      </c>
      <c r="N2044" s="150" t="str">
        <f t="shared" si="176"/>
        <v/>
      </c>
      <c r="S2044" s="136"/>
      <c r="T2044" s="136"/>
    </row>
    <row r="2045" spans="1:20">
      <c r="A2045" s="136" t="str">
        <f t="shared" si="173"/>
        <v>440000</v>
      </c>
      <c r="B2045" s="147" t="str">
        <f t="shared" si="174"/>
        <v>441700</v>
      </c>
      <c r="C2045" s="147">
        <v>441702</v>
      </c>
      <c r="D2045" s="14" t="s">
        <v>9312</v>
      </c>
      <c r="E2045" s="155" t="s">
        <v>9313</v>
      </c>
      <c r="F2045" s="106" t="str">
        <f t="shared" si="178"/>
        <v>有效</v>
      </c>
      <c r="G2045" s="106"/>
      <c r="H2045" s="106"/>
      <c r="I2045" s="151"/>
      <c r="J2045" s="152">
        <v>441702</v>
      </c>
      <c r="K2045" s="153" t="s">
        <v>9312</v>
      </c>
      <c r="L2045" s="141" t="str">
        <f t="shared" si="175"/>
        <v/>
      </c>
      <c r="N2045" s="150" t="str">
        <f t="shared" si="176"/>
        <v/>
      </c>
      <c r="S2045" s="136"/>
      <c r="T2045" s="136"/>
    </row>
    <row r="2046" spans="1:20">
      <c r="A2046" s="136" t="str">
        <f t="shared" si="173"/>
        <v>440000</v>
      </c>
      <c r="B2046" s="147" t="str">
        <f t="shared" si="174"/>
        <v>441700</v>
      </c>
      <c r="C2046" s="147">
        <v>441704</v>
      </c>
      <c r="D2046" s="14" t="s">
        <v>9314</v>
      </c>
      <c r="E2046" s="155" t="s">
        <v>9315</v>
      </c>
      <c r="F2046" s="106" t="str">
        <f t="shared" si="178"/>
        <v>有效</v>
      </c>
      <c r="G2046" s="106"/>
      <c r="H2046" s="106"/>
      <c r="I2046" s="151"/>
      <c r="J2046" s="152">
        <v>441704</v>
      </c>
      <c r="K2046" s="153" t="s">
        <v>9314</v>
      </c>
      <c r="L2046" s="141" t="str">
        <f t="shared" si="175"/>
        <v/>
      </c>
      <c r="N2046" s="150" t="str">
        <f t="shared" si="176"/>
        <v/>
      </c>
      <c r="S2046" s="136"/>
      <c r="T2046" s="136"/>
    </row>
    <row r="2047" spans="1:20">
      <c r="A2047" s="136" t="str">
        <f t="shared" ref="A2047:A2110" si="179">CONCATENATE(LEFT(C2047,2),"0000")</f>
        <v>440000</v>
      </c>
      <c r="B2047" s="147" t="str">
        <f t="shared" ref="B2047:B2110" si="180">CONCATENATE(LEFT(C2047,4),"00")</f>
        <v>441700</v>
      </c>
      <c r="C2047" s="147">
        <v>441721</v>
      </c>
      <c r="D2047" s="14" t="s">
        <v>9316</v>
      </c>
      <c r="E2047" s="155" t="s">
        <v>9317</v>
      </c>
      <c r="F2047" s="106" t="str">
        <f t="shared" si="178"/>
        <v>有效</v>
      </c>
      <c r="G2047" s="106"/>
      <c r="H2047" s="106"/>
      <c r="I2047" s="151"/>
      <c r="J2047" s="152">
        <v>441721</v>
      </c>
      <c r="K2047" s="153" t="s">
        <v>9316</v>
      </c>
      <c r="L2047" s="141" t="str">
        <f t="shared" si="175"/>
        <v/>
      </c>
      <c r="N2047" s="150" t="str">
        <f t="shared" si="176"/>
        <v/>
      </c>
      <c r="S2047" s="136"/>
      <c r="T2047" s="136"/>
    </row>
    <row r="2048" spans="1:20">
      <c r="A2048" s="136" t="str">
        <f t="shared" si="179"/>
        <v>440000</v>
      </c>
      <c r="B2048" s="147" t="str">
        <f t="shared" si="180"/>
        <v>441700</v>
      </c>
      <c r="C2048" s="147">
        <v>441781</v>
      </c>
      <c r="D2048" s="14" t="s">
        <v>9318</v>
      </c>
      <c r="E2048" s="155" t="s">
        <v>9319</v>
      </c>
      <c r="F2048" s="134" t="s">
        <v>78</v>
      </c>
      <c r="I2048" s="151"/>
      <c r="J2048" s="152">
        <v>441781</v>
      </c>
      <c r="K2048" s="153" t="s">
        <v>9318</v>
      </c>
      <c r="L2048" s="141" t="str">
        <f t="shared" si="175"/>
        <v/>
      </c>
      <c r="N2048" s="150" t="str">
        <f t="shared" si="176"/>
        <v/>
      </c>
      <c r="S2048" s="136"/>
      <c r="T2048" s="136"/>
    </row>
    <row r="2049" spans="1:20">
      <c r="A2049" s="136" t="str">
        <f t="shared" si="179"/>
        <v>440000</v>
      </c>
      <c r="B2049" s="147" t="str">
        <f t="shared" si="180"/>
        <v>441800</v>
      </c>
      <c r="C2049" s="147">
        <v>441800</v>
      </c>
      <c r="D2049" s="14" t="s">
        <v>9320</v>
      </c>
      <c r="E2049" s="155" t="s">
        <v>9321</v>
      </c>
      <c r="F2049" s="106" t="str">
        <f t="shared" ref="F2049:F2073" si="181">IF(AND(D2049&lt;&gt;"市辖区",D2049&lt;&gt;"县",D2049&lt;&gt;"省直辖县级行政区划",D2049&lt;&gt;"自治区直辖县级行政区划"),"有效","无效")</f>
        <v>有效</v>
      </c>
      <c r="G2049" s="106"/>
      <c r="H2049" s="106"/>
      <c r="J2049" s="152">
        <v>441800</v>
      </c>
      <c r="K2049" s="153" t="s">
        <v>9320</v>
      </c>
      <c r="L2049" s="141" t="str">
        <f t="shared" si="175"/>
        <v/>
      </c>
      <c r="N2049" s="150" t="str">
        <f t="shared" si="176"/>
        <v/>
      </c>
      <c r="S2049" s="136"/>
      <c r="T2049" s="136"/>
    </row>
    <row r="2050" spans="1:20">
      <c r="A2050" s="136" t="str">
        <f t="shared" si="179"/>
        <v>440000</v>
      </c>
      <c r="B2050" s="147" t="str">
        <f t="shared" si="180"/>
        <v>441800</v>
      </c>
      <c r="C2050" s="147">
        <v>441802</v>
      </c>
      <c r="D2050" s="14" t="s">
        <v>9322</v>
      </c>
      <c r="E2050" s="155" t="s">
        <v>9323</v>
      </c>
      <c r="F2050" s="106" t="str">
        <f t="shared" si="181"/>
        <v>有效</v>
      </c>
      <c r="G2050" s="106"/>
      <c r="H2050" s="106"/>
      <c r="I2050" s="151"/>
      <c r="J2050" s="152">
        <v>441802</v>
      </c>
      <c r="K2050" s="153" t="s">
        <v>9322</v>
      </c>
      <c r="L2050" s="141" t="str">
        <f t="shared" ref="L2050:L2113" si="182">IF(VLOOKUP(J2050,C:D,2,FALSE)=K2050,"","F")</f>
        <v/>
      </c>
      <c r="N2050" s="150" t="str">
        <f t="shared" si="176"/>
        <v/>
      </c>
      <c r="S2050" s="136"/>
      <c r="T2050" s="136"/>
    </row>
    <row r="2051" spans="1:20">
      <c r="A2051" s="136" t="str">
        <f t="shared" si="179"/>
        <v>440000</v>
      </c>
      <c r="B2051" s="147" t="str">
        <f t="shared" si="180"/>
        <v>441800</v>
      </c>
      <c r="C2051" s="147">
        <v>441803</v>
      </c>
      <c r="D2051" s="14" t="s">
        <v>9324</v>
      </c>
      <c r="E2051" s="155" t="s">
        <v>9325</v>
      </c>
      <c r="F2051" s="106" t="str">
        <f t="shared" si="181"/>
        <v>有效</v>
      </c>
      <c r="G2051" s="106"/>
      <c r="H2051" s="106"/>
      <c r="I2051" s="151"/>
      <c r="J2051" s="152">
        <v>441803</v>
      </c>
      <c r="K2051" s="153" t="s">
        <v>9324</v>
      </c>
      <c r="L2051" s="141" t="str">
        <f t="shared" si="182"/>
        <v/>
      </c>
      <c r="N2051" s="150" t="str">
        <f t="shared" ref="N2051:N2114" si="183">IF(SEARCH(D2050,E2050)&gt;0,"","N")</f>
        <v/>
      </c>
      <c r="S2051" s="136"/>
      <c r="T2051" s="136"/>
    </row>
    <row r="2052" spans="1:20">
      <c r="A2052" s="136" t="str">
        <f t="shared" si="179"/>
        <v>440000</v>
      </c>
      <c r="B2052" s="147" t="str">
        <f t="shared" si="180"/>
        <v>441800</v>
      </c>
      <c r="C2052" s="147">
        <v>441821</v>
      </c>
      <c r="D2052" s="14" t="s">
        <v>9326</v>
      </c>
      <c r="E2052" s="155" t="s">
        <v>9327</v>
      </c>
      <c r="F2052" s="106" t="str">
        <f t="shared" si="181"/>
        <v>有效</v>
      </c>
      <c r="G2052" s="106"/>
      <c r="H2052" s="106"/>
      <c r="I2052" s="151"/>
      <c r="J2052" s="152">
        <v>441821</v>
      </c>
      <c r="K2052" s="153" t="s">
        <v>9326</v>
      </c>
      <c r="L2052" s="141" t="str">
        <f t="shared" si="182"/>
        <v/>
      </c>
      <c r="N2052" s="150" t="str">
        <f t="shared" si="183"/>
        <v/>
      </c>
      <c r="S2052" s="136"/>
      <c r="T2052" s="136"/>
    </row>
    <row r="2053" spans="1:20">
      <c r="A2053" s="136" t="str">
        <f t="shared" si="179"/>
        <v>440000</v>
      </c>
      <c r="B2053" s="147" t="str">
        <f t="shared" si="180"/>
        <v>441800</v>
      </c>
      <c r="C2053" s="147">
        <v>441823</v>
      </c>
      <c r="D2053" s="14" t="s">
        <v>9328</v>
      </c>
      <c r="E2053" s="155" t="s">
        <v>9329</v>
      </c>
      <c r="F2053" s="106" t="str">
        <f t="shared" si="181"/>
        <v>有效</v>
      </c>
      <c r="G2053" s="106"/>
      <c r="H2053" s="106"/>
      <c r="I2053" s="151"/>
      <c r="J2053" s="152">
        <v>441823</v>
      </c>
      <c r="K2053" s="153" t="s">
        <v>9328</v>
      </c>
      <c r="L2053" s="141" t="str">
        <f t="shared" si="182"/>
        <v/>
      </c>
      <c r="N2053" s="150" t="str">
        <f t="shared" si="183"/>
        <v/>
      </c>
      <c r="S2053" s="136"/>
      <c r="T2053" s="136"/>
    </row>
    <row r="2054" spans="1:20">
      <c r="A2054" s="136" t="str">
        <f t="shared" si="179"/>
        <v>440000</v>
      </c>
      <c r="B2054" s="147" t="str">
        <f t="shared" si="180"/>
        <v>441800</v>
      </c>
      <c r="C2054" s="147">
        <v>441825</v>
      </c>
      <c r="D2054" s="14" t="s">
        <v>9330</v>
      </c>
      <c r="E2054" s="155" t="s">
        <v>9331</v>
      </c>
      <c r="F2054" s="106" t="str">
        <f t="shared" si="181"/>
        <v>有效</v>
      </c>
      <c r="G2054" s="106"/>
      <c r="H2054" s="106"/>
      <c r="I2054" s="151"/>
      <c r="J2054" s="152">
        <v>441825</v>
      </c>
      <c r="K2054" s="153" t="s">
        <v>9330</v>
      </c>
      <c r="L2054" s="141" t="str">
        <f t="shared" si="182"/>
        <v/>
      </c>
      <c r="N2054" s="150" t="str">
        <f t="shared" si="183"/>
        <v/>
      </c>
      <c r="S2054" s="136"/>
      <c r="T2054" s="136"/>
    </row>
    <row r="2055" spans="1:20">
      <c r="A2055" s="136" t="str">
        <f t="shared" si="179"/>
        <v>440000</v>
      </c>
      <c r="B2055" s="147" t="str">
        <f t="shared" si="180"/>
        <v>441800</v>
      </c>
      <c r="C2055" s="147">
        <v>441826</v>
      </c>
      <c r="D2055" s="14" t="s">
        <v>9332</v>
      </c>
      <c r="E2055" s="155" t="s">
        <v>9333</v>
      </c>
      <c r="F2055" s="106" t="str">
        <f t="shared" si="181"/>
        <v>有效</v>
      </c>
      <c r="G2055" s="106"/>
      <c r="H2055" s="106"/>
      <c r="I2055" s="151"/>
      <c r="J2055" s="152">
        <v>441826</v>
      </c>
      <c r="K2055" s="153" t="s">
        <v>9332</v>
      </c>
      <c r="L2055" s="141" t="str">
        <f t="shared" si="182"/>
        <v/>
      </c>
      <c r="N2055" s="150" t="str">
        <f t="shared" si="183"/>
        <v/>
      </c>
      <c r="S2055" s="136"/>
      <c r="T2055" s="136"/>
    </row>
    <row r="2056" spans="1:20">
      <c r="A2056" s="136" t="str">
        <f t="shared" si="179"/>
        <v>440000</v>
      </c>
      <c r="B2056" s="147" t="str">
        <f t="shared" si="180"/>
        <v>441800</v>
      </c>
      <c r="C2056" s="147">
        <v>441881</v>
      </c>
      <c r="D2056" s="14" t="s">
        <v>9334</v>
      </c>
      <c r="E2056" s="155" t="s">
        <v>9335</v>
      </c>
      <c r="F2056" s="106" t="str">
        <f t="shared" si="181"/>
        <v>有效</v>
      </c>
      <c r="G2056" s="106"/>
      <c r="H2056" s="106"/>
      <c r="I2056" s="151"/>
      <c r="J2056" s="152">
        <v>441881</v>
      </c>
      <c r="K2056" s="153" t="s">
        <v>9334</v>
      </c>
      <c r="L2056" s="141" t="str">
        <f t="shared" si="182"/>
        <v/>
      </c>
      <c r="N2056" s="150" t="str">
        <f t="shared" si="183"/>
        <v/>
      </c>
      <c r="S2056" s="136"/>
      <c r="T2056" s="136"/>
    </row>
    <row r="2057" spans="1:20">
      <c r="A2057" s="136" t="str">
        <f t="shared" si="179"/>
        <v>440000</v>
      </c>
      <c r="B2057" s="147" t="str">
        <f t="shared" si="180"/>
        <v>441800</v>
      </c>
      <c r="C2057" s="147">
        <v>441882</v>
      </c>
      <c r="D2057" s="14" t="s">
        <v>9336</v>
      </c>
      <c r="E2057" s="155" t="s">
        <v>9337</v>
      </c>
      <c r="F2057" s="106" t="str">
        <f t="shared" si="181"/>
        <v>有效</v>
      </c>
      <c r="G2057" s="106"/>
      <c r="H2057" s="106"/>
      <c r="I2057" s="151"/>
      <c r="J2057" s="152">
        <v>441882</v>
      </c>
      <c r="K2057" s="153" t="s">
        <v>9336</v>
      </c>
      <c r="L2057" s="141" t="str">
        <f t="shared" si="182"/>
        <v/>
      </c>
      <c r="N2057" s="150" t="str">
        <f t="shared" si="183"/>
        <v/>
      </c>
      <c r="S2057" s="136"/>
      <c r="T2057" s="136"/>
    </row>
    <row r="2058" spans="1:20">
      <c r="A2058" s="136" t="str">
        <f t="shared" si="179"/>
        <v>440000</v>
      </c>
      <c r="B2058" s="147" t="str">
        <f t="shared" si="180"/>
        <v>441900</v>
      </c>
      <c r="C2058" s="147">
        <v>441900</v>
      </c>
      <c r="D2058" s="14" t="s">
        <v>9338</v>
      </c>
      <c r="E2058" s="155" t="s">
        <v>9339</v>
      </c>
      <c r="F2058" s="106" t="str">
        <f t="shared" si="181"/>
        <v>有效</v>
      </c>
      <c r="G2058" s="106"/>
      <c r="H2058" s="106"/>
      <c r="I2058" s="151"/>
      <c r="J2058" s="152">
        <v>441900</v>
      </c>
      <c r="K2058" s="153" t="s">
        <v>9338</v>
      </c>
      <c r="L2058" s="141" t="str">
        <f t="shared" si="182"/>
        <v/>
      </c>
      <c r="N2058" s="150" t="str">
        <f t="shared" si="183"/>
        <v/>
      </c>
      <c r="S2058" s="136"/>
      <c r="T2058" s="136"/>
    </row>
    <row r="2059" spans="1:20">
      <c r="A2059" s="136" t="str">
        <f t="shared" si="179"/>
        <v>440000</v>
      </c>
      <c r="B2059" s="147" t="str">
        <f t="shared" si="180"/>
        <v>442000</v>
      </c>
      <c r="C2059" s="147">
        <v>442000</v>
      </c>
      <c r="D2059" s="14" t="s">
        <v>9340</v>
      </c>
      <c r="E2059" s="155" t="s">
        <v>9341</v>
      </c>
      <c r="F2059" s="106" t="str">
        <f t="shared" si="181"/>
        <v>有效</v>
      </c>
      <c r="G2059" s="106"/>
      <c r="H2059" s="106"/>
      <c r="I2059" s="151"/>
      <c r="J2059" s="152">
        <v>442000</v>
      </c>
      <c r="K2059" s="153" t="s">
        <v>9340</v>
      </c>
      <c r="L2059" s="141" t="str">
        <f t="shared" si="182"/>
        <v/>
      </c>
      <c r="N2059" s="150" t="str">
        <f t="shared" si="183"/>
        <v/>
      </c>
      <c r="S2059" s="136"/>
      <c r="T2059" s="136"/>
    </row>
    <row r="2060" spans="1:20">
      <c r="A2060" s="136" t="str">
        <f t="shared" si="179"/>
        <v>440000</v>
      </c>
      <c r="B2060" s="147" t="str">
        <f t="shared" si="180"/>
        <v>445100</v>
      </c>
      <c r="C2060" s="147">
        <v>445100</v>
      </c>
      <c r="D2060" s="14" t="s">
        <v>9342</v>
      </c>
      <c r="E2060" s="155" t="s">
        <v>9343</v>
      </c>
      <c r="F2060" s="106" t="str">
        <f t="shared" si="181"/>
        <v>有效</v>
      </c>
      <c r="G2060" s="106"/>
      <c r="H2060" s="106"/>
      <c r="I2060" s="151"/>
      <c r="J2060" s="152">
        <v>445100</v>
      </c>
      <c r="K2060" s="153" t="s">
        <v>9342</v>
      </c>
      <c r="L2060" s="141" t="str">
        <f t="shared" si="182"/>
        <v/>
      </c>
      <c r="N2060" s="150" t="str">
        <f t="shared" si="183"/>
        <v/>
      </c>
      <c r="S2060" s="136"/>
      <c r="T2060" s="136"/>
    </row>
    <row r="2061" spans="1:20">
      <c r="A2061" s="136" t="str">
        <f t="shared" si="179"/>
        <v>440000</v>
      </c>
      <c r="B2061" s="147" t="str">
        <f t="shared" si="180"/>
        <v>445100</v>
      </c>
      <c r="C2061" s="147">
        <v>445102</v>
      </c>
      <c r="D2061" s="14" t="s">
        <v>9344</v>
      </c>
      <c r="E2061" s="155" t="s">
        <v>9345</v>
      </c>
      <c r="F2061" s="106" t="str">
        <f t="shared" si="181"/>
        <v>有效</v>
      </c>
      <c r="G2061" s="106"/>
      <c r="H2061" s="106"/>
      <c r="I2061" s="151"/>
      <c r="J2061" s="152">
        <v>445102</v>
      </c>
      <c r="K2061" s="153" t="s">
        <v>9344</v>
      </c>
      <c r="L2061" s="141" t="str">
        <f t="shared" si="182"/>
        <v/>
      </c>
      <c r="N2061" s="150" t="str">
        <f t="shared" si="183"/>
        <v/>
      </c>
      <c r="S2061" s="136"/>
      <c r="T2061" s="136"/>
    </row>
    <row r="2062" spans="1:20">
      <c r="A2062" s="136" t="str">
        <f t="shared" si="179"/>
        <v>440000</v>
      </c>
      <c r="B2062" s="147" t="str">
        <f t="shared" si="180"/>
        <v>445100</v>
      </c>
      <c r="C2062" s="147">
        <v>445103</v>
      </c>
      <c r="D2062" s="14" t="s">
        <v>9346</v>
      </c>
      <c r="E2062" s="155" t="s">
        <v>9347</v>
      </c>
      <c r="F2062" s="106" t="str">
        <f t="shared" si="181"/>
        <v>有效</v>
      </c>
      <c r="G2062" s="106"/>
      <c r="H2062" s="106"/>
      <c r="I2062" s="151"/>
      <c r="J2062" s="152">
        <v>445103</v>
      </c>
      <c r="K2062" s="153" t="s">
        <v>9346</v>
      </c>
      <c r="L2062" s="141" t="str">
        <f t="shared" si="182"/>
        <v/>
      </c>
      <c r="N2062" s="150" t="str">
        <f t="shared" si="183"/>
        <v/>
      </c>
      <c r="S2062" s="136"/>
      <c r="T2062" s="136"/>
    </row>
    <row r="2063" spans="1:20">
      <c r="A2063" s="136" t="str">
        <f t="shared" si="179"/>
        <v>440000</v>
      </c>
      <c r="B2063" s="147" t="str">
        <f t="shared" si="180"/>
        <v>445100</v>
      </c>
      <c r="C2063" s="147">
        <v>445122</v>
      </c>
      <c r="D2063" s="14" t="s">
        <v>9348</v>
      </c>
      <c r="E2063" s="155" t="s">
        <v>9349</v>
      </c>
      <c r="F2063" s="106" t="str">
        <f t="shared" si="181"/>
        <v>有效</v>
      </c>
      <c r="G2063" s="106"/>
      <c r="H2063" s="106"/>
      <c r="I2063" s="151"/>
      <c r="J2063" s="152">
        <v>445122</v>
      </c>
      <c r="K2063" s="153" t="s">
        <v>9348</v>
      </c>
      <c r="L2063" s="141" t="str">
        <f t="shared" si="182"/>
        <v/>
      </c>
      <c r="N2063" s="150" t="str">
        <f t="shared" si="183"/>
        <v/>
      </c>
      <c r="S2063" s="136"/>
      <c r="T2063" s="136"/>
    </row>
    <row r="2064" spans="1:20">
      <c r="A2064" s="136" t="str">
        <f t="shared" si="179"/>
        <v>440000</v>
      </c>
      <c r="B2064" s="147" t="str">
        <f t="shared" si="180"/>
        <v>445200</v>
      </c>
      <c r="C2064" s="147">
        <v>445200</v>
      </c>
      <c r="D2064" s="14" t="s">
        <v>9350</v>
      </c>
      <c r="E2064" s="155" t="s">
        <v>9351</v>
      </c>
      <c r="F2064" s="106" t="str">
        <f t="shared" si="181"/>
        <v>有效</v>
      </c>
      <c r="G2064" s="106"/>
      <c r="H2064" s="106"/>
      <c r="I2064" s="151"/>
      <c r="J2064" s="152">
        <v>445200</v>
      </c>
      <c r="K2064" s="153" t="s">
        <v>9350</v>
      </c>
      <c r="L2064" s="141" t="str">
        <f t="shared" si="182"/>
        <v/>
      </c>
      <c r="N2064" s="150" t="str">
        <f t="shared" si="183"/>
        <v/>
      </c>
      <c r="S2064" s="136"/>
      <c r="T2064" s="136"/>
    </row>
    <row r="2065" spans="1:20">
      <c r="A2065" s="136" t="str">
        <f t="shared" si="179"/>
        <v>440000</v>
      </c>
      <c r="B2065" s="147" t="str">
        <f t="shared" si="180"/>
        <v>445200</v>
      </c>
      <c r="C2065" s="147">
        <v>445202</v>
      </c>
      <c r="D2065" s="14" t="s">
        <v>9352</v>
      </c>
      <c r="E2065" s="155" t="s">
        <v>9353</v>
      </c>
      <c r="F2065" s="106" t="str">
        <f t="shared" si="181"/>
        <v>有效</v>
      </c>
      <c r="G2065" s="106"/>
      <c r="H2065" s="106"/>
      <c r="I2065" s="151"/>
      <c r="J2065" s="152">
        <v>445202</v>
      </c>
      <c r="K2065" s="153" t="s">
        <v>9352</v>
      </c>
      <c r="L2065" s="141" t="str">
        <f t="shared" si="182"/>
        <v/>
      </c>
      <c r="N2065" s="150" t="str">
        <f t="shared" si="183"/>
        <v/>
      </c>
      <c r="S2065" s="136"/>
      <c r="T2065" s="136"/>
    </row>
    <row r="2066" spans="1:20">
      <c r="A2066" s="136" t="str">
        <f t="shared" si="179"/>
        <v>440000</v>
      </c>
      <c r="B2066" s="147" t="str">
        <f t="shared" si="180"/>
        <v>445200</v>
      </c>
      <c r="C2066" s="147">
        <v>445203</v>
      </c>
      <c r="D2066" s="14" t="s">
        <v>9354</v>
      </c>
      <c r="E2066" s="155" t="s">
        <v>9355</v>
      </c>
      <c r="F2066" s="106" t="str">
        <f t="shared" si="181"/>
        <v>有效</v>
      </c>
      <c r="G2066" s="106"/>
      <c r="H2066" s="106"/>
      <c r="I2066" s="151"/>
      <c r="J2066" s="152">
        <v>445203</v>
      </c>
      <c r="K2066" s="153" t="s">
        <v>9354</v>
      </c>
      <c r="L2066" s="141" t="str">
        <f t="shared" si="182"/>
        <v/>
      </c>
      <c r="N2066" s="150" t="str">
        <f t="shared" si="183"/>
        <v/>
      </c>
      <c r="S2066" s="136"/>
      <c r="T2066" s="136"/>
    </row>
    <row r="2067" spans="1:20">
      <c r="A2067" s="136" t="str">
        <f t="shared" si="179"/>
        <v>440000</v>
      </c>
      <c r="B2067" s="147" t="str">
        <f t="shared" si="180"/>
        <v>445200</v>
      </c>
      <c r="C2067" s="147">
        <v>445222</v>
      </c>
      <c r="D2067" s="14" t="s">
        <v>9356</v>
      </c>
      <c r="E2067" s="155" t="s">
        <v>9357</v>
      </c>
      <c r="F2067" s="106" t="str">
        <f t="shared" si="181"/>
        <v>有效</v>
      </c>
      <c r="G2067" s="106"/>
      <c r="H2067" s="106"/>
      <c r="I2067" s="151"/>
      <c r="J2067" s="152">
        <v>445222</v>
      </c>
      <c r="K2067" s="153" t="s">
        <v>9356</v>
      </c>
      <c r="L2067" s="141" t="str">
        <f t="shared" si="182"/>
        <v/>
      </c>
      <c r="N2067" s="150" t="str">
        <f t="shared" si="183"/>
        <v/>
      </c>
      <c r="S2067" s="136"/>
      <c r="T2067" s="136"/>
    </row>
    <row r="2068" spans="1:20">
      <c r="A2068" s="136" t="str">
        <f t="shared" si="179"/>
        <v>440000</v>
      </c>
      <c r="B2068" s="147" t="str">
        <f t="shared" si="180"/>
        <v>445200</v>
      </c>
      <c r="C2068" s="147">
        <v>445224</v>
      </c>
      <c r="D2068" s="14" t="s">
        <v>9358</v>
      </c>
      <c r="E2068" s="155" t="s">
        <v>9359</v>
      </c>
      <c r="F2068" s="106" t="str">
        <f t="shared" si="181"/>
        <v>有效</v>
      </c>
      <c r="G2068" s="106"/>
      <c r="H2068" s="106"/>
      <c r="I2068" s="151"/>
      <c r="J2068" s="152">
        <v>445224</v>
      </c>
      <c r="K2068" s="153" t="s">
        <v>9358</v>
      </c>
      <c r="L2068" s="141" t="str">
        <f t="shared" si="182"/>
        <v/>
      </c>
      <c r="N2068" s="150" t="str">
        <f t="shared" si="183"/>
        <v/>
      </c>
      <c r="S2068" s="136"/>
      <c r="T2068" s="136"/>
    </row>
    <row r="2069" spans="1:20">
      <c r="A2069" s="136" t="str">
        <f t="shared" si="179"/>
        <v>440000</v>
      </c>
      <c r="B2069" s="147" t="str">
        <f t="shared" si="180"/>
        <v>445200</v>
      </c>
      <c r="C2069" s="147">
        <v>445281</v>
      </c>
      <c r="D2069" s="14" t="s">
        <v>9360</v>
      </c>
      <c r="E2069" s="155" t="s">
        <v>9361</v>
      </c>
      <c r="F2069" s="106" t="str">
        <f t="shared" si="181"/>
        <v>有效</v>
      </c>
      <c r="G2069" s="106"/>
      <c r="H2069" s="106"/>
      <c r="I2069" s="151"/>
      <c r="J2069" s="152">
        <v>445281</v>
      </c>
      <c r="K2069" s="153" t="s">
        <v>9360</v>
      </c>
      <c r="L2069" s="141" t="str">
        <f t="shared" si="182"/>
        <v/>
      </c>
      <c r="N2069" s="150" t="str">
        <f t="shared" si="183"/>
        <v/>
      </c>
      <c r="S2069" s="136"/>
      <c r="T2069" s="136"/>
    </row>
    <row r="2070" spans="1:20">
      <c r="A2070" s="136" t="str">
        <f t="shared" si="179"/>
        <v>440000</v>
      </c>
      <c r="B2070" s="147" t="str">
        <f t="shared" si="180"/>
        <v>445300</v>
      </c>
      <c r="C2070" s="147">
        <v>445300</v>
      </c>
      <c r="D2070" s="14" t="s">
        <v>9362</v>
      </c>
      <c r="E2070" s="155" t="s">
        <v>9363</v>
      </c>
      <c r="F2070" s="106" t="str">
        <f t="shared" si="181"/>
        <v>有效</v>
      </c>
      <c r="G2070" s="106"/>
      <c r="H2070" s="106"/>
      <c r="I2070" s="151"/>
      <c r="J2070" s="152">
        <v>445300</v>
      </c>
      <c r="K2070" s="153" t="s">
        <v>9362</v>
      </c>
      <c r="L2070" s="141" t="str">
        <f t="shared" si="182"/>
        <v/>
      </c>
      <c r="N2070" s="150" t="str">
        <f t="shared" si="183"/>
        <v/>
      </c>
      <c r="S2070" s="136"/>
      <c r="T2070" s="136"/>
    </row>
    <row r="2071" spans="1:20">
      <c r="A2071" s="136" t="str">
        <f t="shared" si="179"/>
        <v>440000</v>
      </c>
      <c r="B2071" s="147" t="str">
        <f t="shared" si="180"/>
        <v>445300</v>
      </c>
      <c r="C2071" s="147">
        <v>445302</v>
      </c>
      <c r="D2071" s="14" t="s">
        <v>9364</v>
      </c>
      <c r="E2071" s="155" t="s">
        <v>9365</v>
      </c>
      <c r="F2071" s="106" t="str">
        <f t="shared" si="181"/>
        <v>有效</v>
      </c>
      <c r="G2071" s="106"/>
      <c r="H2071" s="106"/>
      <c r="I2071" s="151"/>
      <c r="J2071" s="152">
        <v>445302</v>
      </c>
      <c r="K2071" s="153" t="s">
        <v>9364</v>
      </c>
      <c r="L2071" s="141" t="str">
        <f t="shared" si="182"/>
        <v/>
      </c>
      <c r="N2071" s="150" t="str">
        <f t="shared" si="183"/>
        <v/>
      </c>
      <c r="S2071" s="136"/>
      <c r="T2071" s="136"/>
    </row>
    <row r="2072" spans="1:20">
      <c r="A2072" s="136" t="str">
        <f t="shared" si="179"/>
        <v>440000</v>
      </c>
      <c r="B2072" s="147" t="str">
        <f t="shared" si="180"/>
        <v>445300</v>
      </c>
      <c r="C2072" s="147">
        <v>445303</v>
      </c>
      <c r="D2072" s="14" t="s">
        <v>9366</v>
      </c>
      <c r="E2072" s="155" t="s">
        <v>9367</v>
      </c>
      <c r="F2072" s="106" t="str">
        <f t="shared" si="181"/>
        <v>有效</v>
      </c>
      <c r="G2072" s="106"/>
      <c r="H2072" s="106"/>
      <c r="I2072" s="151"/>
      <c r="J2072" s="152">
        <v>445303</v>
      </c>
      <c r="K2072" s="153" t="s">
        <v>9366</v>
      </c>
      <c r="L2072" s="141" t="str">
        <f t="shared" si="182"/>
        <v/>
      </c>
      <c r="N2072" s="150" t="str">
        <f t="shared" si="183"/>
        <v/>
      </c>
      <c r="S2072" s="136"/>
      <c r="T2072" s="136"/>
    </row>
    <row r="2073" spans="1:20">
      <c r="A2073" s="136" t="str">
        <f t="shared" si="179"/>
        <v>440000</v>
      </c>
      <c r="B2073" s="147" t="str">
        <f t="shared" si="180"/>
        <v>445300</v>
      </c>
      <c r="C2073" s="147">
        <v>445321</v>
      </c>
      <c r="D2073" s="14" t="s">
        <v>9368</v>
      </c>
      <c r="E2073" s="155" t="s">
        <v>9369</v>
      </c>
      <c r="F2073" s="106" t="str">
        <f t="shared" si="181"/>
        <v>有效</v>
      </c>
      <c r="G2073" s="106"/>
      <c r="H2073" s="106"/>
      <c r="I2073" s="151"/>
      <c r="J2073" s="152">
        <v>445321</v>
      </c>
      <c r="K2073" s="153" t="s">
        <v>9368</v>
      </c>
      <c r="L2073" s="141" t="str">
        <f t="shared" si="182"/>
        <v/>
      </c>
      <c r="N2073" s="150" t="str">
        <f t="shared" si="183"/>
        <v/>
      </c>
      <c r="S2073" s="136"/>
      <c r="T2073" s="136"/>
    </row>
    <row r="2074" spans="1:20">
      <c r="A2074" s="136" t="str">
        <f t="shared" si="179"/>
        <v>440000</v>
      </c>
      <c r="B2074" s="147" t="str">
        <f t="shared" si="180"/>
        <v>445300</v>
      </c>
      <c r="C2074" s="147">
        <v>445322</v>
      </c>
      <c r="D2074" s="14" t="s">
        <v>9370</v>
      </c>
      <c r="E2074" s="155" t="s">
        <v>9371</v>
      </c>
      <c r="F2074" s="134" t="s">
        <v>78</v>
      </c>
      <c r="I2074" s="151"/>
      <c r="J2074" s="152">
        <v>445322</v>
      </c>
      <c r="K2074" s="153" t="s">
        <v>9370</v>
      </c>
      <c r="L2074" s="141" t="str">
        <f t="shared" si="182"/>
        <v/>
      </c>
      <c r="N2074" s="150" t="str">
        <f t="shared" si="183"/>
        <v/>
      </c>
      <c r="S2074" s="136"/>
      <c r="T2074" s="136"/>
    </row>
    <row r="2075" spans="1:20">
      <c r="A2075" s="136" t="str">
        <f t="shared" si="179"/>
        <v>440000</v>
      </c>
      <c r="B2075" s="147" t="str">
        <f t="shared" si="180"/>
        <v>445300</v>
      </c>
      <c r="C2075" s="147">
        <v>445381</v>
      </c>
      <c r="D2075" s="14" t="s">
        <v>9372</v>
      </c>
      <c r="E2075" s="155" t="s">
        <v>9373</v>
      </c>
      <c r="F2075" s="106" t="str">
        <f t="shared" ref="F2075:F2106" si="184">IF(AND(D2075&lt;&gt;"市辖区",D2075&lt;&gt;"县",D2075&lt;&gt;"省直辖县级行政区划",D2075&lt;&gt;"自治区直辖县级行政区划"),"有效","无效")</f>
        <v>有效</v>
      </c>
      <c r="G2075" s="106"/>
      <c r="H2075" s="106"/>
      <c r="J2075" s="152">
        <v>445381</v>
      </c>
      <c r="K2075" s="153" t="s">
        <v>9372</v>
      </c>
      <c r="L2075" s="141" t="str">
        <f t="shared" si="182"/>
        <v/>
      </c>
      <c r="N2075" s="150" t="str">
        <f t="shared" si="183"/>
        <v/>
      </c>
      <c r="S2075" s="136"/>
      <c r="T2075" s="136"/>
    </row>
    <row r="2076" spans="1:20">
      <c r="A2076" s="136" t="str">
        <f t="shared" si="179"/>
        <v>450000</v>
      </c>
      <c r="B2076" s="147" t="str">
        <f t="shared" si="180"/>
        <v>450000</v>
      </c>
      <c r="C2076" s="147">
        <v>450000</v>
      </c>
      <c r="D2076" s="14" t="s">
        <v>9374</v>
      </c>
      <c r="E2076" s="155" t="s">
        <v>9374</v>
      </c>
      <c r="F2076" s="106" t="str">
        <f t="shared" si="184"/>
        <v>有效</v>
      </c>
      <c r="G2076" s="106"/>
      <c r="H2076" s="106"/>
      <c r="I2076" s="151"/>
      <c r="J2076" s="152">
        <v>450000</v>
      </c>
      <c r="K2076" s="153" t="s">
        <v>9374</v>
      </c>
      <c r="L2076" s="141" t="str">
        <f t="shared" si="182"/>
        <v/>
      </c>
      <c r="N2076" s="150" t="str">
        <f t="shared" si="183"/>
        <v/>
      </c>
      <c r="S2076" s="136"/>
      <c r="T2076" s="136"/>
    </row>
    <row r="2077" spans="1:20">
      <c r="A2077" s="136" t="str">
        <f t="shared" si="179"/>
        <v>450000</v>
      </c>
      <c r="B2077" s="147" t="str">
        <f t="shared" si="180"/>
        <v>450100</v>
      </c>
      <c r="C2077" s="147">
        <v>450100</v>
      </c>
      <c r="D2077" s="14" t="s">
        <v>9375</v>
      </c>
      <c r="E2077" s="155" t="s">
        <v>9376</v>
      </c>
      <c r="F2077" s="106" t="str">
        <f t="shared" si="184"/>
        <v>有效</v>
      </c>
      <c r="G2077" s="106"/>
      <c r="H2077" s="106"/>
      <c r="I2077" s="151"/>
      <c r="J2077" s="152">
        <v>450100</v>
      </c>
      <c r="K2077" s="153" t="s">
        <v>9375</v>
      </c>
      <c r="L2077" s="141" t="str">
        <f t="shared" si="182"/>
        <v/>
      </c>
      <c r="N2077" s="150" t="str">
        <f t="shared" si="183"/>
        <v/>
      </c>
      <c r="S2077" s="136"/>
      <c r="T2077" s="136"/>
    </row>
    <row r="2078" spans="1:20">
      <c r="A2078" s="136" t="str">
        <f t="shared" si="179"/>
        <v>450000</v>
      </c>
      <c r="B2078" s="147" t="str">
        <f t="shared" si="180"/>
        <v>450100</v>
      </c>
      <c r="C2078" s="147">
        <v>450102</v>
      </c>
      <c r="D2078" s="14" t="s">
        <v>9377</v>
      </c>
      <c r="E2078" s="155" t="s">
        <v>9378</v>
      </c>
      <c r="F2078" s="106" t="str">
        <f t="shared" si="184"/>
        <v>有效</v>
      </c>
      <c r="G2078" s="106"/>
      <c r="H2078" s="106"/>
      <c r="I2078" s="151"/>
      <c r="J2078" s="152">
        <v>450102</v>
      </c>
      <c r="K2078" s="153" t="s">
        <v>9377</v>
      </c>
      <c r="L2078" s="141" t="str">
        <f t="shared" si="182"/>
        <v/>
      </c>
      <c r="N2078" s="150" t="str">
        <f t="shared" si="183"/>
        <v/>
      </c>
      <c r="S2078" s="136"/>
      <c r="T2078" s="136"/>
    </row>
    <row r="2079" spans="1:20">
      <c r="A2079" s="136" t="str">
        <f t="shared" si="179"/>
        <v>450000</v>
      </c>
      <c r="B2079" s="147" t="str">
        <f t="shared" si="180"/>
        <v>450100</v>
      </c>
      <c r="C2079" s="147">
        <v>450103</v>
      </c>
      <c r="D2079" s="14" t="s">
        <v>9379</v>
      </c>
      <c r="E2079" s="155" t="s">
        <v>9380</v>
      </c>
      <c r="F2079" s="106" t="str">
        <f t="shared" si="184"/>
        <v>有效</v>
      </c>
      <c r="G2079" s="106"/>
      <c r="H2079" s="106"/>
      <c r="I2079" s="151"/>
      <c r="J2079" s="152">
        <v>450103</v>
      </c>
      <c r="K2079" s="153" t="s">
        <v>9379</v>
      </c>
      <c r="L2079" s="141" t="str">
        <f t="shared" si="182"/>
        <v/>
      </c>
      <c r="N2079" s="150" t="str">
        <f t="shared" si="183"/>
        <v/>
      </c>
      <c r="S2079" s="136"/>
      <c r="T2079" s="136"/>
    </row>
    <row r="2080" spans="1:20">
      <c r="A2080" s="136" t="str">
        <f t="shared" si="179"/>
        <v>450000</v>
      </c>
      <c r="B2080" s="147" t="str">
        <f t="shared" si="180"/>
        <v>450100</v>
      </c>
      <c r="C2080" s="147">
        <v>450105</v>
      </c>
      <c r="D2080" s="14" t="s">
        <v>9381</v>
      </c>
      <c r="E2080" s="155" t="s">
        <v>9382</v>
      </c>
      <c r="F2080" s="106" t="str">
        <f t="shared" si="184"/>
        <v>有效</v>
      </c>
      <c r="G2080" s="106"/>
      <c r="H2080" s="106"/>
      <c r="I2080" s="151"/>
      <c r="J2080" s="152">
        <v>450105</v>
      </c>
      <c r="K2080" s="153" t="s">
        <v>9381</v>
      </c>
      <c r="L2080" s="141" t="str">
        <f t="shared" si="182"/>
        <v/>
      </c>
      <c r="N2080" s="150" t="str">
        <f t="shared" si="183"/>
        <v/>
      </c>
      <c r="S2080" s="136"/>
      <c r="T2080" s="136"/>
    </row>
    <row r="2081" spans="1:20">
      <c r="A2081" s="136" t="str">
        <f t="shared" si="179"/>
        <v>450000</v>
      </c>
      <c r="B2081" s="147" t="str">
        <f t="shared" si="180"/>
        <v>450100</v>
      </c>
      <c r="C2081" s="147">
        <v>450107</v>
      </c>
      <c r="D2081" s="14" t="s">
        <v>9383</v>
      </c>
      <c r="E2081" s="155" t="s">
        <v>9384</v>
      </c>
      <c r="F2081" s="106" t="str">
        <f t="shared" si="184"/>
        <v>有效</v>
      </c>
      <c r="G2081" s="106"/>
      <c r="H2081" s="106"/>
      <c r="I2081" s="151"/>
      <c r="J2081" s="152">
        <v>450107</v>
      </c>
      <c r="K2081" s="153" t="s">
        <v>9383</v>
      </c>
      <c r="L2081" s="141" t="str">
        <f t="shared" si="182"/>
        <v/>
      </c>
      <c r="N2081" s="150" t="str">
        <f t="shared" si="183"/>
        <v/>
      </c>
      <c r="S2081" s="136"/>
      <c r="T2081" s="136"/>
    </row>
    <row r="2082" spans="1:20">
      <c r="A2082" s="136" t="str">
        <f t="shared" si="179"/>
        <v>450000</v>
      </c>
      <c r="B2082" s="147" t="str">
        <f t="shared" si="180"/>
        <v>450100</v>
      </c>
      <c r="C2082" s="147">
        <v>450108</v>
      </c>
      <c r="D2082" s="14" t="s">
        <v>9385</v>
      </c>
      <c r="E2082" s="155" t="s">
        <v>9386</v>
      </c>
      <c r="F2082" s="106" t="str">
        <f t="shared" si="184"/>
        <v>有效</v>
      </c>
      <c r="G2082" s="106"/>
      <c r="H2082" s="106"/>
      <c r="I2082" s="151"/>
      <c r="J2082" s="152">
        <v>450108</v>
      </c>
      <c r="K2082" s="153" t="s">
        <v>9385</v>
      </c>
      <c r="L2082" s="141" t="str">
        <f t="shared" si="182"/>
        <v/>
      </c>
      <c r="N2082" s="150" t="str">
        <f t="shared" si="183"/>
        <v/>
      </c>
      <c r="S2082" s="136"/>
      <c r="T2082" s="136"/>
    </row>
    <row r="2083" spans="1:20">
      <c r="A2083" s="136" t="str">
        <f t="shared" si="179"/>
        <v>450000</v>
      </c>
      <c r="B2083" s="147" t="str">
        <f t="shared" si="180"/>
        <v>450100</v>
      </c>
      <c r="C2083" s="147">
        <v>450109</v>
      </c>
      <c r="D2083" s="14" t="s">
        <v>9387</v>
      </c>
      <c r="E2083" s="155" t="s">
        <v>9388</v>
      </c>
      <c r="F2083" s="106" t="str">
        <f t="shared" si="184"/>
        <v>有效</v>
      </c>
      <c r="G2083" s="106"/>
      <c r="H2083" s="106"/>
      <c r="I2083" s="151"/>
      <c r="J2083" s="152">
        <v>450109</v>
      </c>
      <c r="K2083" s="153" t="s">
        <v>9387</v>
      </c>
      <c r="L2083" s="141" t="str">
        <f t="shared" si="182"/>
        <v/>
      </c>
      <c r="N2083" s="150" t="str">
        <f t="shared" si="183"/>
        <v/>
      </c>
      <c r="S2083" s="136"/>
      <c r="T2083" s="136"/>
    </row>
    <row r="2084" spans="1:20">
      <c r="A2084" s="136" t="str">
        <f t="shared" si="179"/>
        <v>450000</v>
      </c>
      <c r="B2084" s="147" t="str">
        <f t="shared" si="180"/>
        <v>450100</v>
      </c>
      <c r="C2084" s="147">
        <v>450110</v>
      </c>
      <c r="D2084" s="14" t="s">
        <v>9389</v>
      </c>
      <c r="E2084" s="155" t="s">
        <v>9390</v>
      </c>
      <c r="F2084" s="106" t="str">
        <f t="shared" si="184"/>
        <v>有效</v>
      </c>
      <c r="G2084" s="106"/>
      <c r="H2084" s="106"/>
      <c r="I2084" s="151"/>
      <c r="J2084" s="152">
        <v>450110</v>
      </c>
      <c r="K2084" s="153" t="s">
        <v>9389</v>
      </c>
      <c r="L2084" s="141" t="str">
        <f t="shared" si="182"/>
        <v/>
      </c>
      <c r="N2084" s="150" t="str">
        <f t="shared" si="183"/>
        <v/>
      </c>
      <c r="S2084" s="136"/>
      <c r="T2084" s="136"/>
    </row>
    <row r="2085" spans="1:20">
      <c r="A2085" s="136" t="str">
        <f t="shared" si="179"/>
        <v>450000</v>
      </c>
      <c r="B2085" s="147" t="str">
        <f t="shared" si="180"/>
        <v>450100</v>
      </c>
      <c r="C2085" s="147">
        <v>450123</v>
      </c>
      <c r="D2085" s="14" t="s">
        <v>9391</v>
      </c>
      <c r="E2085" s="155" t="s">
        <v>9392</v>
      </c>
      <c r="F2085" s="106" t="str">
        <f t="shared" si="184"/>
        <v>有效</v>
      </c>
      <c r="G2085" s="106"/>
      <c r="H2085" s="106"/>
      <c r="I2085" s="151"/>
      <c r="J2085" s="152">
        <v>450123</v>
      </c>
      <c r="K2085" s="153" t="s">
        <v>9391</v>
      </c>
      <c r="L2085" s="141" t="str">
        <f t="shared" si="182"/>
        <v/>
      </c>
      <c r="N2085" s="150" t="str">
        <f t="shared" si="183"/>
        <v/>
      </c>
      <c r="S2085" s="136"/>
      <c r="T2085" s="136"/>
    </row>
    <row r="2086" spans="1:20">
      <c r="A2086" s="136" t="str">
        <f t="shared" si="179"/>
        <v>450000</v>
      </c>
      <c r="B2086" s="147" t="str">
        <f t="shared" si="180"/>
        <v>450100</v>
      </c>
      <c r="C2086" s="147">
        <v>450124</v>
      </c>
      <c r="D2086" s="14" t="s">
        <v>9393</v>
      </c>
      <c r="E2086" s="155" t="s">
        <v>9394</v>
      </c>
      <c r="F2086" s="106" t="str">
        <f t="shared" si="184"/>
        <v>有效</v>
      </c>
      <c r="G2086" s="106"/>
      <c r="H2086" s="106"/>
      <c r="I2086" s="151"/>
      <c r="J2086" s="152">
        <v>450124</v>
      </c>
      <c r="K2086" s="153" t="s">
        <v>9393</v>
      </c>
      <c r="L2086" s="141" t="str">
        <f t="shared" si="182"/>
        <v/>
      </c>
      <c r="N2086" s="150" t="str">
        <f t="shared" si="183"/>
        <v/>
      </c>
      <c r="S2086" s="136"/>
      <c r="T2086" s="136"/>
    </row>
    <row r="2087" spans="1:20">
      <c r="A2087" s="136" t="str">
        <f t="shared" si="179"/>
        <v>450000</v>
      </c>
      <c r="B2087" s="147" t="str">
        <f t="shared" si="180"/>
        <v>450100</v>
      </c>
      <c r="C2087" s="147">
        <v>450125</v>
      </c>
      <c r="D2087" s="14" t="s">
        <v>9395</v>
      </c>
      <c r="E2087" s="155" t="s">
        <v>9396</v>
      </c>
      <c r="F2087" s="106" t="str">
        <f t="shared" si="184"/>
        <v>有效</v>
      </c>
      <c r="G2087" s="106"/>
      <c r="H2087" s="106"/>
      <c r="I2087" s="151"/>
      <c r="J2087" s="152">
        <v>450125</v>
      </c>
      <c r="K2087" s="153" t="s">
        <v>9395</v>
      </c>
      <c r="L2087" s="141" t="str">
        <f t="shared" si="182"/>
        <v/>
      </c>
      <c r="N2087" s="150" t="str">
        <f t="shared" si="183"/>
        <v/>
      </c>
      <c r="S2087" s="136"/>
      <c r="T2087" s="136"/>
    </row>
    <row r="2088" spans="1:20">
      <c r="A2088" s="136" t="str">
        <f t="shared" si="179"/>
        <v>450000</v>
      </c>
      <c r="B2088" s="147" t="str">
        <f t="shared" si="180"/>
        <v>450100</v>
      </c>
      <c r="C2088" s="147">
        <v>450126</v>
      </c>
      <c r="D2088" s="14" t="s">
        <v>9397</v>
      </c>
      <c r="E2088" s="155" t="s">
        <v>9398</v>
      </c>
      <c r="F2088" s="106" t="str">
        <f t="shared" si="184"/>
        <v>有效</v>
      </c>
      <c r="G2088" s="106"/>
      <c r="H2088" s="106"/>
      <c r="I2088" s="151"/>
      <c r="J2088" s="152">
        <v>450126</v>
      </c>
      <c r="K2088" s="153" t="s">
        <v>9397</v>
      </c>
      <c r="L2088" s="141" t="str">
        <f t="shared" si="182"/>
        <v/>
      </c>
      <c r="N2088" s="150" t="str">
        <f t="shared" si="183"/>
        <v/>
      </c>
      <c r="S2088" s="136"/>
      <c r="T2088" s="136"/>
    </row>
    <row r="2089" spans="1:20">
      <c r="A2089" s="136" t="str">
        <f t="shared" si="179"/>
        <v>450000</v>
      </c>
      <c r="B2089" s="147" t="str">
        <f t="shared" si="180"/>
        <v>450100</v>
      </c>
      <c r="C2089" s="147">
        <v>450127</v>
      </c>
      <c r="D2089" s="14" t="s">
        <v>9399</v>
      </c>
      <c r="E2089" s="155" t="s">
        <v>9400</v>
      </c>
      <c r="F2089" s="106" t="str">
        <f t="shared" si="184"/>
        <v>有效</v>
      </c>
      <c r="G2089" s="106"/>
      <c r="H2089" s="106"/>
      <c r="I2089" s="151"/>
      <c r="J2089" s="152">
        <v>450127</v>
      </c>
      <c r="K2089" s="153" t="s">
        <v>9399</v>
      </c>
      <c r="L2089" s="141" t="str">
        <f t="shared" si="182"/>
        <v/>
      </c>
      <c r="N2089" s="150" t="str">
        <f t="shared" si="183"/>
        <v/>
      </c>
      <c r="S2089" s="136"/>
      <c r="T2089" s="136"/>
    </row>
    <row r="2090" spans="1:20">
      <c r="A2090" s="136" t="str">
        <f t="shared" si="179"/>
        <v>450000</v>
      </c>
      <c r="B2090" s="147" t="str">
        <f t="shared" si="180"/>
        <v>450200</v>
      </c>
      <c r="C2090" s="147">
        <v>450200</v>
      </c>
      <c r="D2090" s="14" t="s">
        <v>9401</v>
      </c>
      <c r="E2090" s="155" t="s">
        <v>9402</v>
      </c>
      <c r="F2090" s="106" t="str">
        <f t="shared" si="184"/>
        <v>有效</v>
      </c>
      <c r="G2090" s="106"/>
      <c r="H2090" s="106"/>
      <c r="I2090" s="151"/>
      <c r="J2090" s="152">
        <v>450200</v>
      </c>
      <c r="K2090" s="153" t="s">
        <v>9401</v>
      </c>
      <c r="L2090" s="141" t="str">
        <f t="shared" si="182"/>
        <v/>
      </c>
      <c r="N2090" s="150" t="str">
        <f t="shared" si="183"/>
        <v/>
      </c>
      <c r="S2090" s="136"/>
      <c r="T2090" s="136"/>
    </row>
    <row r="2091" spans="1:20">
      <c r="A2091" s="136" t="str">
        <f t="shared" si="179"/>
        <v>450000</v>
      </c>
      <c r="B2091" s="147" t="str">
        <f t="shared" si="180"/>
        <v>450200</v>
      </c>
      <c r="C2091" s="147">
        <v>450202</v>
      </c>
      <c r="D2091" s="14" t="s">
        <v>9403</v>
      </c>
      <c r="E2091" s="155" t="s">
        <v>9404</v>
      </c>
      <c r="F2091" s="106" t="str">
        <f t="shared" si="184"/>
        <v>有效</v>
      </c>
      <c r="G2091" s="106"/>
      <c r="H2091" s="106"/>
      <c r="I2091" s="151"/>
      <c r="J2091" s="152">
        <v>450202</v>
      </c>
      <c r="K2091" s="153" t="s">
        <v>9403</v>
      </c>
      <c r="L2091" s="141" t="str">
        <f t="shared" si="182"/>
        <v/>
      </c>
      <c r="N2091" s="150" t="str">
        <f t="shared" si="183"/>
        <v/>
      </c>
      <c r="S2091" s="136"/>
      <c r="T2091" s="136"/>
    </row>
    <row r="2092" spans="1:20">
      <c r="A2092" s="136" t="str">
        <f t="shared" si="179"/>
        <v>450000</v>
      </c>
      <c r="B2092" s="147" t="str">
        <f t="shared" si="180"/>
        <v>450200</v>
      </c>
      <c r="C2092" s="147">
        <v>450203</v>
      </c>
      <c r="D2092" s="14" t="s">
        <v>9405</v>
      </c>
      <c r="E2092" s="155" t="s">
        <v>9406</v>
      </c>
      <c r="F2092" s="106" t="str">
        <f t="shared" si="184"/>
        <v>有效</v>
      </c>
      <c r="G2092" s="106"/>
      <c r="H2092" s="106"/>
      <c r="I2092" s="151"/>
      <c r="J2092" s="152">
        <v>450203</v>
      </c>
      <c r="K2092" s="153" t="s">
        <v>9405</v>
      </c>
      <c r="L2092" s="141" t="str">
        <f t="shared" si="182"/>
        <v/>
      </c>
      <c r="N2092" s="150" t="str">
        <f t="shared" si="183"/>
        <v/>
      </c>
      <c r="S2092" s="136"/>
      <c r="T2092" s="136"/>
    </row>
    <row r="2093" spans="1:20">
      <c r="A2093" s="136" t="str">
        <f t="shared" si="179"/>
        <v>450000</v>
      </c>
      <c r="B2093" s="147" t="str">
        <f t="shared" si="180"/>
        <v>450200</v>
      </c>
      <c r="C2093" s="147">
        <v>450204</v>
      </c>
      <c r="D2093" s="14" t="s">
        <v>9407</v>
      </c>
      <c r="E2093" s="155" t="s">
        <v>9408</v>
      </c>
      <c r="F2093" s="106" t="str">
        <f t="shared" si="184"/>
        <v>有效</v>
      </c>
      <c r="G2093" s="106"/>
      <c r="H2093" s="106"/>
      <c r="I2093" s="151"/>
      <c r="J2093" s="152">
        <v>450204</v>
      </c>
      <c r="K2093" s="153" t="s">
        <v>9407</v>
      </c>
      <c r="L2093" s="141" t="str">
        <f t="shared" si="182"/>
        <v/>
      </c>
      <c r="N2093" s="150" t="str">
        <f t="shared" si="183"/>
        <v/>
      </c>
      <c r="S2093" s="136"/>
      <c r="T2093" s="136"/>
    </row>
    <row r="2094" spans="1:20">
      <c r="A2094" s="136" t="str">
        <f t="shared" si="179"/>
        <v>450000</v>
      </c>
      <c r="B2094" s="147" t="str">
        <f t="shared" si="180"/>
        <v>450200</v>
      </c>
      <c r="C2094" s="147">
        <v>450205</v>
      </c>
      <c r="D2094" s="14" t="s">
        <v>9409</v>
      </c>
      <c r="E2094" s="155" t="s">
        <v>9410</v>
      </c>
      <c r="F2094" s="106" t="str">
        <f t="shared" si="184"/>
        <v>有效</v>
      </c>
      <c r="G2094" s="106"/>
      <c r="H2094" s="106"/>
      <c r="I2094" s="151"/>
      <c r="J2094" s="152">
        <v>450205</v>
      </c>
      <c r="K2094" s="153" t="s">
        <v>9409</v>
      </c>
      <c r="L2094" s="141" t="str">
        <f t="shared" si="182"/>
        <v/>
      </c>
      <c r="N2094" s="150" t="str">
        <f t="shared" si="183"/>
        <v/>
      </c>
      <c r="S2094" s="136"/>
      <c r="T2094" s="136"/>
    </row>
    <row r="2095" spans="1:20">
      <c r="A2095" s="136" t="str">
        <f t="shared" si="179"/>
        <v>450000</v>
      </c>
      <c r="B2095" s="147" t="str">
        <f t="shared" si="180"/>
        <v>450200</v>
      </c>
      <c r="C2095" s="147">
        <v>450221</v>
      </c>
      <c r="D2095" s="14" t="s">
        <v>9411</v>
      </c>
      <c r="E2095" s="155" t="s">
        <v>9412</v>
      </c>
      <c r="F2095" s="106" t="str">
        <f t="shared" si="184"/>
        <v>有效</v>
      </c>
      <c r="G2095" s="106"/>
      <c r="H2095" s="106"/>
      <c r="I2095" s="151"/>
      <c r="J2095" s="152">
        <v>450221</v>
      </c>
      <c r="K2095" s="153" t="s">
        <v>9411</v>
      </c>
      <c r="L2095" s="141" t="str">
        <f t="shared" si="182"/>
        <v/>
      </c>
      <c r="N2095" s="150" t="str">
        <f t="shared" si="183"/>
        <v/>
      </c>
      <c r="S2095" s="136"/>
      <c r="T2095" s="136"/>
    </row>
    <row r="2096" spans="1:20">
      <c r="A2096" s="136" t="str">
        <f t="shared" si="179"/>
        <v>450000</v>
      </c>
      <c r="B2096" s="147" t="str">
        <f t="shared" si="180"/>
        <v>450200</v>
      </c>
      <c r="C2096" s="147">
        <v>450222</v>
      </c>
      <c r="D2096" s="14" t="s">
        <v>9413</v>
      </c>
      <c r="E2096" s="155" t="s">
        <v>9414</v>
      </c>
      <c r="F2096" s="106" t="str">
        <f t="shared" si="184"/>
        <v>有效</v>
      </c>
      <c r="G2096" s="106"/>
      <c r="H2096" s="106"/>
      <c r="I2096" s="151"/>
      <c r="J2096" s="152">
        <v>450222</v>
      </c>
      <c r="K2096" s="153" t="s">
        <v>9413</v>
      </c>
      <c r="L2096" s="141" t="str">
        <f t="shared" si="182"/>
        <v/>
      </c>
      <c r="N2096" s="150" t="str">
        <f t="shared" si="183"/>
        <v/>
      </c>
      <c r="S2096" s="136"/>
      <c r="T2096" s="136"/>
    </row>
    <row r="2097" spans="1:20">
      <c r="A2097" s="136" t="str">
        <f t="shared" si="179"/>
        <v>450000</v>
      </c>
      <c r="B2097" s="147" t="str">
        <f t="shared" si="180"/>
        <v>450200</v>
      </c>
      <c r="C2097" s="147">
        <v>450223</v>
      </c>
      <c r="D2097" s="14" t="s">
        <v>9415</v>
      </c>
      <c r="E2097" s="155" t="s">
        <v>9416</v>
      </c>
      <c r="F2097" s="106" t="str">
        <f t="shared" si="184"/>
        <v>有效</v>
      </c>
      <c r="G2097" s="106"/>
      <c r="H2097" s="106"/>
      <c r="I2097" s="151"/>
      <c r="J2097" s="152">
        <v>450223</v>
      </c>
      <c r="K2097" s="153" t="s">
        <v>9415</v>
      </c>
      <c r="L2097" s="141" t="str">
        <f t="shared" si="182"/>
        <v/>
      </c>
      <c r="N2097" s="150" t="str">
        <f t="shared" si="183"/>
        <v/>
      </c>
      <c r="S2097" s="136"/>
      <c r="T2097" s="136"/>
    </row>
    <row r="2098" spans="1:20">
      <c r="A2098" s="136" t="str">
        <f t="shared" si="179"/>
        <v>450000</v>
      </c>
      <c r="B2098" s="147" t="str">
        <f t="shared" si="180"/>
        <v>450200</v>
      </c>
      <c r="C2098" s="147">
        <v>450224</v>
      </c>
      <c r="D2098" s="14" t="s">
        <v>9417</v>
      </c>
      <c r="E2098" s="155" t="s">
        <v>9418</v>
      </c>
      <c r="F2098" s="106" t="str">
        <f t="shared" si="184"/>
        <v>有效</v>
      </c>
      <c r="G2098" s="106"/>
      <c r="H2098" s="106"/>
      <c r="I2098" s="151"/>
      <c r="J2098" s="152">
        <v>450224</v>
      </c>
      <c r="K2098" s="153" t="s">
        <v>9417</v>
      </c>
      <c r="L2098" s="141" t="str">
        <f t="shared" si="182"/>
        <v/>
      </c>
      <c r="N2098" s="150" t="str">
        <f t="shared" si="183"/>
        <v/>
      </c>
      <c r="S2098" s="136"/>
      <c r="T2098" s="136"/>
    </row>
    <row r="2099" spans="1:20">
      <c r="A2099" s="136" t="str">
        <f t="shared" si="179"/>
        <v>450000</v>
      </c>
      <c r="B2099" s="147" t="str">
        <f t="shared" si="180"/>
        <v>450200</v>
      </c>
      <c r="C2099" s="147">
        <v>450225</v>
      </c>
      <c r="D2099" s="14" t="s">
        <v>9419</v>
      </c>
      <c r="E2099" s="155" t="s">
        <v>9420</v>
      </c>
      <c r="F2099" s="106" t="str">
        <f t="shared" si="184"/>
        <v>有效</v>
      </c>
      <c r="G2099" s="106"/>
      <c r="H2099" s="106"/>
      <c r="I2099" s="151"/>
      <c r="J2099" s="152">
        <v>450225</v>
      </c>
      <c r="K2099" s="153" t="s">
        <v>9419</v>
      </c>
      <c r="L2099" s="141" t="str">
        <f t="shared" si="182"/>
        <v/>
      </c>
      <c r="N2099" s="150" t="str">
        <f t="shared" si="183"/>
        <v/>
      </c>
      <c r="S2099" s="136"/>
      <c r="T2099" s="136"/>
    </row>
    <row r="2100" spans="1:20">
      <c r="A2100" s="136" t="str">
        <f t="shared" si="179"/>
        <v>450000</v>
      </c>
      <c r="B2100" s="147" t="str">
        <f t="shared" si="180"/>
        <v>450200</v>
      </c>
      <c r="C2100" s="147">
        <v>450226</v>
      </c>
      <c r="D2100" s="14" t="s">
        <v>9421</v>
      </c>
      <c r="E2100" s="155" t="s">
        <v>9422</v>
      </c>
      <c r="F2100" s="106" t="str">
        <f t="shared" si="184"/>
        <v>有效</v>
      </c>
      <c r="G2100" s="106"/>
      <c r="H2100" s="106"/>
      <c r="I2100" s="151"/>
      <c r="J2100" s="152">
        <v>450226</v>
      </c>
      <c r="K2100" s="153" t="s">
        <v>9421</v>
      </c>
      <c r="L2100" s="141" t="str">
        <f t="shared" si="182"/>
        <v/>
      </c>
      <c r="N2100" s="150" t="str">
        <f t="shared" si="183"/>
        <v/>
      </c>
      <c r="S2100" s="136"/>
      <c r="T2100" s="136"/>
    </row>
    <row r="2101" spans="1:20">
      <c r="A2101" s="136" t="str">
        <f t="shared" si="179"/>
        <v>450000</v>
      </c>
      <c r="B2101" s="147" t="str">
        <f t="shared" si="180"/>
        <v>450300</v>
      </c>
      <c r="C2101" s="147">
        <v>450300</v>
      </c>
      <c r="D2101" s="14" t="s">
        <v>9423</v>
      </c>
      <c r="E2101" s="155" t="s">
        <v>9424</v>
      </c>
      <c r="F2101" s="106" t="str">
        <f t="shared" si="184"/>
        <v>有效</v>
      </c>
      <c r="G2101" s="106"/>
      <c r="H2101" s="106"/>
      <c r="I2101" s="151"/>
      <c r="J2101" s="152">
        <v>450300</v>
      </c>
      <c r="K2101" s="153" t="s">
        <v>9423</v>
      </c>
      <c r="L2101" s="141" t="str">
        <f t="shared" si="182"/>
        <v/>
      </c>
      <c r="N2101" s="150" t="str">
        <f t="shared" si="183"/>
        <v/>
      </c>
      <c r="S2101" s="136"/>
      <c r="T2101" s="136"/>
    </row>
    <row r="2102" spans="1:20">
      <c r="A2102" s="136" t="str">
        <f t="shared" si="179"/>
        <v>450000</v>
      </c>
      <c r="B2102" s="147" t="str">
        <f t="shared" si="180"/>
        <v>450300</v>
      </c>
      <c r="C2102" s="147">
        <v>450302</v>
      </c>
      <c r="D2102" s="14" t="s">
        <v>9425</v>
      </c>
      <c r="E2102" s="155" t="s">
        <v>9426</v>
      </c>
      <c r="F2102" s="106" t="str">
        <f t="shared" si="184"/>
        <v>有效</v>
      </c>
      <c r="G2102" s="106"/>
      <c r="H2102" s="106"/>
      <c r="I2102" s="151"/>
      <c r="J2102" s="152">
        <v>450302</v>
      </c>
      <c r="K2102" s="153" t="s">
        <v>9425</v>
      </c>
      <c r="L2102" s="141" t="str">
        <f t="shared" si="182"/>
        <v/>
      </c>
      <c r="N2102" s="150" t="str">
        <f t="shared" si="183"/>
        <v/>
      </c>
      <c r="S2102" s="136"/>
      <c r="T2102" s="136"/>
    </row>
    <row r="2103" spans="1:20">
      <c r="A2103" s="136" t="str">
        <f t="shared" si="179"/>
        <v>450000</v>
      </c>
      <c r="B2103" s="147" t="str">
        <f t="shared" si="180"/>
        <v>450300</v>
      </c>
      <c r="C2103" s="147">
        <v>450303</v>
      </c>
      <c r="D2103" s="14" t="s">
        <v>9427</v>
      </c>
      <c r="E2103" s="155" t="s">
        <v>9428</v>
      </c>
      <c r="F2103" s="106" t="str">
        <f t="shared" si="184"/>
        <v>有效</v>
      </c>
      <c r="G2103" s="106"/>
      <c r="H2103" s="106"/>
      <c r="I2103" s="151"/>
      <c r="J2103" s="152">
        <v>450303</v>
      </c>
      <c r="K2103" s="153" t="s">
        <v>9427</v>
      </c>
      <c r="L2103" s="141" t="str">
        <f t="shared" si="182"/>
        <v/>
      </c>
      <c r="N2103" s="150" t="str">
        <f t="shared" si="183"/>
        <v/>
      </c>
      <c r="S2103" s="136"/>
      <c r="T2103" s="136"/>
    </row>
    <row r="2104" spans="1:20">
      <c r="A2104" s="136" t="str">
        <f t="shared" si="179"/>
        <v>450000</v>
      </c>
      <c r="B2104" s="147" t="str">
        <f t="shared" si="180"/>
        <v>450300</v>
      </c>
      <c r="C2104" s="147">
        <v>450304</v>
      </c>
      <c r="D2104" s="14" t="s">
        <v>9429</v>
      </c>
      <c r="E2104" s="155" t="s">
        <v>9430</v>
      </c>
      <c r="F2104" s="106" t="str">
        <f t="shared" si="184"/>
        <v>有效</v>
      </c>
      <c r="G2104" s="106"/>
      <c r="H2104" s="106"/>
      <c r="I2104" s="151"/>
      <c r="J2104" s="152">
        <v>450304</v>
      </c>
      <c r="K2104" s="153" t="s">
        <v>9429</v>
      </c>
      <c r="L2104" s="141" t="str">
        <f t="shared" si="182"/>
        <v/>
      </c>
      <c r="N2104" s="150" t="str">
        <f t="shared" si="183"/>
        <v/>
      </c>
      <c r="S2104" s="136"/>
      <c r="T2104" s="136"/>
    </row>
    <row r="2105" spans="1:20">
      <c r="A2105" s="136" t="str">
        <f t="shared" si="179"/>
        <v>450000</v>
      </c>
      <c r="B2105" s="147" t="str">
        <f t="shared" si="180"/>
        <v>450300</v>
      </c>
      <c r="C2105" s="147">
        <v>450305</v>
      </c>
      <c r="D2105" s="14" t="s">
        <v>9431</v>
      </c>
      <c r="E2105" s="155" t="s">
        <v>9432</v>
      </c>
      <c r="F2105" s="106" t="str">
        <f t="shared" si="184"/>
        <v>有效</v>
      </c>
      <c r="G2105" s="106"/>
      <c r="H2105" s="106"/>
      <c r="I2105" s="151"/>
      <c r="J2105" s="152">
        <v>450305</v>
      </c>
      <c r="K2105" s="153" t="s">
        <v>9431</v>
      </c>
      <c r="L2105" s="141" t="str">
        <f t="shared" si="182"/>
        <v/>
      </c>
      <c r="N2105" s="150" t="str">
        <f t="shared" si="183"/>
        <v/>
      </c>
      <c r="S2105" s="136"/>
      <c r="T2105" s="136"/>
    </row>
    <row r="2106" spans="1:20">
      <c r="A2106" s="136" t="str">
        <f t="shared" si="179"/>
        <v>450000</v>
      </c>
      <c r="B2106" s="147" t="str">
        <f t="shared" si="180"/>
        <v>450300</v>
      </c>
      <c r="C2106" s="147">
        <v>450311</v>
      </c>
      <c r="D2106" s="14" t="s">
        <v>9433</v>
      </c>
      <c r="E2106" s="155" t="s">
        <v>9434</v>
      </c>
      <c r="F2106" s="106" t="str">
        <f t="shared" si="184"/>
        <v>有效</v>
      </c>
      <c r="G2106" s="106"/>
      <c r="H2106" s="106"/>
      <c r="I2106" s="151"/>
      <c r="J2106" s="152">
        <v>450311</v>
      </c>
      <c r="K2106" s="153" t="s">
        <v>9433</v>
      </c>
      <c r="L2106" s="141" t="str">
        <f t="shared" si="182"/>
        <v/>
      </c>
      <c r="N2106" s="150" t="str">
        <f t="shared" si="183"/>
        <v/>
      </c>
      <c r="S2106" s="136"/>
      <c r="T2106" s="136"/>
    </row>
    <row r="2107" spans="1:20">
      <c r="A2107" s="136" t="str">
        <f t="shared" si="179"/>
        <v>450000</v>
      </c>
      <c r="B2107" s="147" t="str">
        <f t="shared" si="180"/>
        <v>450300</v>
      </c>
      <c r="C2107" s="147">
        <v>450312</v>
      </c>
      <c r="D2107" s="14" t="s">
        <v>9435</v>
      </c>
      <c r="E2107" s="155" t="s">
        <v>9436</v>
      </c>
      <c r="F2107" s="106" t="str">
        <f t="shared" ref="F2107:F2138" si="185">IF(AND(D2107&lt;&gt;"市辖区",D2107&lt;&gt;"县",D2107&lt;&gt;"省直辖县级行政区划",D2107&lt;&gt;"自治区直辖县级行政区划"),"有效","无效")</f>
        <v>有效</v>
      </c>
      <c r="G2107" s="106"/>
      <c r="H2107" s="106"/>
      <c r="I2107" s="151"/>
      <c r="J2107" s="152">
        <v>450312</v>
      </c>
      <c r="K2107" s="153" t="s">
        <v>9435</v>
      </c>
      <c r="L2107" s="141" t="str">
        <f t="shared" si="182"/>
        <v/>
      </c>
      <c r="N2107" s="150" t="str">
        <f t="shared" si="183"/>
        <v/>
      </c>
      <c r="S2107" s="136"/>
      <c r="T2107" s="136"/>
    </row>
    <row r="2108" spans="1:20">
      <c r="A2108" s="136" t="str">
        <f t="shared" si="179"/>
        <v>450000</v>
      </c>
      <c r="B2108" s="147" t="str">
        <f t="shared" si="180"/>
        <v>450300</v>
      </c>
      <c r="C2108" s="147">
        <v>450321</v>
      </c>
      <c r="D2108" s="14" t="s">
        <v>9437</v>
      </c>
      <c r="E2108" s="155" t="s">
        <v>9438</v>
      </c>
      <c r="F2108" s="106" t="str">
        <f t="shared" si="185"/>
        <v>有效</v>
      </c>
      <c r="G2108" s="106"/>
      <c r="H2108" s="106"/>
      <c r="I2108" s="151"/>
      <c r="J2108" s="152">
        <v>450321</v>
      </c>
      <c r="K2108" s="153" t="s">
        <v>9437</v>
      </c>
      <c r="L2108" s="141" t="str">
        <f t="shared" si="182"/>
        <v/>
      </c>
      <c r="N2108" s="150" t="str">
        <f t="shared" si="183"/>
        <v/>
      </c>
      <c r="S2108" s="136"/>
      <c r="T2108" s="136"/>
    </row>
    <row r="2109" spans="1:20">
      <c r="A2109" s="136" t="str">
        <f t="shared" si="179"/>
        <v>450000</v>
      </c>
      <c r="B2109" s="147" t="str">
        <f t="shared" si="180"/>
        <v>450300</v>
      </c>
      <c r="C2109" s="147">
        <v>450323</v>
      </c>
      <c r="D2109" s="14" t="s">
        <v>9439</v>
      </c>
      <c r="E2109" s="155" t="s">
        <v>9440</v>
      </c>
      <c r="F2109" s="106" t="str">
        <f t="shared" si="185"/>
        <v>有效</v>
      </c>
      <c r="G2109" s="106"/>
      <c r="H2109" s="106"/>
      <c r="I2109" s="151"/>
      <c r="J2109" s="152">
        <v>450323</v>
      </c>
      <c r="K2109" s="153" t="s">
        <v>9439</v>
      </c>
      <c r="L2109" s="141" t="str">
        <f t="shared" si="182"/>
        <v/>
      </c>
      <c r="N2109" s="150" t="str">
        <f t="shared" si="183"/>
        <v/>
      </c>
      <c r="S2109" s="136"/>
      <c r="T2109" s="136"/>
    </row>
    <row r="2110" spans="1:20">
      <c r="A2110" s="136" t="str">
        <f t="shared" si="179"/>
        <v>450000</v>
      </c>
      <c r="B2110" s="147" t="str">
        <f t="shared" si="180"/>
        <v>450300</v>
      </c>
      <c r="C2110" s="147">
        <v>450324</v>
      </c>
      <c r="D2110" s="14" t="s">
        <v>9441</v>
      </c>
      <c r="E2110" s="155" t="s">
        <v>9442</v>
      </c>
      <c r="F2110" s="106" t="str">
        <f t="shared" si="185"/>
        <v>有效</v>
      </c>
      <c r="G2110" s="106"/>
      <c r="H2110" s="106"/>
      <c r="I2110" s="151"/>
      <c r="J2110" s="152">
        <v>450324</v>
      </c>
      <c r="K2110" s="153" t="s">
        <v>9441</v>
      </c>
      <c r="L2110" s="141" t="str">
        <f t="shared" si="182"/>
        <v/>
      </c>
      <c r="N2110" s="150" t="str">
        <f t="shared" si="183"/>
        <v/>
      </c>
      <c r="S2110" s="136"/>
      <c r="T2110" s="136"/>
    </row>
    <row r="2111" spans="1:20">
      <c r="A2111" s="136" t="str">
        <f t="shared" ref="A2111:A2174" si="186">CONCATENATE(LEFT(C2111,2),"0000")</f>
        <v>450000</v>
      </c>
      <c r="B2111" s="147" t="str">
        <f t="shared" ref="B2111:B2174" si="187">CONCATENATE(LEFT(C2111,4),"00")</f>
        <v>450300</v>
      </c>
      <c r="C2111" s="147">
        <v>450325</v>
      </c>
      <c r="D2111" s="14" t="s">
        <v>9443</v>
      </c>
      <c r="E2111" s="155" t="s">
        <v>9444</v>
      </c>
      <c r="F2111" s="106" t="str">
        <f t="shared" si="185"/>
        <v>有效</v>
      </c>
      <c r="G2111" s="106"/>
      <c r="H2111" s="106"/>
      <c r="I2111" s="151"/>
      <c r="J2111" s="152">
        <v>450325</v>
      </c>
      <c r="K2111" s="153" t="s">
        <v>9443</v>
      </c>
      <c r="L2111" s="141" t="str">
        <f t="shared" si="182"/>
        <v/>
      </c>
      <c r="N2111" s="150" t="str">
        <f t="shared" si="183"/>
        <v/>
      </c>
      <c r="S2111" s="136"/>
      <c r="T2111" s="136"/>
    </row>
    <row r="2112" spans="1:20">
      <c r="A2112" s="136" t="str">
        <f t="shared" si="186"/>
        <v>450000</v>
      </c>
      <c r="B2112" s="147" t="str">
        <f t="shared" si="187"/>
        <v>450300</v>
      </c>
      <c r="C2112" s="147">
        <v>450326</v>
      </c>
      <c r="D2112" s="14" t="s">
        <v>9445</v>
      </c>
      <c r="E2112" s="155" t="s">
        <v>9446</v>
      </c>
      <c r="F2112" s="106" t="str">
        <f t="shared" si="185"/>
        <v>有效</v>
      </c>
      <c r="G2112" s="106"/>
      <c r="H2112" s="106"/>
      <c r="I2112" s="151"/>
      <c r="J2112" s="152">
        <v>450326</v>
      </c>
      <c r="K2112" s="153" t="s">
        <v>9445</v>
      </c>
      <c r="L2112" s="141" t="str">
        <f t="shared" si="182"/>
        <v/>
      </c>
      <c r="N2112" s="150" t="str">
        <f t="shared" si="183"/>
        <v/>
      </c>
      <c r="S2112" s="136"/>
      <c r="T2112" s="136"/>
    </row>
    <row r="2113" spans="1:20">
      <c r="A2113" s="136" t="str">
        <f t="shared" si="186"/>
        <v>450000</v>
      </c>
      <c r="B2113" s="147" t="str">
        <f t="shared" si="187"/>
        <v>450300</v>
      </c>
      <c r="C2113" s="147">
        <v>450327</v>
      </c>
      <c r="D2113" s="14" t="s">
        <v>9447</v>
      </c>
      <c r="E2113" s="155" t="s">
        <v>9448</v>
      </c>
      <c r="F2113" s="106" t="str">
        <f t="shared" si="185"/>
        <v>有效</v>
      </c>
      <c r="G2113" s="106"/>
      <c r="H2113" s="106"/>
      <c r="I2113" s="151"/>
      <c r="J2113" s="152">
        <v>450327</v>
      </c>
      <c r="K2113" s="153" t="s">
        <v>9447</v>
      </c>
      <c r="L2113" s="141" t="str">
        <f t="shared" si="182"/>
        <v/>
      </c>
      <c r="N2113" s="150" t="str">
        <f t="shared" si="183"/>
        <v/>
      </c>
      <c r="S2113" s="136"/>
      <c r="T2113" s="136"/>
    </row>
    <row r="2114" spans="1:20">
      <c r="A2114" s="136" t="str">
        <f t="shared" si="186"/>
        <v>450000</v>
      </c>
      <c r="B2114" s="147" t="str">
        <f t="shared" si="187"/>
        <v>450300</v>
      </c>
      <c r="C2114" s="147">
        <v>450328</v>
      </c>
      <c r="D2114" s="14" t="s">
        <v>9449</v>
      </c>
      <c r="E2114" s="155" t="s">
        <v>9450</v>
      </c>
      <c r="F2114" s="106" t="str">
        <f t="shared" si="185"/>
        <v>有效</v>
      </c>
      <c r="G2114" s="106"/>
      <c r="H2114" s="106"/>
      <c r="I2114" s="151"/>
      <c r="J2114" s="152">
        <v>450328</v>
      </c>
      <c r="K2114" s="153" t="s">
        <v>9449</v>
      </c>
      <c r="L2114" s="141" t="str">
        <f t="shared" ref="L2114:L2177" si="188">IF(VLOOKUP(J2114,C:D,2,FALSE)=K2114,"","F")</f>
        <v/>
      </c>
      <c r="N2114" s="150" t="str">
        <f t="shared" si="183"/>
        <v/>
      </c>
      <c r="S2114" s="136"/>
      <c r="T2114" s="136"/>
    </row>
    <row r="2115" spans="1:20">
      <c r="A2115" s="136" t="str">
        <f t="shared" si="186"/>
        <v>450000</v>
      </c>
      <c r="B2115" s="147" t="str">
        <f t="shared" si="187"/>
        <v>450300</v>
      </c>
      <c r="C2115" s="147">
        <v>450329</v>
      </c>
      <c r="D2115" s="14" t="s">
        <v>9451</v>
      </c>
      <c r="E2115" s="155" t="s">
        <v>9452</v>
      </c>
      <c r="F2115" s="106" t="str">
        <f t="shared" si="185"/>
        <v>有效</v>
      </c>
      <c r="G2115" s="106"/>
      <c r="H2115" s="106"/>
      <c r="I2115" s="151"/>
      <c r="J2115" s="152">
        <v>450329</v>
      </c>
      <c r="K2115" s="153" t="s">
        <v>9451</v>
      </c>
      <c r="L2115" s="141" t="str">
        <f t="shared" si="188"/>
        <v/>
      </c>
      <c r="N2115" s="150" t="str">
        <f t="shared" ref="N2115:N2178" si="189">IF(SEARCH(D2114,E2114)&gt;0,"","N")</f>
        <v/>
      </c>
      <c r="S2115" s="136"/>
      <c r="T2115" s="136"/>
    </row>
    <row r="2116" spans="1:20">
      <c r="A2116" s="136" t="str">
        <f t="shared" si="186"/>
        <v>450000</v>
      </c>
      <c r="B2116" s="147" t="str">
        <f t="shared" si="187"/>
        <v>450300</v>
      </c>
      <c r="C2116" s="147">
        <v>450330</v>
      </c>
      <c r="D2116" s="14" t="s">
        <v>9453</v>
      </c>
      <c r="E2116" s="155" t="s">
        <v>9454</v>
      </c>
      <c r="F2116" s="106" t="str">
        <f t="shared" si="185"/>
        <v>有效</v>
      </c>
      <c r="G2116" s="106"/>
      <c r="H2116" s="106"/>
      <c r="I2116" s="151"/>
      <c r="J2116" s="152">
        <v>450330</v>
      </c>
      <c r="K2116" s="153" t="s">
        <v>9453</v>
      </c>
      <c r="L2116" s="141" t="str">
        <f t="shared" si="188"/>
        <v/>
      </c>
      <c r="N2116" s="150" t="str">
        <f t="shared" si="189"/>
        <v/>
      </c>
      <c r="S2116" s="136"/>
      <c r="T2116" s="136"/>
    </row>
    <row r="2117" spans="1:20">
      <c r="A2117" s="136" t="str">
        <f t="shared" si="186"/>
        <v>450000</v>
      </c>
      <c r="B2117" s="147" t="str">
        <f t="shared" si="187"/>
        <v>450300</v>
      </c>
      <c r="C2117" s="147">
        <v>450331</v>
      </c>
      <c r="D2117" s="14" t="s">
        <v>9455</v>
      </c>
      <c r="E2117" s="155" t="s">
        <v>9456</v>
      </c>
      <c r="F2117" s="106" t="str">
        <f t="shared" si="185"/>
        <v>有效</v>
      </c>
      <c r="G2117" s="106"/>
      <c r="H2117" s="106"/>
      <c r="I2117" s="151"/>
      <c r="J2117" s="152">
        <v>450331</v>
      </c>
      <c r="K2117" s="153" t="s">
        <v>9455</v>
      </c>
      <c r="L2117" s="141" t="str">
        <f t="shared" si="188"/>
        <v/>
      </c>
      <c r="N2117" s="150" t="str">
        <f t="shared" si="189"/>
        <v/>
      </c>
      <c r="S2117" s="136"/>
      <c r="T2117" s="136"/>
    </row>
    <row r="2118" spans="1:20">
      <c r="A2118" s="136" t="str">
        <f t="shared" si="186"/>
        <v>450000</v>
      </c>
      <c r="B2118" s="147" t="str">
        <f t="shared" si="187"/>
        <v>450300</v>
      </c>
      <c r="C2118" s="147">
        <v>450332</v>
      </c>
      <c r="D2118" s="14" t="s">
        <v>9457</v>
      </c>
      <c r="E2118" s="155" t="s">
        <v>9458</v>
      </c>
      <c r="F2118" s="106" t="str">
        <f t="shared" si="185"/>
        <v>有效</v>
      </c>
      <c r="G2118" s="106"/>
      <c r="H2118" s="106"/>
      <c r="I2118" s="151"/>
      <c r="J2118" s="152">
        <v>450332</v>
      </c>
      <c r="K2118" s="153" t="s">
        <v>9457</v>
      </c>
      <c r="L2118" s="141" t="str">
        <f t="shared" si="188"/>
        <v/>
      </c>
      <c r="N2118" s="150" t="str">
        <f t="shared" si="189"/>
        <v/>
      </c>
      <c r="S2118" s="136"/>
      <c r="T2118" s="136"/>
    </row>
    <row r="2119" spans="1:20">
      <c r="A2119" s="136" t="str">
        <f t="shared" si="186"/>
        <v>450000</v>
      </c>
      <c r="B2119" s="147" t="str">
        <f t="shared" si="187"/>
        <v>450400</v>
      </c>
      <c r="C2119" s="147">
        <v>450400</v>
      </c>
      <c r="D2119" s="14" t="s">
        <v>9459</v>
      </c>
      <c r="E2119" s="155" t="s">
        <v>9460</v>
      </c>
      <c r="F2119" s="106" t="str">
        <f t="shared" si="185"/>
        <v>有效</v>
      </c>
      <c r="G2119" s="106"/>
      <c r="H2119" s="106"/>
      <c r="I2119" s="151"/>
      <c r="J2119" s="152">
        <v>450400</v>
      </c>
      <c r="K2119" s="153" t="s">
        <v>9459</v>
      </c>
      <c r="L2119" s="141" t="str">
        <f t="shared" si="188"/>
        <v/>
      </c>
      <c r="N2119" s="150" t="str">
        <f t="shared" si="189"/>
        <v/>
      </c>
      <c r="S2119" s="136"/>
      <c r="T2119" s="136"/>
    </row>
    <row r="2120" spans="1:20">
      <c r="A2120" s="136" t="str">
        <f t="shared" si="186"/>
        <v>450000</v>
      </c>
      <c r="B2120" s="147" t="str">
        <f t="shared" si="187"/>
        <v>450400</v>
      </c>
      <c r="C2120" s="147">
        <v>450403</v>
      </c>
      <c r="D2120" s="14" t="s">
        <v>9461</v>
      </c>
      <c r="E2120" s="155" t="s">
        <v>9462</v>
      </c>
      <c r="F2120" s="106" t="str">
        <f t="shared" si="185"/>
        <v>有效</v>
      </c>
      <c r="G2120" s="106"/>
      <c r="H2120" s="106"/>
      <c r="I2120" s="151"/>
      <c r="J2120" s="152">
        <v>450403</v>
      </c>
      <c r="K2120" s="153" t="s">
        <v>9461</v>
      </c>
      <c r="L2120" s="141" t="str">
        <f t="shared" si="188"/>
        <v/>
      </c>
      <c r="N2120" s="150" t="str">
        <f t="shared" si="189"/>
        <v/>
      </c>
      <c r="S2120" s="136"/>
      <c r="T2120" s="136"/>
    </row>
    <row r="2121" spans="1:20">
      <c r="A2121" s="136" t="str">
        <f t="shared" si="186"/>
        <v>450000</v>
      </c>
      <c r="B2121" s="147" t="str">
        <f t="shared" si="187"/>
        <v>450400</v>
      </c>
      <c r="C2121" s="147">
        <v>450405</v>
      </c>
      <c r="D2121" s="14" t="s">
        <v>9463</v>
      </c>
      <c r="E2121" s="155" t="s">
        <v>9464</v>
      </c>
      <c r="F2121" s="106" t="str">
        <f t="shared" si="185"/>
        <v>有效</v>
      </c>
      <c r="G2121" s="106"/>
      <c r="H2121" s="106"/>
      <c r="I2121" s="151"/>
      <c r="J2121" s="152">
        <v>450405</v>
      </c>
      <c r="K2121" s="153" t="s">
        <v>9463</v>
      </c>
      <c r="L2121" s="141" t="str">
        <f t="shared" si="188"/>
        <v/>
      </c>
      <c r="N2121" s="150" t="str">
        <f t="shared" si="189"/>
        <v/>
      </c>
      <c r="S2121" s="136"/>
      <c r="T2121" s="136"/>
    </row>
    <row r="2122" spans="1:20">
      <c r="A2122" s="136" t="str">
        <f t="shared" si="186"/>
        <v>450000</v>
      </c>
      <c r="B2122" s="147" t="str">
        <f t="shared" si="187"/>
        <v>450400</v>
      </c>
      <c r="C2122" s="147">
        <v>450406</v>
      </c>
      <c r="D2122" s="14" t="s">
        <v>9465</v>
      </c>
      <c r="E2122" s="155" t="s">
        <v>9466</v>
      </c>
      <c r="F2122" s="106" t="str">
        <f t="shared" si="185"/>
        <v>有效</v>
      </c>
      <c r="G2122" s="106"/>
      <c r="H2122" s="106"/>
      <c r="I2122" s="151"/>
      <c r="J2122" s="152">
        <v>450406</v>
      </c>
      <c r="K2122" s="153" t="s">
        <v>9465</v>
      </c>
      <c r="L2122" s="141" t="str">
        <f t="shared" si="188"/>
        <v/>
      </c>
      <c r="N2122" s="150" t="str">
        <f t="shared" si="189"/>
        <v/>
      </c>
      <c r="S2122" s="136"/>
      <c r="T2122" s="136"/>
    </row>
    <row r="2123" spans="1:20">
      <c r="A2123" s="136" t="str">
        <f t="shared" si="186"/>
        <v>450000</v>
      </c>
      <c r="B2123" s="147" t="str">
        <f t="shared" si="187"/>
        <v>450400</v>
      </c>
      <c r="C2123" s="147">
        <v>450421</v>
      </c>
      <c r="D2123" s="14" t="s">
        <v>9467</v>
      </c>
      <c r="E2123" s="155" t="s">
        <v>9468</v>
      </c>
      <c r="F2123" s="106" t="str">
        <f t="shared" si="185"/>
        <v>有效</v>
      </c>
      <c r="G2123" s="106"/>
      <c r="H2123" s="106"/>
      <c r="I2123" s="151"/>
      <c r="J2123" s="152">
        <v>450421</v>
      </c>
      <c r="K2123" s="153" t="s">
        <v>9467</v>
      </c>
      <c r="L2123" s="141" t="str">
        <f t="shared" si="188"/>
        <v/>
      </c>
      <c r="N2123" s="150" t="str">
        <f t="shared" si="189"/>
        <v/>
      </c>
      <c r="S2123" s="136"/>
      <c r="T2123" s="136"/>
    </row>
    <row r="2124" spans="1:20">
      <c r="A2124" s="136" t="str">
        <f t="shared" si="186"/>
        <v>450000</v>
      </c>
      <c r="B2124" s="147" t="str">
        <f t="shared" si="187"/>
        <v>450400</v>
      </c>
      <c r="C2124" s="147">
        <v>450422</v>
      </c>
      <c r="D2124" s="14" t="s">
        <v>9469</v>
      </c>
      <c r="E2124" s="155" t="s">
        <v>9470</v>
      </c>
      <c r="F2124" s="106" t="str">
        <f t="shared" si="185"/>
        <v>有效</v>
      </c>
      <c r="G2124" s="106"/>
      <c r="H2124" s="106"/>
      <c r="I2124" s="151"/>
      <c r="J2124" s="152">
        <v>450422</v>
      </c>
      <c r="K2124" s="153" t="s">
        <v>9469</v>
      </c>
      <c r="L2124" s="141" t="str">
        <f t="shared" si="188"/>
        <v/>
      </c>
      <c r="N2124" s="150" t="str">
        <f t="shared" si="189"/>
        <v/>
      </c>
      <c r="S2124" s="136"/>
      <c r="T2124" s="136"/>
    </row>
    <row r="2125" spans="1:20">
      <c r="A2125" s="136" t="str">
        <f t="shared" si="186"/>
        <v>450000</v>
      </c>
      <c r="B2125" s="147" t="str">
        <f t="shared" si="187"/>
        <v>450400</v>
      </c>
      <c r="C2125" s="147">
        <v>450423</v>
      </c>
      <c r="D2125" s="14" t="s">
        <v>9471</v>
      </c>
      <c r="E2125" s="155" t="s">
        <v>9472</v>
      </c>
      <c r="F2125" s="106" t="str">
        <f t="shared" si="185"/>
        <v>有效</v>
      </c>
      <c r="G2125" s="106"/>
      <c r="H2125" s="106"/>
      <c r="I2125" s="151"/>
      <c r="J2125" s="152">
        <v>450423</v>
      </c>
      <c r="K2125" s="153" t="s">
        <v>9471</v>
      </c>
      <c r="L2125" s="141" t="str">
        <f t="shared" si="188"/>
        <v/>
      </c>
      <c r="N2125" s="150" t="str">
        <f t="shared" si="189"/>
        <v/>
      </c>
      <c r="S2125" s="136"/>
      <c r="T2125" s="136"/>
    </row>
    <row r="2126" spans="1:20">
      <c r="A2126" s="136" t="str">
        <f t="shared" si="186"/>
        <v>450000</v>
      </c>
      <c r="B2126" s="147" t="str">
        <f t="shared" si="187"/>
        <v>450400</v>
      </c>
      <c r="C2126" s="147">
        <v>450481</v>
      </c>
      <c r="D2126" s="14" t="s">
        <v>9473</v>
      </c>
      <c r="E2126" s="155" t="s">
        <v>9474</v>
      </c>
      <c r="F2126" s="106" t="str">
        <f t="shared" si="185"/>
        <v>有效</v>
      </c>
      <c r="G2126" s="106"/>
      <c r="H2126" s="106"/>
      <c r="I2126" s="151"/>
      <c r="J2126" s="152">
        <v>450481</v>
      </c>
      <c r="K2126" s="153" t="s">
        <v>9473</v>
      </c>
      <c r="L2126" s="141" t="str">
        <f t="shared" si="188"/>
        <v/>
      </c>
      <c r="N2126" s="150" t="str">
        <f t="shared" si="189"/>
        <v/>
      </c>
      <c r="S2126" s="136"/>
      <c r="T2126" s="136"/>
    </row>
    <row r="2127" spans="1:20">
      <c r="A2127" s="136" t="str">
        <f t="shared" si="186"/>
        <v>450000</v>
      </c>
      <c r="B2127" s="147" t="str">
        <f t="shared" si="187"/>
        <v>450500</v>
      </c>
      <c r="C2127" s="147">
        <v>450500</v>
      </c>
      <c r="D2127" s="14" t="s">
        <v>9475</v>
      </c>
      <c r="E2127" s="155" t="s">
        <v>9476</v>
      </c>
      <c r="F2127" s="106" t="str">
        <f t="shared" si="185"/>
        <v>有效</v>
      </c>
      <c r="G2127" s="106"/>
      <c r="H2127" s="106"/>
      <c r="I2127" s="151"/>
      <c r="J2127" s="152">
        <v>450500</v>
      </c>
      <c r="K2127" s="153" t="s">
        <v>9475</v>
      </c>
      <c r="L2127" s="141" t="str">
        <f t="shared" si="188"/>
        <v/>
      </c>
      <c r="N2127" s="150" t="str">
        <f t="shared" si="189"/>
        <v/>
      </c>
      <c r="S2127" s="136"/>
      <c r="T2127" s="136"/>
    </row>
    <row r="2128" spans="1:20">
      <c r="A2128" s="136" t="str">
        <f t="shared" si="186"/>
        <v>450000</v>
      </c>
      <c r="B2128" s="147" t="str">
        <f t="shared" si="187"/>
        <v>450500</v>
      </c>
      <c r="C2128" s="147">
        <v>450502</v>
      </c>
      <c r="D2128" s="14" t="s">
        <v>9477</v>
      </c>
      <c r="E2128" s="155" t="s">
        <v>9478</v>
      </c>
      <c r="F2128" s="106" t="str">
        <f t="shared" si="185"/>
        <v>有效</v>
      </c>
      <c r="G2128" s="106"/>
      <c r="H2128" s="106"/>
      <c r="I2128" s="151"/>
      <c r="J2128" s="152">
        <v>450502</v>
      </c>
      <c r="K2128" s="153" t="s">
        <v>9477</v>
      </c>
      <c r="L2128" s="141" t="str">
        <f t="shared" si="188"/>
        <v/>
      </c>
      <c r="N2128" s="150" t="str">
        <f t="shared" si="189"/>
        <v/>
      </c>
      <c r="S2128" s="136"/>
      <c r="T2128" s="136"/>
    </row>
    <row r="2129" spans="1:20">
      <c r="A2129" s="136" t="str">
        <f t="shared" si="186"/>
        <v>450000</v>
      </c>
      <c r="B2129" s="147" t="str">
        <f t="shared" si="187"/>
        <v>450500</v>
      </c>
      <c r="C2129" s="147">
        <v>450503</v>
      </c>
      <c r="D2129" s="14" t="s">
        <v>9479</v>
      </c>
      <c r="E2129" s="155" t="s">
        <v>9480</v>
      </c>
      <c r="F2129" s="106" t="str">
        <f t="shared" si="185"/>
        <v>有效</v>
      </c>
      <c r="G2129" s="106"/>
      <c r="H2129" s="106"/>
      <c r="I2129" s="151"/>
      <c r="J2129" s="152">
        <v>450503</v>
      </c>
      <c r="K2129" s="153" t="s">
        <v>9479</v>
      </c>
      <c r="L2129" s="141" t="str">
        <f t="shared" si="188"/>
        <v/>
      </c>
      <c r="N2129" s="150" t="str">
        <f t="shared" si="189"/>
        <v/>
      </c>
      <c r="S2129" s="136"/>
      <c r="T2129" s="136"/>
    </row>
    <row r="2130" spans="1:20">
      <c r="A2130" s="136" t="str">
        <f t="shared" si="186"/>
        <v>450000</v>
      </c>
      <c r="B2130" s="147" t="str">
        <f t="shared" si="187"/>
        <v>450500</v>
      </c>
      <c r="C2130" s="147">
        <v>450512</v>
      </c>
      <c r="D2130" s="14" t="s">
        <v>9481</v>
      </c>
      <c r="E2130" s="155" t="s">
        <v>9482</v>
      </c>
      <c r="F2130" s="106" t="str">
        <f t="shared" si="185"/>
        <v>有效</v>
      </c>
      <c r="G2130" s="106"/>
      <c r="H2130" s="106"/>
      <c r="I2130" s="151"/>
      <c r="J2130" s="152">
        <v>450512</v>
      </c>
      <c r="K2130" s="153" t="s">
        <v>9481</v>
      </c>
      <c r="L2130" s="141" t="str">
        <f t="shared" si="188"/>
        <v/>
      </c>
      <c r="N2130" s="150" t="str">
        <f t="shared" si="189"/>
        <v/>
      </c>
      <c r="S2130" s="136"/>
      <c r="T2130" s="136"/>
    </row>
    <row r="2131" spans="1:20">
      <c r="A2131" s="136" t="str">
        <f t="shared" si="186"/>
        <v>450000</v>
      </c>
      <c r="B2131" s="147" t="str">
        <f t="shared" si="187"/>
        <v>450500</v>
      </c>
      <c r="C2131" s="147">
        <v>450521</v>
      </c>
      <c r="D2131" s="14" t="s">
        <v>9483</v>
      </c>
      <c r="E2131" s="155" t="s">
        <v>9484</v>
      </c>
      <c r="F2131" s="106" t="str">
        <f t="shared" si="185"/>
        <v>有效</v>
      </c>
      <c r="G2131" s="106"/>
      <c r="H2131" s="106"/>
      <c r="I2131" s="151"/>
      <c r="J2131" s="152">
        <v>450521</v>
      </c>
      <c r="K2131" s="153" t="s">
        <v>9483</v>
      </c>
      <c r="L2131" s="141" t="str">
        <f t="shared" si="188"/>
        <v/>
      </c>
      <c r="N2131" s="150" t="str">
        <f t="shared" si="189"/>
        <v/>
      </c>
      <c r="S2131" s="136"/>
      <c r="T2131" s="136"/>
    </row>
    <row r="2132" spans="1:20">
      <c r="A2132" s="136" t="str">
        <f t="shared" si="186"/>
        <v>450000</v>
      </c>
      <c r="B2132" s="147" t="str">
        <f t="shared" si="187"/>
        <v>450600</v>
      </c>
      <c r="C2132" s="147">
        <v>450600</v>
      </c>
      <c r="D2132" s="14" t="s">
        <v>9485</v>
      </c>
      <c r="E2132" s="155" t="s">
        <v>9486</v>
      </c>
      <c r="F2132" s="106" t="str">
        <f t="shared" si="185"/>
        <v>有效</v>
      </c>
      <c r="G2132" s="106"/>
      <c r="H2132" s="106"/>
      <c r="I2132" s="151"/>
      <c r="J2132" s="152">
        <v>450600</v>
      </c>
      <c r="K2132" s="153" t="s">
        <v>9485</v>
      </c>
      <c r="L2132" s="141" t="str">
        <f t="shared" si="188"/>
        <v/>
      </c>
      <c r="N2132" s="150" t="str">
        <f t="shared" si="189"/>
        <v/>
      </c>
      <c r="S2132" s="136"/>
      <c r="T2132" s="136"/>
    </row>
    <row r="2133" spans="1:20">
      <c r="A2133" s="136" t="str">
        <f t="shared" si="186"/>
        <v>450000</v>
      </c>
      <c r="B2133" s="147" t="str">
        <f t="shared" si="187"/>
        <v>450600</v>
      </c>
      <c r="C2133" s="147">
        <v>450602</v>
      </c>
      <c r="D2133" s="14" t="s">
        <v>9487</v>
      </c>
      <c r="E2133" s="155" t="s">
        <v>9488</v>
      </c>
      <c r="F2133" s="106" t="str">
        <f t="shared" si="185"/>
        <v>有效</v>
      </c>
      <c r="G2133" s="106"/>
      <c r="H2133" s="106"/>
      <c r="I2133" s="151"/>
      <c r="J2133" s="152">
        <v>450602</v>
      </c>
      <c r="K2133" s="153" t="s">
        <v>9487</v>
      </c>
      <c r="L2133" s="141" t="str">
        <f t="shared" si="188"/>
        <v/>
      </c>
      <c r="N2133" s="150" t="str">
        <f t="shared" si="189"/>
        <v/>
      </c>
      <c r="S2133" s="136"/>
      <c r="T2133" s="136"/>
    </row>
    <row r="2134" spans="1:20">
      <c r="A2134" s="136" t="str">
        <f t="shared" si="186"/>
        <v>450000</v>
      </c>
      <c r="B2134" s="147" t="str">
        <f t="shared" si="187"/>
        <v>450600</v>
      </c>
      <c r="C2134" s="147">
        <v>450603</v>
      </c>
      <c r="D2134" s="14" t="s">
        <v>9489</v>
      </c>
      <c r="E2134" s="155" t="s">
        <v>9490</v>
      </c>
      <c r="F2134" s="106" t="str">
        <f t="shared" si="185"/>
        <v>有效</v>
      </c>
      <c r="G2134" s="106"/>
      <c r="H2134" s="106"/>
      <c r="I2134" s="151"/>
      <c r="J2134" s="152">
        <v>450603</v>
      </c>
      <c r="K2134" s="153" t="s">
        <v>9489</v>
      </c>
      <c r="L2134" s="141" t="str">
        <f t="shared" si="188"/>
        <v/>
      </c>
      <c r="N2134" s="150" t="str">
        <f t="shared" si="189"/>
        <v/>
      </c>
      <c r="S2134" s="136"/>
      <c r="T2134" s="136"/>
    </row>
    <row r="2135" spans="1:20">
      <c r="A2135" s="136" t="str">
        <f t="shared" si="186"/>
        <v>450000</v>
      </c>
      <c r="B2135" s="147" t="str">
        <f t="shared" si="187"/>
        <v>450600</v>
      </c>
      <c r="C2135" s="147">
        <v>450621</v>
      </c>
      <c r="D2135" s="14" t="s">
        <v>9491</v>
      </c>
      <c r="E2135" s="155" t="s">
        <v>9492</v>
      </c>
      <c r="F2135" s="106" t="str">
        <f t="shared" si="185"/>
        <v>有效</v>
      </c>
      <c r="G2135" s="106"/>
      <c r="H2135" s="106"/>
      <c r="I2135" s="151"/>
      <c r="J2135" s="152">
        <v>450621</v>
      </c>
      <c r="K2135" s="153" t="s">
        <v>9491</v>
      </c>
      <c r="L2135" s="141" t="str">
        <f t="shared" si="188"/>
        <v/>
      </c>
      <c r="N2135" s="150" t="str">
        <f t="shared" si="189"/>
        <v/>
      </c>
      <c r="S2135" s="136"/>
      <c r="T2135" s="136"/>
    </row>
    <row r="2136" spans="1:20">
      <c r="A2136" s="136" t="str">
        <f t="shared" si="186"/>
        <v>450000</v>
      </c>
      <c r="B2136" s="147" t="str">
        <f t="shared" si="187"/>
        <v>450600</v>
      </c>
      <c r="C2136" s="147">
        <v>450681</v>
      </c>
      <c r="D2136" s="14" t="s">
        <v>9493</v>
      </c>
      <c r="E2136" s="155" t="s">
        <v>9494</v>
      </c>
      <c r="F2136" s="106" t="str">
        <f t="shared" si="185"/>
        <v>有效</v>
      </c>
      <c r="G2136" s="106"/>
      <c r="H2136" s="106"/>
      <c r="I2136" s="151"/>
      <c r="J2136" s="152">
        <v>450681</v>
      </c>
      <c r="K2136" s="153" t="s">
        <v>9493</v>
      </c>
      <c r="L2136" s="141" t="str">
        <f t="shared" si="188"/>
        <v/>
      </c>
      <c r="N2136" s="150" t="str">
        <f t="shared" si="189"/>
        <v/>
      </c>
      <c r="S2136" s="136"/>
      <c r="T2136" s="136"/>
    </row>
    <row r="2137" spans="1:20">
      <c r="A2137" s="136" t="str">
        <f t="shared" si="186"/>
        <v>450000</v>
      </c>
      <c r="B2137" s="147" t="str">
        <f t="shared" si="187"/>
        <v>450700</v>
      </c>
      <c r="C2137" s="147">
        <v>450700</v>
      </c>
      <c r="D2137" s="14" t="s">
        <v>9495</v>
      </c>
      <c r="E2137" s="155" t="s">
        <v>9496</v>
      </c>
      <c r="F2137" s="106" t="str">
        <f t="shared" si="185"/>
        <v>有效</v>
      </c>
      <c r="G2137" s="106"/>
      <c r="H2137" s="106"/>
      <c r="I2137" s="151"/>
      <c r="J2137" s="152">
        <v>450700</v>
      </c>
      <c r="K2137" s="153" t="s">
        <v>9495</v>
      </c>
      <c r="L2137" s="141" t="str">
        <f t="shared" si="188"/>
        <v/>
      </c>
      <c r="N2137" s="150" t="str">
        <f t="shared" si="189"/>
        <v/>
      </c>
      <c r="S2137" s="136"/>
      <c r="T2137" s="136"/>
    </row>
    <row r="2138" spans="1:20">
      <c r="A2138" s="136" t="str">
        <f t="shared" si="186"/>
        <v>450000</v>
      </c>
      <c r="B2138" s="147" t="str">
        <f t="shared" si="187"/>
        <v>450700</v>
      </c>
      <c r="C2138" s="147">
        <v>450702</v>
      </c>
      <c r="D2138" s="14" t="s">
        <v>9497</v>
      </c>
      <c r="E2138" s="155" t="s">
        <v>9498</v>
      </c>
      <c r="F2138" s="106" t="str">
        <f t="shared" si="185"/>
        <v>有效</v>
      </c>
      <c r="G2138" s="106"/>
      <c r="H2138" s="106"/>
      <c r="I2138" s="151"/>
      <c r="J2138" s="152">
        <v>450702</v>
      </c>
      <c r="K2138" s="153" t="s">
        <v>9497</v>
      </c>
      <c r="L2138" s="141" t="str">
        <f t="shared" si="188"/>
        <v/>
      </c>
      <c r="N2138" s="150" t="str">
        <f t="shared" si="189"/>
        <v/>
      </c>
      <c r="S2138" s="136"/>
      <c r="T2138" s="136"/>
    </row>
    <row r="2139" spans="1:20">
      <c r="A2139" s="136" t="str">
        <f t="shared" si="186"/>
        <v>450000</v>
      </c>
      <c r="B2139" s="147" t="str">
        <f t="shared" si="187"/>
        <v>450700</v>
      </c>
      <c r="C2139" s="147">
        <v>450703</v>
      </c>
      <c r="D2139" s="14" t="s">
        <v>9499</v>
      </c>
      <c r="E2139" s="155" t="s">
        <v>9500</v>
      </c>
      <c r="F2139" s="106" t="str">
        <f t="shared" ref="F2139:F2170" si="190">IF(AND(D2139&lt;&gt;"市辖区",D2139&lt;&gt;"县",D2139&lt;&gt;"省直辖县级行政区划",D2139&lt;&gt;"自治区直辖县级行政区划"),"有效","无效")</f>
        <v>有效</v>
      </c>
      <c r="G2139" s="106"/>
      <c r="H2139" s="106"/>
      <c r="I2139" s="151"/>
      <c r="J2139" s="152">
        <v>450703</v>
      </c>
      <c r="K2139" s="153" t="s">
        <v>9499</v>
      </c>
      <c r="L2139" s="141" t="str">
        <f t="shared" si="188"/>
        <v/>
      </c>
      <c r="N2139" s="150" t="str">
        <f t="shared" si="189"/>
        <v/>
      </c>
      <c r="S2139" s="136"/>
      <c r="T2139" s="136"/>
    </row>
    <row r="2140" spans="1:20">
      <c r="A2140" s="136" t="str">
        <f t="shared" si="186"/>
        <v>450000</v>
      </c>
      <c r="B2140" s="147" t="str">
        <f t="shared" si="187"/>
        <v>450700</v>
      </c>
      <c r="C2140" s="147">
        <v>450721</v>
      </c>
      <c r="D2140" s="14" t="s">
        <v>9501</v>
      </c>
      <c r="E2140" s="155" t="s">
        <v>9502</v>
      </c>
      <c r="F2140" s="106" t="str">
        <f t="shared" si="190"/>
        <v>有效</v>
      </c>
      <c r="G2140" s="106"/>
      <c r="H2140" s="106"/>
      <c r="I2140" s="151"/>
      <c r="J2140" s="152">
        <v>450721</v>
      </c>
      <c r="K2140" s="153" t="s">
        <v>9501</v>
      </c>
      <c r="L2140" s="141" t="str">
        <f t="shared" si="188"/>
        <v/>
      </c>
      <c r="N2140" s="150" t="str">
        <f t="shared" si="189"/>
        <v/>
      </c>
      <c r="S2140" s="136"/>
      <c r="T2140" s="136"/>
    </row>
    <row r="2141" spans="1:20">
      <c r="A2141" s="136" t="str">
        <f t="shared" si="186"/>
        <v>450000</v>
      </c>
      <c r="B2141" s="147" t="str">
        <f t="shared" si="187"/>
        <v>450700</v>
      </c>
      <c r="C2141" s="147">
        <v>450722</v>
      </c>
      <c r="D2141" s="14" t="s">
        <v>9503</v>
      </c>
      <c r="E2141" s="155" t="s">
        <v>9504</v>
      </c>
      <c r="F2141" s="106" t="str">
        <f t="shared" si="190"/>
        <v>有效</v>
      </c>
      <c r="G2141" s="106"/>
      <c r="H2141" s="106"/>
      <c r="I2141" s="151"/>
      <c r="J2141" s="152">
        <v>450722</v>
      </c>
      <c r="K2141" s="153" t="s">
        <v>9503</v>
      </c>
      <c r="L2141" s="141" t="str">
        <f t="shared" si="188"/>
        <v/>
      </c>
      <c r="N2141" s="150" t="str">
        <f t="shared" si="189"/>
        <v/>
      </c>
      <c r="S2141" s="136"/>
      <c r="T2141" s="136"/>
    </row>
    <row r="2142" spans="1:20">
      <c r="A2142" s="136" t="str">
        <f t="shared" si="186"/>
        <v>450000</v>
      </c>
      <c r="B2142" s="147" t="str">
        <f t="shared" si="187"/>
        <v>450800</v>
      </c>
      <c r="C2142" s="147">
        <v>450800</v>
      </c>
      <c r="D2142" s="14" t="s">
        <v>9505</v>
      </c>
      <c r="E2142" s="155" t="s">
        <v>9506</v>
      </c>
      <c r="F2142" s="106" t="str">
        <f t="shared" si="190"/>
        <v>有效</v>
      </c>
      <c r="G2142" s="106"/>
      <c r="H2142" s="106"/>
      <c r="I2142" s="151"/>
      <c r="J2142" s="152">
        <v>450800</v>
      </c>
      <c r="K2142" s="153" t="s">
        <v>9505</v>
      </c>
      <c r="L2142" s="141" t="str">
        <f t="shared" si="188"/>
        <v/>
      </c>
      <c r="N2142" s="150" t="str">
        <f t="shared" si="189"/>
        <v/>
      </c>
      <c r="S2142" s="136"/>
      <c r="T2142" s="136"/>
    </row>
    <row r="2143" spans="1:20">
      <c r="A2143" s="136" t="str">
        <f t="shared" si="186"/>
        <v>450000</v>
      </c>
      <c r="B2143" s="147" t="str">
        <f t="shared" si="187"/>
        <v>450800</v>
      </c>
      <c r="C2143" s="147">
        <v>450802</v>
      </c>
      <c r="D2143" s="14" t="s">
        <v>9507</v>
      </c>
      <c r="E2143" s="155" t="s">
        <v>9508</v>
      </c>
      <c r="F2143" s="106" t="str">
        <f t="shared" si="190"/>
        <v>有效</v>
      </c>
      <c r="G2143" s="106"/>
      <c r="H2143" s="106"/>
      <c r="I2143" s="151"/>
      <c r="J2143" s="152">
        <v>450802</v>
      </c>
      <c r="K2143" s="153" t="s">
        <v>9507</v>
      </c>
      <c r="L2143" s="141" t="str">
        <f t="shared" si="188"/>
        <v/>
      </c>
      <c r="N2143" s="150" t="str">
        <f t="shared" si="189"/>
        <v/>
      </c>
      <c r="S2143" s="136"/>
      <c r="T2143" s="136"/>
    </row>
    <row r="2144" spans="1:20">
      <c r="A2144" s="136" t="str">
        <f t="shared" si="186"/>
        <v>450000</v>
      </c>
      <c r="B2144" s="147" t="str">
        <f t="shared" si="187"/>
        <v>450800</v>
      </c>
      <c r="C2144" s="147">
        <v>450803</v>
      </c>
      <c r="D2144" s="14" t="s">
        <v>9509</v>
      </c>
      <c r="E2144" s="155" t="s">
        <v>9510</v>
      </c>
      <c r="F2144" s="106" t="str">
        <f t="shared" si="190"/>
        <v>有效</v>
      </c>
      <c r="G2144" s="106"/>
      <c r="H2144" s="106"/>
      <c r="I2144" s="151"/>
      <c r="J2144" s="152">
        <v>450803</v>
      </c>
      <c r="K2144" s="153" t="s">
        <v>9509</v>
      </c>
      <c r="L2144" s="141" t="str">
        <f t="shared" si="188"/>
        <v/>
      </c>
      <c r="N2144" s="150" t="str">
        <f t="shared" si="189"/>
        <v/>
      </c>
      <c r="S2144" s="136"/>
      <c r="T2144" s="136"/>
    </row>
    <row r="2145" spans="1:20">
      <c r="A2145" s="136" t="str">
        <f t="shared" si="186"/>
        <v>450000</v>
      </c>
      <c r="B2145" s="147" t="str">
        <f t="shared" si="187"/>
        <v>450800</v>
      </c>
      <c r="C2145" s="147">
        <v>450804</v>
      </c>
      <c r="D2145" s="14" t="s">
        <v>9511</v>
      </c>
      <c r="E2145" s="155" t="s">
        <v>9512</v>
      </c>
      <c r="F2145" s="106" t="str">
        <f t="shared" si="190"/>
        <v>有效</v>
      </c>
      <c r="G2145" s="106"/>
      <c r="H2145" s="106"/>
      <c r="I2145" s="151"/>
      <c r="J2145" s="152">
        <v>450804</v>
      </c>
      <c r="K2145" s="153" t="s">
        <v>9511</v>
      </c>
      <c r="L2145" s="141" t="str">
        <f t="shared" si="188"/>
        <v/>
      </c>
      <c r="N2145" s="150" t="str">
        <f t="shared" si="189"/>
        <v/>
      </c>
      <c r="S2145" s="136"/>
      <c r="T2145" s="136"/>
    </row>
    <row r="2146" spans="1:20">
      <c r="A2146" s="136" t="str">
        <f t="shared" si="186"/>
        <v>450000</v>
      </c>
      <c r="B2146" s="147" t="str">
        <f t="shared" si="187"/>
        <v>450800</v>
      </c>
      <c r="C2146" s="147">
        <v>450821</v>
      </c>
      <c r="D2146" s="14" t="s">
        <v>9513</v>
      </c>
      <c r="E2146" s="155" t="s">
        <v>9514</v>
      </c>
      <c r="F2146" s="106" t="str">
        <f t="shared" si="190"/>
        <v>有效</v>
      </c>
      <c r="G2146" s="106"/>
      <c r="H2146" s="106"/>
      <c r="I2146" s="151"/>
      <c r="J2146" s="152">
        <v>450821</v>
      </c>
      <c r="K2146" s="153" t="s">
        <v>9513</v>
      </c>
      <c r="L2146" s="141" t="str">
        <f t="shared" si="188"/>
        <v/>
      </c>
      <c r="N2146" s="150" t="str">
        <f t="shared" si="189"/>
        <v/>
      </c>
      <c r="S2146" s="136"/>
      <c r="T2146" s="136"/>
    </row>
    <row r="2147" spans="1:20">
      <c r="A2147" s="136" t="str">
        <f t="shared" si="186"/>
        <v>450000</v>
      </c>
      <c r="B2147" s="147" t="str">
        <f t="shared" si="187"/>
        <v>450800</v>
      </c>
      <c r="C2147" s="147">
        <v>450881</v>
      </c>
      <c r="D2147" s="14" t="s">
        <v>9515</v>
      </c>
      <c r="E2147" s="155" t="s">
        <v>9516</v>
      </c>
      <c r="F2147" s="106" t="str">
        <f t="shared" si="190"/>
        <v>有效</v>
      </c>
      <c r="G2147" s="106"/>
      <c r="H2147" s="106"/>
      <c r="I2147" s="151"/>
      <c r="J2147" s="152">
        <v>450881</v>
      </c>
      <c r="K2147" s="153" t="s">
        <v>9515</v>
      </c>
      <c r="L2147" s="141" t="str">
        <f t="shared" si="188"/>
        <v/>
      </c>
      <c r="N2147" s="150" t="str">
        <f t="shared" si="189"/>
        <v/>
      </c>
      <c r="S2147" s="136"/>
      <c r="T2147" s="136"/>
    </row>
    <row r="2148" spans="1:20">
      <c r="A2148" s="136" t="str">
        <f t="shared" si="186"/>
        <v>450000</v>
      </c>
      <c r="B2148" s="147" t="str">
        <f t="shared" si="187"/>
        <v>450900</v>
      </c>
      <c r="C2148" s="147">
        <v>450900</v>
      </c>
      <c r="D2148" s="14" t="s">
        <v>9517</v>
      </c>
      <c r="E2148" s="155" t="s">
        <v>9518</v>
      </c>
      <c r="F2148" s="106" t="str">
        <f t="shared" si="190"/>
        <v>有效</v>
      </c>
      <c r="G2148" s="106"/>
      <c r="H2148" s="106"/>
      <c r="I2148" s="151"/>
      <c r="J2148" s="152">
        <v>450900</v>
      </c>
      <c r="K2148" s="153" t="s">
        <v>9517</v>
      </c>
      <c r="L2148" s="141" t="str">
        <f t="shared" si="188"/>
        <v/>
      </c>
      <c r="N2148" s="150" t="str">
        <f t="shared" si="189"/>
        <v/>
      </c>
      <c r="S2148" s="136"/>
      <c r="T2148" s="136"/>
    </row>
    <row r="2149" spans="1:20">
      <c r="A2149" s="136" t="str">
        <f t="shared" si="186"/>
        <v>450000</v>
      </c>
      <c r="B2149" s="147" t="str">
        <f t="shared" si="187"/>
        <v>450900</v>
      </c>
      <c r="C2149" s="147">
        <v>450902</v>
      </c>
      <c r="D2149" s="14" t="s">
        <v>9519</v>
      </c>
      <c r="E2149" s="155" t="s">
        <v>9520</v>
      </c>
      <c r="F2149" s="106" t="str">
        <f t="shared" si="190"/>
        <v>有效</v>
      </c>
      <c r="G2149" s="106"/>
      <c r="H2149" s="106"/>
      <c r="I2149" s="151"/>
      <c r="J2149" s="152">
        <v>450902</v>
      </c>
      <c r="K2149" s="153" t="s">
        <v>9519</v>
      </c>
      <c r="L2149" s="141" t="str">
        <f t="shared" si="188"/>
        <v/>
      </c>
      <c r="N2149" s="150" t="str">
        <f t="shared" si="189"/>
        <v/>
      </c>
      <c r="S2149" s="136"/>
      <c r="T2149" s="136"/>
    </row>
    <row r="2150" spans="1:20">
      <c r="A2150" s="136" t="str">
        <f t="shared" si="186"/>
        <v>450000</v>
      </c>
      <c r="B2150" s="147" t="str">
        <f t="shared" si="187"/>
        <v>450900</v>
      </c>
      <c r="C2150" s="147">
        <v>450903</v>
      </c>
      <c r="D2150" s="14" t="s">
        <v>9521</v>
      </c>
      <c r="E2150" s="155" t="s">
        <v>9522</v>
      </c>
      <c r="F2150" s="106" t="str">
        <f t="shared" si="190"/>
        <v>有效</v>
      </c>
      <c r="G2150" s="106"/>
      <c r="H2150" s="106"/>
      <c r="I2150" s="151"/>
      <c r="J2150" s="152">
        <v>450903</v>
      </c>
      <c r="K2150" s="153" t="s">
        <v>9521</v>
      </c>
      <c r="L2150" s="141" t="str">
        <f t="shared" si="188"/>
        <v/>
      </c>
      <c r="N2150" s="150" t="str">
        <f t="shared" si="189"/>
        <v/>
      </c>
      <c r="S2150" s="136"/>
      <c r="T2150" s="136"/>
    </row>
    <row r="2151" spans="1:20">
      <c r="A2151" s="136" t="str">
        <f t="shared" si="186"/>
        <v>450000</v>
      </c>
      <c r="B2151" s="147" t="str">
        <f t="shared" si="187"/>
        <v>450900</v>
      </c>
      <c r="C2151" s="147">
        <v>450921</v>
      </c>
      <c r="D2151" s="14" t="s">
        <v>9523</v>
      </c>
      <c r="E2151" s="155" t="s">
        <v>9524</v>
      </c>
      <c r="F2151" s="106" t="str">
        <f t="shared" si="190"/>
        <v>有效</v>
      </c>
      <c r="G2151" s="106"/>
      <c r="H2151" s="106"/>
      <c r="I2151" s="151"/>
      <c r="J2151" s="152">
        <v>450921</v>
      </c>
      <c r="K2151" s="153" t="s">
        <v>9523</v>
      </c>
      <c r="L2151" s="141" t="str">
        <f t="shared" si="188"/>
        <v/>
      </c>
      <c r="N2151" s="150" t="str">
        <f t="shared" si="189"/>
        <v/>
      </c>
      <c r="S2151" s="136"/>
      <c r="T2151" s="136"/>
    </row>
    <row r="2152" spans="1:20">
      <c r="A2152" s="136" t="str">
        <f t="shared" si="186"/>
        <v>450000</v>
      </c>
      <c r="B2152" s="147" t="str">
        <f t="shared" si="187"/>
        <v>450900</v>
      </c>
      <c r="C2152" s="147">
        <v>450922</v>
      </c>
      <c r="D2152" s="14" t="s">
        <v>9525</v>
      </c>
      <c r="E2152" s="155" t="s">
        <v>9526</v>
      </c>
      <c r="F2152" s="106" t="str">
        <f t="shared" si="190"/>
        <v>有效</v>
      </c>
      <c r="G2152" s="106"/>
      <c r="H2152" s="106"/>
      <c r="I2152" s="151"/>
      <c r="J2152" s="152">
        <v>450922</v>
      </c>
      <c r="K2152" s="153" t="s">
        <v>9525</v>
      </c>
      <c r="L2152" s="141" t="str">
        <f t="shared" si="188"/>
        <v/>
      </c>
      <c r="N2152" s="150" t="str">
        <f t="shared" si="189"/>
        <v/>
      </c>
      <c r="S2152" s="136"/>
      <c r="T2152" s="136"/>
    </row>
    <row r="2153" spans="1:20">
      <c r="A2153" s="136" t="str">
        <f t="shared" si="186"/>
        <v>450000</v>
      </c>
      <c r="B2153" s="147" t="str">
        <f t="shared" si="187"/>
        <v>450900</v>
      </c>
      <c r="C2153" s="147">
        <v>450923</v>
      </c>
      <c r="D2153" s="14" t="s">
        <v>9527</v>
      </c>
      <c r="E2153" s="155" t="s">
        <v>9528</v>
      </c>
      <c r="F2153" s="106" t="str">
        <f t="shared" si="190"/>
        <v>有效</v>
      </c>
      <c r="G2153" s="106"/>
      <c r="H2153" s="106"/>
      <c r="I2153" s="151"/>
      <c r="J2153" s="152">
        <v>450923</v>
      </c>
      <c r="K2153" s="153" t="s">
        <v>9527</v>
      </c>
      <c r="L2153" s="141" t="str">
        <f t="shared" si="188"/>
        <v/>
      </c>
      <c r="N2153" s="150" t="str">
        <f t="shared" si="189"/>
        <v/>
      </c>
      <c r="S2153" s="136"/>
      <c r="T2153" s="136"/>
    </row>
    <row r="2154" spans="1:20">
      <c r="A2154" s="136" t="str">
        <f t="shared" si="186"/>
        <v>450000</v>
      </c>
      <c r="B2154" s="147" t="str">
        <f t="shared" si="187"/>
        <v>450900</v>
      </c>
      <c r="C2154" s="147">
        <v>450924</v>
      </c>
      <c r="D2154" s="14" t="s">
        <v>9529</v>
      </c>
      <c r="E2154" s="155" t="s">
        <v>9530</v>
      </c>
      <c r="F2154" s="106" t="str">
        <f t="shared" si="190"/>
        <v>有效</v>
      </c>
      <c r="G2154" s="106"/>
      <c r="H2154" s="106"/>
      <c r="I2154" s="151"/>
      <c r="J2154" s="152">
        <v>450924</v>
      </c>
      <c r="K2154" s="153" t="s">
        <v>9529</v>
      </c>
      <c r="L2154" s="141" t="str">
        <f t="shared" si="188"/>
        <v/>
      </c>
      <c r="N2154" s="150" t="str">
        <f t="shared" si="189"/>
        <v/>
      </c>
      <c r="S2154" s="136"/>
      <c r="T2154" s="136"/>
    </row>
    <row r="2155" spans="1:20">
      <c r="A2155" s="136" t="str">
        <f t="shared" si="186"/>
        <v>450000</v>
      </c>
      <c r="B2155" s="147" t="str">
        <f t="shared" si="187"/>
        <v>450900</v>
      </c>
      <c r="C2155" s="147">
        <v>450981</v>
      </c>
      <c r="D2155" s="14" t="s">
        <v>9531</v>
      </c>
      <c r="E2155" s="155" t="s">
        <v>9532</v>
      </c>
      <c r="F2155" s="106" t="str">
        <f t="shared" si="190"/>
        <v>有效</v>
      </c>
      <c r="G2155" s="106"/>
      <c r="H2155" s="106"/>
      <c r="I2155" s="151"/>
      <c r="J2155" s="152">
        <v>450981</v>
      </c>
      <c r="K2155" s="153" t="s">
        <v>9531</v>
      </c>
      <c r="L2155" s="141" t="str">
        <f t="shared" si="188"/>
        <v/>
      </c>
      <c r="N2155" s="150" t="str">
        <f t="shared" si="189"/>
        <v/>
      </c>
      <c r="S2155" s="136"/>
      <c r="T2155" s="136"/>
    </row>
    <row r="2156" spans="1:20">
      <c r="A2156" s="136" t="str">
        <f t="shared" si="186"/>
        <v>450000</v>
      </c>
      <c r="B2156" s="147" t="str">
        <f t="shared" si="187"/>
        <v>451000</v>
      </c>
      <c r="C2156" s="147">
        <v>451000</v>
      </c>
      <c r="D2156" s="14" t="s">
        <v>9533</v>
      </c>
      <c r="E2156" s="155" t="s">
        <v>9534</v>
      </c>
      <c r="F2156" s="106" t="str">
        <f t="shared" si="190"/>
        <v>有效</v>
      </c>
      <c r="G2156" s="106"/>
      <c r="H2156" s="106"/>
      <c r="I2156" s="151"/>
      <c r="J2156" s="152">
        <v>451000</v>
      </c>
      <c r="K2156" s="153" t="s">
        <v>9533</v>
      </c>
      <c r="L2156" s="141" t="str">
        <f t="shared" si="188"/>
        <v/>
      </c>
      <c r="N2156" s="150" t="str">
        <f t="shared" si="189"/>
        <v/>
      </c>
      <c r="S2156" s="136"/>
      <c r="T2156" s="136"/>
    </row>
    <row r="2157" spans="1:20">
      <c r="A2157" s="136" t="str">
        <f t="shared" si="186"/>
        <v>450000</v>
      </c>
      <c r="B2157" s="147" t="str">
        <f t="shared" si="187"/>
        <v>451000</v>
      </c>
      <c r="C2157" s="147">
        <v>451002</v>
      </c>
      <c r="D2157" s="14" t="s">
        <v>9535</v>
      </c>
      <c r="E2157" s="155" t="s">
        <v>9536</v>
      </c>
      <c r="F2157" s="106" t="str">
        <f t="shared" si="190"/>
        <v>有效</v>
      </c>
      <c r="G2157" s="106"/>
      <c r="H2157" s="106"/>
      <c r="I2157" s="151"/>
      <c r="J2157" s="152">
        <v>451002</v>
      </c>
      <c r="K2157" s="153" t="s">
        <v>9535</v>
      </c>
      <c r="L2157" s="141" t="str">
        <f t="shared" si="188"/>
        <v/>
      </c>
      <c r="N2157" s="150" t="str">
        <f t="shared" si="189"/>
        <v/>
      </c>
      <c r="S2157" s="136"/>
      <c r="T2157" s="136"/>
    </row>
    <row r="2158" spans="1:20">
      <c r="A2158" s="136" t="str">
        <f t="shared" si="186"/>
        <v>450000</v>
      </c>
      <c r="B2158" s="147" t="str">
        <f t="shared" si="187"/>
        <v>451000</v>
      </c>
      <c r="C2158" s="147">
        <v>451021</v>
      </c>
      <c r="D2158" s="14" t="s">
        <v>9537</v>
      </c>
      <c r="E2158" s="155" t="s">
        <v>9538</v>
      </c>
      <c r="F2158" s="106" t="str">
        <f t="shared" si="190"/>
        <v>有效</v>
      </c>
      <c r="G2158" s="106"/>
      <c r="H2158" s="106"/>
      <c r="I2158" s="151"/>
      <c r="J2158" s="152">
        <v>451021</v>
      </c>
      <c r="K2158" s="153" t="s">
        <v>9537</v>
      </c>
      <c r="L2158" s="141" t="str">
        <f t="shared" si="188"/>
        <v/>
      </c>
      <c r="N2158" s="150" t="str">
        <f t="shared" si="189"/>
        <v/>
      </c>
      <c r="S2158" s="136"/>
      <c r="T2158" s="136"/>
    </row>
    <row r="2159" spans="1:20">
      <c r="A2159" s="136" t="str">
        <f t="shared" si="186"/>
        <v>450000</v>
      </c>
      <c r="B2159" s="147" t="str">
        <f t="shared" si="187"/>
        <v>451000</v>
      </c>
      <c r="C2159" s="147">
        <v>451022</v>
      </c>
      <c r="D2159" s="14" t="s">
        <v>9539</v>
      </c>
      <c r="E2159" s="155" t="s">
        <v>9540</v>
      </c>
      <c r="F2159" s="106" t="str">
        <f t="shared" si="190"/>
        <v>有效</v>
      </c>
      <c r="G2159" s="106"/>
      <c r="H2159" s="106"/>
      <c r="I2159" s="151"/>
      <c r="J2159" s="152">
        <v>451022</v>
      </c>
      <c r="K2159" s="153" t="s">
        <v>9539</v>
      </c>
      <c r="L2159" s="141" t="str">
        <f t="shared" si="188"/>
        <v/>
      </c>
      <c r="N2159" s="150" t="str">
        <f t="shared" si="189"/>
        <v/>
      </c>
      <c r="S2159" s="136"/>
      <c r="T2159" s="136"/>
    </row>
    <row r="2160" spans="1:20">
      <c r="A2160" s="136" t="str">
        <f t="shared" si="186"/>
        <v>450000</v>
      </c>
      <c r="B2160" s="147" t="str">
        <f t="shared" si="187"/>
        <v>451000</v>
      </c>
      <c r="C2160" s="147">
        <v>451023</v>
      </c>
      <c r="D2160" s="14" t="s">
        <v>9541</v>
      </c>
      <c r="E2160" s="155" t="s">
        <v>9542</v>
      </c>
      <c r="F2160" s="106" t="str">
        <f t="shared" si="190"/>
        <v>有效</v>
      </c>
      <c r="G2160" s="106"/>
      <c r="H2160" s="106"/>
      <c r="I2160" s="151"/>
      <c r="J2160" s="152">
        <v>451023</v>
      </c>
      <c r="K2160" s="153" t="s">
        <v>9541</v>
      </c>
      <c r="L2160" s="141" t="str">
        <f t="shared" si="188"/>
        <v/>
      </c>
      <c r="N2160" s="150" t="str">
        <f t="shared" si="189"/>
        <v/>
      </c>
      <c r="S2160" s="136"/>
      <c r="T2160" s="136"/>
    </row>
    <row r="2161" spans="1:20">
      <c r="A2161" s="136" t="str">
        <f t="shared" si="186"/>
        <v>450000</v>
      </c>
      <c r="B2161" s="147" t="str">
        <f t="shared" si="187"/>
        <v>451000</v>
      </c>
      <c r="C2161" s="147">
        <v>451024</v>
      </c>
      <c r="D2161" s="14" t="s">
        <v>9543</v>
      </c>
      <c r="E2161" s="155" t="s">
        <v>9544</v>
      </c>
      <c r="F2161" s="106" t="str">
        <f t="shared" si="190"/>
        <v>有效</v>
      </c>
      <c r="G2161" s="106"/>
      <c r="H2161" s="106"/>
      <c r="I2161" s="151"/>
      <c r="J2161" s="152">
        <v>451024</v>
      </c>
      <c r="K2161" s="153" t="s">
        <v>9543</v>
      </c>
      <c r="L2161" s="141" t="str">
        <f t="shared" si="188"/>
        <v/>
      </c>
      <c r="N2161" s="150" t="str">
        <f t="shared" si="189"/>
        <v/>
      </c>
      <c r="S2161" s="136"/>
      <c r="T2161" s="136"/>
    </row>
    <row r="2162" spans="1:20">
      <c r="A2162" s="136" t="str">
        <f t="shared" si="186"/>
        <v>450000</v>
      </c>
      <c r="B2162" s="147" t="str">
        <f t="shared" si="187"/>
        <v>451000</v>
      </c>
      <c r="C2162" s="147">
        <v>451026</v>
      </c>
      <c r="D2162" s="14" t="s">
        <v>9545</v>
      </c>
      <c r="E2162" s="155" t="s">
        <v>9546</v>
      </c>
      <c r="F2162" s="106" t="str">
        <f t="shared" si="190"/>
        <v>有效</v>
      </c>
      <c r="G2162" s="106"/>
      <c r="H2162" s="106"/>
      <c r="I2162" s="151"/>
      <c r="J2162" s="152">
        <v>451026</v>
      </c>
      <c r="K2162" s="153" t="s">
        <v>9545</v>
      </c>
      <c r="L2162" s="141" t="str">
        <f t="shared" si="188"/>
        <v/>
      </c>
      <c r="N2162" s="150" t="str">
        <f t="shared" si="189"/>
        <v/>
      </c>
      <c r="S2162" s="136"/>
      <c r="T2162" s="136"/>
    </row>
    <row r="2163" spans="1:20">
      <c r="A2163" s="136" t="str">
        <f t="shared" si="186"/>
        <v>450000</v>
      </c>
      <c r="B2163" s="147" t="str">
        <f t="shared" si="187"/>
        <v>451000</v>
      </c>
      <c r="C2163" s="147">
        <v>451027</v>
      </c>
      <c r="D2163" s="14" t="s">
        <v>9547</v>
      </c>
      <c r="E2163" s="155" t="s">
        <v>9548</v>
      </c>
      <c r="F2163" s="106" t="str">
        <f t="shared" si="190"/>
        <v>有效</v>
      </c>
      <c r="G2163" s="106"/>
      <c r="H2163" s="106"/>
      <c r="I2163" s="151"/>
      <c r="J2163" s="152">
        <v>451027</v>
      </c>
      <c r="K2163" s="153" t="s">
        <v>9547</v>
      </c>
      <c r="L2163" s="141" t="str">
        <f t="shared" si="188"/>
        <v/>
      </c>
      <c r="N2163" s="150" t="str">
        <f t="shared" si="189"/>
        <v/>
      </c>
      <c r="S2163" s="136"/>
      <c r="T2163" s="136"/>
    </row>
    <row r="2164" spans="1:20">
      <c r="A2164" s="136" t="str">
        <f t="shared" si="186"/>
        <v>450000</v>
      </c>
      <c r="B2164" s="147" t="str">
        <f t="shared" si="187"/>
        <v>451000</v>
      </c>
      <c r="C2164" s="147">
        <v>451028</v>
      </c>
      <c r="D2164" s="14" t="s">
        <v>9549</v>
      </c>
      <c r="E2164" s="155" t="s">
        <v>9550</v>
      </c>
      <c r="F2164" s="106" t="str">
        <f t="shared" si="190"/>
        <v>有效</v>
      </c>
      <c r="G2164" s="106"/>
      <c r="H2164" s="106"/>
      <c r="I2164" s="151"/>
      <c r="J2164" s="152">
        <v>451028</v>
      </c>
      <c r="K2164" s="153" t="s">
        <v>9549</v>
      </c>
      <c r="L2164" s="141" t="str">
        <f t="shared" si="188"/>
        <v/>
      </c>
      <c r="N2164" s="150" t="str">
        <f t="shared" si="189"/>
        <v/>
      </c>
      <c r="S2164" s="136"/>
      <c r="T2164" s="136"/>
    </row>
    <row r="2165" spans="1:20">
      <c r="A2165" s="136" t="str">
        <f t="shared" si="186"/>
        <v>450000</v>
      </c>
      <c r="B2165" s="147" t="str">
        <f t="shared" si="187"/>
        <v>451000</v>
      </c>
      <c r="C2165" s="147">
        <v>451029</v>
      </c>
      <c r="D2165" s="14" t="s">
        <v>9551</v>
      </c>
      <c r="E2165" s="155" t="s">
        <v>9552</v>
      </c>
      <c r="F2165" s="106" t="str">
        <f t="shared" si="190"/>
        <v>有效</v>
      </c>
      <c r="G2165" s="106"/>
      <c r="H2165" s="106"/>
      <c r="I2165" s="151"/>
      <c r="J2165" s="152">
        <v>451029</v>
      </c>
      <c r="K2165" s="153" t="s">
        <v>9551</v>
      </c>
      <c r="L2165" s="141" t="str">
        <f t="shared" si="188"/>
        <v/>
      </c>
      <c r="N2165" s="150" t="str">
        <f t="shared" si="189"/>
        <v/>
      </c>
      <c r="S2165" s="136"/>
      <c r="T2165" s="136"/>
    </row>
    <row r="2166" spans="1:20">
      <c r="A2166" s="136" t="str">
        <f t="shared" si="186"/>
        <v>450000</v>
      </c>
      <c r="B2166" s="147" t="str">
        <f t="shared" si="187"/>
        <v>451000</v>
      </c>
      <c r="C2166" s="147">
        <v>451030</v>
      </c>
      <c r="D2166" s="14" t="s">
        <v>9553</v>
      </c>
      <c r="E2166" s="155" t="s">
        <v>9554</v>
      </c>
      <c r="F2166" s="106" t="str">
        <f t="shared" si="190"/>
        <v>有效</v>
      </c>
      <c r="G2166" s="106"/>
      <c r="H2166" s="106"/>
      <c r="I2166" s="151"/>
      <c r="J2166" s="152">
        <v>451030</v>
      </c>
      <c r="K2166" s="153" t="s">
        <v>9553</v>
      </c>
      <c r="L2166" s="141" t="str">
        <f t="shared" si="188"/>
        <v/>
      </c>
      <c r="N2166" s="150" t="str">
        <f t="shared" si="189"/>
        <v/>
      </c>
      <c r="S2166" s="136"/>
      <c r="T2166" s="136"/>
    </row>
    <row r="2167" spans="1:20">
      <c r="A2167" s="136" t="str">
        <f t="shared" si="186"/>
        <v>450000</v>
      </c>
      <c r="B2167" s="147" t="str">
        <f t="shared" si="187"/>
        <v>451000</v>
      </c>
      <c r="C2167" s="147">
        <v>451031</v>
      </c>
      <c r="D2167" s="14" t="s">
        <v>9555</v>
      </c>
      <c r="E2167" s="155" t="s">
        <v>9556</v>
      </c>
      <c r="F2167" s="106" t="str">
        <f t="shared" si="190"/>
        <v>有效</v>
      </c>
      <c r="G2167" s="106"/>
      <c r="H2167" s="106"/>
      <c r="I2167" s="151"/>
      <c r="J2167" s="152">
        <v>451031</v>
      </c>
      <c r="K2167" s="153" t="s">
        <v>9555</v>
      </c>
      <c r="L2167" s="141" t="str">
        <f t="shared" si="188"/>
        <v/>
      </c>
      <c r="N2167" s="150" t="str">
        <f t="shared" si="189"/>
        <v/>
      </c>
      <c r="S2167" s="136"/>
      <c r="T2167" s="136"/>
    </row>
    <row r="2168" spans="1:20">
      <c r="A2168" s="136" t="str">
        <f t="shared" si="186"/>
        <v>450000</v>
      </c>
      <c r="B2168" s="147" t="str">
        <f t="shared" si="187"/>
        <v>451000</v>
      </c>
      <c r="C2168" s="147">
        <v>451081</v>
      </c>
      <c r="D2168" s="14" t="s">
        <v>9557</v>
      </c>
      <c r="E2168" s="155" t="s">
        <v>9558</v>
      </c>
      <c r="F2168" s="106" t="str">
        <f t="shared" si="190"/>
        <v>有效</v>
      </c>
      <c r="G2168" s="106"/>
      <c r="H2168" s="106"/>
      <c r="I2168" s="151"/>
      <c r="J2168" s="152">
        <v>451081</v>
      </c>
      <c r="K2168" s="153" t="s">
        <v>9557</v>
      </c>
      <c r="L2168" s="141" t="str">
        <f t="shared" si="188"/>
        <v/>
      </c>
      <c r="N2168" s="150" t="str">
        <f t="shared" si="189"/>
        <v/>
      </c>
      <c r="S2168" s="136"/>
      <c r="T2168" s="136"/>
    </row>
    <row r="2169" spans="1:20">
      <c r="A2169" s="136" t="str">
        <f t="shared" si="186"/>
        <v>450000</v>
      </c>
      <c r="B2169" s="147" t="str">
        <f t="shared" si="187"/>
        <v>451100</v>
      </c>
      <c r="C2169" s="147">
        <v>451100</v>
      </c>
      <c r="D2169" s="14" t="s">
        <v>9559</v>
      </c>
      <c r="E2169" s="155" t="s">
        <v>9560</v>
      </c>
      <c r="F2169" s="106" t="str">
        <f t="shared" si="190"/>
        <v>有效</v>
      </c>
      <c r="G2169" s="106"/>
      <c r="H2169" s="106"/>
      <c r="I2169" s="151"/>
      <c r="J2169" s="152">
        <v>451100</v>
      </c>
      <c r="K2169" s="153" t="s">
        <v>9559</v>
      </c>
      <c r="L2169" s="141" t="str">
        <f t="shared" si="188"/>
        <v/>
      </c>
      <c r="N2169" s="150" t="str">
        <f t="shared" si="189"/>
        <v/>
      </c>
      <c r="S2169" s="136"/>
      <c r="T2169" s="136"/>
    </row>
    <row r="2170" spans="1:20">
      <c r="A2170" s="136" t="str">
        <f t="shared" si="186"/>
        <v>450000</v>
      </c>
      <c r="B2170" s="147" t="str">
        <f t="shared" si="187"/>
        <v>451100</v>
      </c>
      <c r="C2170" s="147">
        <v>451102</v>
      </c>
      <c r="D2170" s="14" t="s">
        <v>9561</v>
      </c>
      <c r="E2170" s="155" t="s">
        <v>9562</v>
      </c>
      <c r="F2170" s="106" t="str">
        <f t="shared" si="190"/>
        <v>有效</v>
      </c>
      <c r="G2170" s="106"/>
      <c r="H2170" s="106"/>
      <c r="I2170" s="151"/>
      <c r="J2170" s="152">
        <v>451102</v>
      </c>
      <c r="K2170" s="153" t="s">
        <v>9561</v>
      </c>
      <c r="L2170" s="141" t="str">
        <f t="shared" si="188"/>
        <v/>
      </c>
      <c r="N2170" s="150" t="str">
        <f t="shared" si="189"/>
        <v/>
      </c>
      <c r="S2170" s="136"/>
      <c r="T2170" s="136"/>
    </row>
    <row r="2171" spans="1:20">
      <c r="A2171" s="136" t="str">
        <f t="shared" si="186"/>
        <v>450000</v>
      </c>
      <c r="B2171" s="147" t="str">
        <f t="shared" si="187"/>
        <v>451100</v>
      </c>
      <c r="C2171" s="147">
        <v>451121</v>
      </c>
      <c r="D2171" s="14" t="s">
        <v>9563</v>
      </c>
      <c r="E2171" s="155" t="s">
        <v>9564</v>
      </c>
      <c r="F2171" s="106" t="str">
        <f t="shared" ref="F2171:F2202" si="191">IF(AND(D2171&lt;&gt;"市辖区",D2171&lt;&gt;"县",D2171&lt;&gt;"省直辖县级行政区划",D2171&lt;&gt;"自治区直辖县级行政区划"),"有效","无效")</f>
        <v>有效</v>
      </c>
      <c r="G2171" s="106"/>
      <c r="H2171" s="106"/>
      <c r="I2171" s="151"/>
      <c r="J2171" s="152">
        <v>451121</v>
      </c>
      <c r="K2171" s="153" t="s">
        <v>9563</v>
      </c>
      <c r="L2171" s="141" t="str">
        <f t="shared" si="188"/>
        <v/>
      </c>
      <c r="N2171" s="150" t="str">
        <f t="shared" si="189"/>
        <v/>
      </c>
      <c r="S2171" s="136"/>
      <c r="T2171" s="136"/>
    </row>
    <row r="2172" spans="1:20">
      <c r="A2172" s="136" t="str">
        <f t="shared" si="186"/>
        <v>450000</v>
      </c>
      <c r="B2172" s="147" t="str">
        <f t="shared" si="187"/>
        <v>451100</v>
      </c>
      <c r="C2172" s="147">
        <v>451122</v>
      </c>
      <c r="D2172" s="14" t="s">
        <v>9565</v>
      </c>
      <c r="E2172" s="155" t="s">
        <v>9566</v>
      </c>
      <c r="F2172" s="106" t="str">
        <f t="shared" si="191"/>
        <v>有效</v>
      </c>
      <c r="G2172" s="106"/>
      <c r="H2172" s="106"/>
      <c r="I2172" s="151"/>
      <c r="J2172" s="152">
        <v>451122</v>
      </c>
      <c r="K2172" s="153" t="s">
        <v>9565</v>
      </c>
      <c r="L2172" s="141" t="str">
        <f t="shared" si="188"/>
        <v/>
      </c>
      <c r="N2172" s="150" t="str">
        <f t="shared" si="189"/>
        <v/>
      </c>
      <c r="S2172" s="136"/>
      <c r="T2172" s="136"/>
    </row>
    <row r="2173" spans="1:20">
      <c r="A2173" s="136" t="str">
        <f t="shared" si="186"/>
        <v>450000</v>
      </c>
      <c r="B2173" s="147" t="str">
        <f t="shared" si="187"/>
        <v>451100</v>
      </c>
      <c r="C2173" s="147">
        <v>451123</v>
      </c>
      <c r="D2173" s="14" t="s">
        <v>9567</v>
      </c>
      <c r="E2173" s="155" t="s">
        <v>9568</v>
      </c>
      <c r="F2173" s="106" t="str">
        <f t="shared" si="191"/>
        <v>有效</v>
      </c>
      <c r="G2173" s="106"/>
      <c r="H2173" s="106"/>
      <c r="I2173" s="151"/>
      <c r="J2173" s="152">
        <v>451123</v>
      </c>
      <c r="K2173" s="153" t="s">
        <v>9567</v>
      </c>
      <c r="L2173" s="141" t="str">
        <f t="shared" si="188"/>
        <v/>
      </c>
      <c r="N2173" s="150" t="str">
        <f t="shared" si="189"/>
        <v/>
      </c>
      <c r="S2173" s="136"/>
      <c r="T2173" s="136"/>
    </row>
    <row r="2174" spans="1:20">
      <c r="A2174" s="136" t="str">
        <f t="shared" si="186"/>
        <v>450000</v>
      </c>
      <c r="B2174" s="147" t="str">
        <f t="shared" si="187"/>
        <v>451200</v>
      </c>
      <c r="C2174" s="147">
        <v>451200</v>
      </c>
      <c r="D2174" s="14" t="s">
        <v>9569</v>
      </c>
      <c r="E2174" s="155" t="s">
        <v>9570</v>
      </c>
      <c r="F2174" s="106" t="str">
        <f t="shared" si="191"/>
        <v>有效</v>
      </c>
      <c r="G2174" s="106"/>
      <c r="H2174" s="106"/>
      <c r="I2174" s="151"/>
      <c r="J2174" s="152">
        <v>451200</v>
      </c>
      <c r="K2174" s="153" t="s">
        <v>9569</v>
      </c>
      <c r="L2174" s="141" t="str">
        <f t="shared" si="188"/>
        <v/>
      </c>
      <c r="N2174" s="150" t="str">
        <f t="shared" si="189"/>
        <v/>
      </c>
      <c r="S2174" s="136"/>
      <c r="T2174" s="136"/>
    </row>
    <row r="2175" spans="1:20">
      <c r="A2175" s="136" t="str">
        <f t="shared" ref="A2175:A2238" si="192">CONCATENATE(LEFT(C2175,2),"0000")</f>
        <v>450000</v>
      </c>
      <c r="B2175" s="147" t="str">
        <f t="shared" ref="B2175:B2238" si="193">CONCATENATE(LEFT(C2175,4),"00")</f>
        <v>451200</v>
      </c>
      <c r="C2175" s="147">
        <v>451202</v>
      </c>
      <c r="D2175" s="14" t="s">
        <v>9571</v>
      </c>
      <c r="E2175" s="155" t="s">
        <v>9572</v>
      </c>
      <c r="F2175" s="106" t="str">
        <f t="shared" si="191"/>
        <v>有效</v>
      </c>
      <c r="G2175" s="106"/>
      <c r="H2175" s="106"/>
      <c r="I2175" s="151"/>
      <c r="J2175" s="152">
        <v>451202</v>
      </c>
      <c r="K2175" s="153" t="s">
        <v>9571</v>
      </c>
      <c r="L2175" s="141" t="str">
        <f t="shared" si="188"/>
        <v/>
      </c>
      <c r="N2175" s="150" t="str">
        <f t="shared" si="189"/>
        <v/>
      </c>
      <c r="S2175" s="136"/>
      <c r="T2175" s="136"/>
    </row>
    <row r="2176" spans="1:20">
      <c r="A2176" s="136" t="str">
        <f t="shared" si="192"/>
        <v>450000</v>
      </c>
      <c r="B2176" s="147" t="str">
        <f t="shared" si="193"/>
        <v>451200</v>
      </c>
      <c r="C2176" s="147">
        <v>451221</v>
      </c>
      <c r="D2176" s="14" t="s">
        <v>9573</v>
      </c>
      <c r="E2176" s="155" t="s">
        <v>9574</v>
      </c>
      <c r="F2176" s="106" t="str">
        <f t="shared" si="191"/>
        <v>有效</v>
      </c>
      <c r="G2176" s="106"/>
      <c r="H2176" s="106"/>
      <c r="I2176" s="151"/>
      <c r="J2176" s="152">
        <v>451221</v>
      </c>
      <c r="K2176" s="153" t="s">
        <v>9573</v>
      </c>
      <c r="L2176" s="141" t="str">
        <f t="shared" si="188"/>
        <v/>
      </c>
      <c r="N2176" s="150" t="str">
        <f t="shared" si="189"/>
        <v/>
      </c>
      <c r="S2176" s="136"/>
      <c r="T2176" s="136"/>
    </row>
    <row r="2177" spans="1:20">
      <c r="A2177" s="136" t="str">
        <f t="shared" si="192"/>
        <v>450000</v>
      </c>
      <c r="B2177" s="147" t="str">
        <f t="shared" si="193"/>
        <v>451200</v>
      </c>
      <c r="C2177" s="147">
        <v>451222</v>
      </c>
      <c r="D2177" s="14" t="s">
        <v>9575</v>
      </c>
      <c r="E2177" s="155" t="s">
        <v>9576</v>
      </c>
      <c r="F2177" s="106" t="str">
        <f t="shared" si="191"/>
        <v>有效</v>
      </c>
      <c r="G2177" s="106"/>
      <c r="H2177" s="106"/>
      <c r="I2177" s="151"/>
      <c r="J2177" s="152">
        <v>451222</v>
      </c>
      <c r="K2177" s="153" t="s">
        <v>9575</v>
      </c>
      <c r="L2177" s="141" t="str">
        <f t="shared" si="188"/>
        <v/>
      </c>
      <c r="N2177" s="150" t="str">
        <f t="shared" si="189"/>
        <v/>
      </c>
      <c r="S2177" s="136"/>
      <c r="T2177" s="136"/>
    </row>
    <row r="2178" spans="1:20">
      <c r="A2178" s="136" t="str">
        <f t="shared" si="192"/>
        <v>450000</v>
      </c>
      <c r="B2178" s="147" t="str">
        <f t="shared" si="193"/>
        <v>451200</v>
      </c>
      <c r="C2178" s="147">
        <v>451223</v>
      </c>
      <c r="D2178" s="14" t="s">
        <v>9577</v>
      </c>
      <c r="E2178" s="155" t="s">
        <v>9578</v>
      </c>
      <c r="F2178" s="106" t="str">
        <f t="shared" si="191"/>
        <v>有效</v>
      </c>
      <c r="G2178" s="106"/>
      <c r="H2178" s="106"/>
      <c r="I2178" s="151"/>
      <c r="J2178" s="152">
        <v>451223</v>
      </c>
      <c r="K2178" s="153" t="s">
        <v>9577</v>
      </c>
      <c r="L2178" s="141" t="str">
        <f t="shared" ref="L2178:L2241" si="194">IF(VLOOKUP(J2178,C:D,2,FALSE)=K2178,"","F")</f>
        <v/>
      </c>
      <c r="N2178" s="150" t="str">
        <f t="shared" si="189"/>
        <v/>
      </c>
      <c r="S2178" s="136"/>
      <c r="T2178" s="136"/>
    </row>
    <row r="2179" spans="1:20">
      <c r="A2179" s="136" t="str">
        <f t="shared" si="192"/>
        <v>450000</v>
      </c>
      <c r="B2179" s="147" t="str">
        <f t="shared" si="193"/>
        <v>451200</v>
      </c>
      <c r="C2179" s="147">
        <v>451224</v>
      </c>
      <c r="D2179" s="14" t="s">
        <v>9579</v>
      </c>
      <c r="E2179" s="155" t="s">
        <v>9580</v>
      </c>
      <c r="F2179" s="106" t="str">
        <f t="shared" si="191"/>
        <v>有效</v>
      </c>
      <c r="G2179" s="106"/>
      <c r="H2179" s="106"/>
      <c r="I2179" s="151"/>
      <c r="J2179" s="152">
        <v>451224</v>
      </c>
      <c r="K2179" s="153" t="s">
        <v>9579</v>
      </c>
      <c r="L2179" s="141" t="str">
        <f t="shared" si="194"/>
        <v/>
      </c>
      <c r="N2179" s="150" t="str">
        <f t="shared" ref="N2179:N2242" si="195">IF(SEARCH(D2178,E2178)&gt;0,"","N")</f>
        <v/>
      </c>
      <c r="S2179" s="136"/>
      <c r="T2179" s="136"/>
    </row>
    <row r="2180" spans="1:20">
      <c r="A2180" s="136" t="str">
        <f t="shared" si="192"/>
        <v>450000</v>
      </c>
      <c r="B2180" s="147" t="str">
        <f t="shared" si="193"/>
        <v>451200</v>
      </c>
      <c r="C2180" s="147">
        <v>451225</v>
      </c>
      <c r="D2180" s="14" t="s">
        <v>9581</v>
      </c>
      <c r="E2180" s="155" t="s">
        <v>9582</v>
      </c>
      <c r="F2180" s="106" t="str">
        <f t="shared" si="191"/>
        <v>有效</v>
      </c>
      <c r="G2180" s="106"/>
      <c r="H2180" s="106"/>
      <c r="I2180" s="151"/>
      <c r="J2180" s="152">
        <v>451225</v>
      </c>
      <c r="K2180" s="153" t="s">
        <v>9581</v>
      </c>
      <c r="L2180" s="141" t="str">
        <f t="shared" si="194"/>
        <v/>
      </c>
      <c r="N2180" s="150" t="str">
        <f t="shared" si="195"/>
        <v/>
      </c>
      <c r="S2180" s="136"/>
      <c r="T2180" s="136"/>
    </row>
    <row r="2181" spans="1:20">
      <c r="A2181" s="136" t="str">
        <f t="shared" si="192"/>
        <v>450000</v>
      </c>
      <c r="B2181" s="147" t="str">
        <f t="shared" si="193"/>
        <v>451200</v>
      </c>
      <c r="C2181" s="147">
        <v>451226</v>
      </c>
      <c r="D2181" s="14" t="s">
        <v>9583</v>
      </c>
      <c r="E2181" s="155" t="s">
        <v>9584</v>
      </c>
      <c r="F2181" s="106" t="str">
        <f t="shared" si="191"/>
        <v>有效</v>
      </c>
      <c r="G2181" s="106"/>
      <c r="H2181" s="106"/>
      <c r="I2181" s="151"/>
      <c r="J2181" s="152">
        <v>451226</v>
      </c>
      <c r="K2181" s="153" t="s">
        <v>9583</v>
      </c>
      <c r="L2181" s="141" t="str">
        <f t="shared" si="194"/>
        <v/>
      </c>
      <c r="N2181" s="150" t="str">
        <f t="shared" si="195"/>
        <v/>
      </c>
      <c r="S2181" s="136"/>
      <c r="T2181" s="136"/>
    </row>
    <row r="2182" spans="1:20">
      <c r="A2182" s="136" t="str">
        <f t="shared" si="192"/>
        <v>450000</v>
      </c>
      <c r="B2182" s="147" t="str">
        <f t="shared" si="193"/>
        <v>451200</v>
      </c>
      <c r="C2182" s="147">
        <v>451227</v>
      </c>
      <c r="D2182" s="14" t="s">
        <v>9585</v>
      </c>
      <c r="E2182" s="155" t="s">
        <v>9586</v>
      </c>
      <c r="F2182" s="106" t="str">
        <f t="shared" si="191"/>
        <v>有效</v>
      </c>
      <c r="G2182" s="106"/>
      <c r="H2182" s="106"/>
      <c r="I2182" s="151"/>
      <c r="J2182" s="152">
        <v>451227</v>
      </c>
      <c r="K2182" s="153" t="s">
        <v>9585</v>
      </c>
      <c r="L2182" s="141" t="str">
        <f t="shared" si="194"/>
        <v/>
      </c>
      <c r="N2182" s="150" t="str">
        <f t="shared" si="195"/>
        <v/>
      </c>
      <c r="S2182" s="136"/>
      <c r="T2182" s="136"/>
    </row>
    <row r="2183" spans="1:20">
      <c r="A2183" s="136" t="str">
        <f t="shared" si="192"/>
        <v>450000</v>
      </c>
      <c r="B2183" s="147" t="str">
        <f t="shared" si="193"/>
        <v>451200</v>
      </c>
      <c r="C2183" s="147">
        <v>451228</v>
      </c>
      <c r="D2183" s="14" t="s">
        <v>9587</v>
      </c>
      <c r="E2183" s="155" t="s">
        <v>9588</v>
      </c>
      <c r="F2183" s="106" t="str">
        <f t="shared" si="191"/>
        <v>有效</v>
      </c>
      <c r="G2183" s="106"/>
      <c r="H2183" s="106"/>
      <c r="I2183" s="151"/>
      <c r="J2183" s="152">
        <v>451228</v>
      </c>
      <c r="K2183" s="153" t="s">
        <v>9587</v>
      </c>
      <c r="L2183" s="141" t="str">
        <f t="shared" si="194"/>
        <v/>
      </c>
      <c r="N2183" s="150" t="str">
        <f t="shared" si="195"/>
        <v/>
      </c>
      <c r="S2183" s="136"/>
      <c r="T2183" s="136"/>
    </row>
    <row r="2184" spans="1:20">
      <c r="A2184" s="136" t="str">
        <f t="shared" si="192"/>
        <v>450000</v>
      </c>
      <c r="B2184" s="147" t="str">
        <f t="shared" si="193"/>
        <v>451200</v>
      </c>
      <c r="C2184" s="147">
        <v>451229</v>
      </c>
      <c r="D2184" s="14" t="s">
        <v>9589</v>
      </c>
      <c r="E2184" s="155" t="s">
        <v>9590</v>
      </c>
      <c r="F2184" s="106" t="str">
        <f t="shared" si="191"/>
        <v>有效</v>
      </c>
      <c r="G2184" s="106"/>
      <c r="H2184" s="106"/>
      <c r="I2184" s="151"/>
      <c r="J2184" s="152">
        <v>451229</v>
      </c>
      <c r="K2184" s="153" t="s">
        <v>9589</v>
      </c>
      <c r="L2184" s="141" t="str">
        <f t="shared" si="194"/>
        <v/>
      </c>
      <c r="N2184" s="150" t="str">
        <f t="shared" si="195"/>
        <v/>
      </c>
      <c r="S2184" s="136"/>
      <c r="T2184" s="136"/>
    </row>
    <row r="2185" spans="1:20">
      <c r="A2185" s="136" t="str">
        <f t="shared" si="192"/>
        <v>450000</v>
      </c>
      <c r="B2185" s="147" t="str">
        <f t="shared" si="193"/>
        <v>451200</v>
      </c>
      <c r="C2185" s="147">
        <v>451281</v>
      </c>
      <c r="D2185" s="14" t="s">
        <v>9591</v>
      </c>
      <c r="E2185" s="155" t="s">
        <v>9592</v>
      </c>
      <c r="F2185" s="106" t="str">
        <f t="shared" si="191"/>
        <v>有效</v>
      </c>
      <c r="G2185" s="106"/>
      <c r="H2185" s="106"/>
      <c r="I2185" s="151"/>
      <c r="J2185" s="152">
        <v>451281</v>
      </c>
      <c r="K2185" s="153" t="s">
        <v>9591</v>
      </c>
      <c r="L2185" s="141" t="str">
        <f t="shared" si="194"/>
        <v/>
      </c>
      <c r="N2185" s="150" t="str">
        <f t="shared" si="195"/>
        <v/>
      </c>
      <c r="S2185" s="136"/>
      <c r="T2185" s="136"/>
    </row>
    <row r="2186" spans="1:20">
      <c r="A2186" s="136" t="str">
        <f t="shared" si="192"/>
        <v>450000</v>
      </c>
      <c r="B2186" s="147" t="str">
        <f t="shared" si="193"/>
        <v>451300</v>
      </c>
      <c r="C2186" s="147">
        <v>451300</v>
      </c>
      <c r="D2186" s="14" t="s">
        <v>9593</v>
      </c>
      <c r="E2186" s="155" t="s">
        <v>9594</v>
      </c>
      <c r="F2186" s="106" t="str">
        <f t="shared" si="191"/>
        <v>有效</v>
      </c>
      <c r="G2186" s="106"/>
      <c r="H2186" s="106"/>
      <c r="I2186" s="151"/>
      <c r="J2186" s="152">
        <v>451300</v>
      </c>
      <c r="K2186" s="153" t="s">
        <v>9593</v>
      </c>
      <c r="L2186" s="141" t="str">
        <f t="shared" si="194"/>
        <v/>
      </c>
      <c r="N2186" s="150" t="str">
        <f t="shared" si="195"/>
        <v/>
      </c>
      <c r="S2186" s="136"/>
      <c r="T2186" s="136"/>
    </row>
    <row r="2187" spans="1:20">
      <c r="A2187" s="136" t="str">
        <f t="shared" si="192"/>
        <v>450000</v>
      </c>
      <c r="B2187" s="147" t="str">
        <f t="shared" si="193"/>
        <v>451300</v>
      </c>
      <c r="C2187" s="147">
        <v>451302</v>
      </c>
      <c r="D2187" s="14" t="s">
        <v>9595</v>
      </c>
      <c r="E2187" s="155" t="s">
        <v>9596</v>
      </c>
      <c r="F2187" s="106" t="str">
        <f t="shared" si="191"/>
        <v>有效</v>
      </c>
      <c r="G2187" s="106"/>
      <c r="H2187" s="106"/>
      <c r="I2187" s="151"/>
      <c r="J2187" s="152">
        <v>451302</v>
      </c>
      <c r="K2187" s="153" t="s">
        <v>9595</v>
      </c>
      <c r="L2187" s="141" t="str">
        <f t="shared" si="194"/>
        <v/>
      </c>
      <c r="N2187" s="150" t="str">
        <f t="shared" si="195"/>
        <v/>
      </c>
      <c r="S2187" s="136"/>
      <c r="T2187" s="136"/>
    </row>
    <row r="2188" spans="1:20">
      <c r="A2188" s="136" t="str">
        <f t="shared" si="192"/>
        <v>450000</v>
      </c>
      <c r="B2188" s="147" t="str">
        <f t="shared" si="193"/>
        <v>451300</v>
      </c>
      <c r="C2188" s="147">
        <v>451321</v>
      </c>
      <c r="D2188" s="14" t="s">
        <v>9597</v>
      </c>
      <c r="E2188" s="155" t="s">
        <v>9598</v>
      </c>
      <c r="F2188" s="106" t="str">
        <f t="shared" si="191"/>
        <v>有效</v>
      </c>
      <c r="G2188" s="106"/>
      <c r="H2188" s="106"/>
      <c r="I2188" s="151"/>
      <c r="J2188" s="152">
        <v>451321</v>
      </c>
      <c r="K2188" s="153" t="s">
        <v>9597</v>
      </c>
      <c r="L2188" s="141" t="str">
        <f t="shared" si="194"/>
        <v/>
      </c>
      <c r="N2188" s="150" t="str">
        <f t="shared" si="195"/>
        <v/>
      </c>
      <c r="S2188" s="136"/>
      <c r="T2188" s="136"/>
    </row>
    <row r="2189" spans="1:20">
      <c r="A2189" s="136" t="str">
        <f t="shared" si="192"/>
        <v>450000</v>
      </c>
      <c r="B2189" s="147" t="str">
        <f t="shared" si="193"/>
        <v>451300</v>
      </c>
      <c r="C2189" s="147">
        <v>451322</v>
      </c>
      <c r="D2189" s="14" t="s">
        <v>9599</v>
      </c>
      <c r="E2189" s="155" t="s">
        <v>9600</v>
      </c>
      <c r="F2189" s="106" t="str">
        <f t="shared" si="191"/>
        <v>有效</v>
      </c>
      <c r="G2189" s="106"/>
      <c r="H2189" s="106"/>
      <c r="I2189" s="151"/>
      <c r="J2189" s="152">
        <v>451322</v>
      </c>
      <c r="K2189" s="153" t="s">
        <v>9599</v>
      </c>
      <c r="L2189" s="141" t="str">
        <f t="shared" si="194"/>
        <v/>
      </c>
      <c r="N2189" s="150" t="str">
        <f t="shared" si="195"/>
        <v/>
      </c>
      <c r="S2189" s="136"/>
      <c r="T2189" s="136"/>
    </row>
    <row r="2190" spans="1:20">
      <c r="A2190" s="136" t="str">
        <f t="shared" si="192"/>
        <v>450000</v>
      </c>
      <c r="B2190" s="147" t="str">
        <f t="shared" si="193"/>
        <v>451300</v>
      </c>
      <c r="C2190" s="147">
        <v>451323</v>
      </c>
      <c r="D2190" s="14" t="s">
        <v>9601</v>
      </c>
      <c r="E2190" s="155" t="s">
        <v>9602</v>
      </c>
      <c r="F2190" s="106" t="str">
        <f t="shared" si="191"/>
        <v>有效</v>
      </c>
      <c r="G2190" s="106"/>
      <c r="H2190" s="106"/>
      <c r="I2190" s="151"/>
      <c r="J2190" s="152">
        <v>451323</v>
      </c>
      <c r="K2190" s="153" t="s">
        <v>9601</v>
      </c>
      <c r="L2190" s="141" t="str">
        <f t="shared" si="194"/>
        <v/>
      </c>
      <c r="N2190" s="150" t="str">
        <f t="shared" si="195"/>
        <v/>
      </c>
      <c r="S2190" s="136"/>
      <c r="T2190" s="136"/>
    </row>
    <row r="2191" spans="1:20">
      <c r="A2191" s="136" t="str">
        <f t="shared" si="192"/>
        <v>450000</v>
      </c>
      <c r="B2191" s="147" t="str">
        <f t="shared" si="193"/>
        <v>451300</v>
      </c>
      <c r="C2191" s="147">
        <v>451324</v>
      </c>
      <c r="D2191" s="14" t="s">
        <v>9603</v>
      </c>
      <c r="E2191" s="155" t="s">
        <v>9604</v>
      </c>
      <c r="F2191" s="106" t="str">
        <f t="shared" si="191"/>
        <v>有效</v>
      </c>
      <c r="G2191" s="106"/>
      <c r="H2191" s="106"/>
      <c r="I2191" s="151"/>
      <c r="J2191" s="152">
        <v>451324</v>
      </c>
      <c r="K2191" s="153" t="s">
        <v>9603</v>
      </c>
      <c r="L2191" s="141" t="str">
        <f t="shared" si="194"/>
        <v/>
      </c>
      <c r="N2191" s="150" t="str">
        <f t="shared" si="195"/>
        <v/>
      </c>
      <c r="S2191" s="136"/>
      <c r="T2191" s="136"/>
    </row>
    <row r="2192" spans="1:20">
      <c r="A2192" s="136" t="str">
        <f t="shared" si="192"/>
        <v>450000</v>
      </c>
      <c r="B2192" s="147" t="str">
        <f t="shared" si="193"/>
        <v>451300</v>
      </c>
      <c r="C2192" s="147">
        <v>451381</v>
      </c>
      <c r="D2192" s="14" t="s">
        <v>9605</v>
      </c>
      <c r="E2192" s="155" t="s">
        <v>9606</v>
      </c>
      <c r="F2192" s="106" t="str">
        <f t="shared" si="191"/>
        <v>有效</v>
      </c>
      <c r="G2192" s="106"/>
      <c r="H2192" s="106"/>
      <c r="I2192" s="151"/>
      <c r="J2192" s="152">
        <v>451381</v>
      </c>
      <c r="K2192" s="153" t="s">
        <v>9605</v>
      </c>
      <c r="L2192" s="141" t="str">
        <f t="shared" si="194"/>
        <v/>
      </c>
      <c r="N2192" s="150" t="str">
        <f t="shared" si="195"/>
        <v/>
      </c>
      <c r="S2192" s="136"/>
      <c r="T2192" s="136"/>
    </row>
    <row r="2193" spans="1:20">
      <c r="A2193" s="136" t="str">
        <f t="shared" si="192"/>
        <v>450000</v>
      </c>
      <c r="B2193" s="147" t="str">
        <f t="shared" si="193"/>
        <v>451400</v>
      </c>
      <c r="C2193" s="147">
        <v>451400</v>
      </c>
      <c r="D2193" s="14" t="s">
        <v>9607</v>
      </c>
      <c r="E2193" s="155" t="s">
        <v>9608</v>
      </c>
      <c r="F2193" s="106" t="str">
        <f t="shared" si="191"/>
        <v>有效</v>
      </c>
      <c r="G2193" s="106"/>
      <c r="H2193" s="106"/>
      <c r="I2193" s="151"/>
      <c r="J2193" s="152">
        <v>451400</v>
      </c>
      <c r="K2193" s="153" t="s">
        <v>9607</v>
      </c>
      <c r="L2193" s="141" t="str">
        <f t="shared" si="194"/>
        <v/>
      </c>
      <c r="N2193" s="150" t="str">
        <f t="shared" si="195"/>
        <v/>
      </c>
      <c r="S2193" s="136"/>
      <c r="T2193" s="136"/>
    </row>
    <row r="2194" spans="1:20">
      <c r="A2194" s="136" t="str">
        <f t="shared" si="192"/>
        <v>450000</v>
      </c>
      <c r="B2194" s="147" t="str">
        <f t="shared" si="193"/>
        <v>451400</v>
      </c>
      <c r="C2194" s="147">
        <v>451402</v>
      </c>
      <c r="D2194" s="14" t="s">
        <v>9609</v>
      </c>
      <c r="E2194" s="155" t="s">
        <v>9610</v>
      </c>
      <c r="F2194" s="106" t="str">
        <f t="shared" si="191"/>
        <v>有效</v>
      </c>
      <c r="G2194" s="106"/>
      <c r="H2194" s="106"/>
      <c r="I2194" s="151"/>
      <c r="J2194" s="152">
        <v>451402</v>
      </c>
      <c r="K2194" s="153" t="s">
        <v>9609</v>
      </c>
      <c r="L2194" s="141" t="str">
        <f t="shared" si="194"/>
        <v/>
      </c>
      <c r="N2194" s="150" t="str">
        <f t="shared" si="195"/>
        <v/>
      </c>
      <c r="S2194" s="136"/>
      <c r="T2194" s="136"/>
    </row>
    <row r="2195" spans="1:20">
      <c r="A2195" s="136" t="str">
        <f t="shared" si="192"/>
        <v>450000</v>
      </c>
      <c r="B2195" s="147" t="str">
        <f t="shared" si="193"/>
        <v>451400</v>
      </c>
      <c r="C2195" s="147">
        <v>451421</v>
      </c>
      <c r="D2195" s="14" t="s">
        <v>9611</v>
      </c>
      <c r="E2195" s="155" t="s">
        <v>9612</v>
      </c>
      <c r="F2195" s="106" t="str">
        <f t="shared" si="191"/>
        <v>有效</v>
      </c>
      <c r="G2195" s="106"/>
      <c r="H2195" s="106"/>
      <c r="I2195" s="151"/>
      <c r="J2195" s="152">
        <v>451421</v>
      </c>
      <c r="K2195" s="153" t="s">
        <v>9611</v>
      </c>
      <c r="L2195" s="141" t="str">
        <f t="shared" si="194"/>
        <v/>
      </c>
      <c r="N2195" s="150" t="str">
        <f t="shared" si="195"/>
        <v/>
      </c>
      <c r="S2195" s="136"/>
      <c r="T2195" s="136"/>
    </row>
    <row r="2196" spans="1:20">
      <c r="A2196" s="136" t="str">
        <f t="shared" si="192"/>
        <v>450000</v>
      </c>
      <c r="B2196" s="147" t="str">
        <f t="shared" si="193"/>
        <v>451400</v>
      </c>
      <c r="C2196" s="147">
        <v>451422</v>
      </c>
      <c r="D2196" s="14" t="s">
        <v>9613</v>
      </c>
      <c r="E2196" s="155" t="s">
        <v>9614</v>
      </c>
      <c r="F2196" s="106" t="str">
        <f t="shared" si="191"/>
        <v>有效</v>
      </c>
      <c r="G2196" s="106"/>
      <c r="H2196" s="106"/>
      <c r="I2196" s="151"/>
      <c r="J2196" s="152">
        <v>451422</v>
      </c>
      <c r="K2196" s="153" t="s">
        <v>9613</v>
      </c>
      <c r="L2196" s="141" t="str">
        <f t="shared" si="194"/>
        <v/>
      </c>
      <c r="N2196" s="150" t="str">
        <f t="shared" si="195"/>
        <v/>
      </c>
      <c r="S2196" s="136"/>
      <c r="T2196" s="136"/>
    </row>
    <row r="2197" spans="1:20">
      <c r="A2197" s="136" t="str">
        <f t="shared" si="192"/>
        <v>450000</v>
      </c>
      <c r="B2197" s="147" t="str">
        <f t="shared" si="193"/>
        <v>451400</v>
      </c>
      <c r="C2197" s="147">
        <v>451423</v>
      </c>
      <c r="D2197" s="14" t="s">
        <v>9615</v>
      </c>
      <c r="E2197" s="155" t="s">
        <v>9616</v>
      </c>
      <c r="F2197" s="106" t="str">
        <f t="shared" si="191"/>
        <v>有效</v>
      </c>
      <c r="G2197" s="106"/>
      <c r="H2197" s="106"/>
      <c r="I2197" s="151"/>
      <c r="J2197" s="152">
        <v>451423</v>
      </c>
      <c r="K2197" s="153" t="s">
        <v>9615</v>
      </c>
      <c r="L2197" s="141" t="str">
        <f t="shared" si="194"/>
        <v/>
      </c>
      <c r="N2197" s="150" t="str">
        <f t="shared" si="195"/>
        <v/>
      </c>
      <c r="S2197" s="136"/>
      <c r="T2197" s="136"/>
    </row>
    <row r="2198" spans="1:20">
      <c r="A2198" s="136" t="str">
        <f t="shared" si="192"/>
        <v>450000</v>
      </c>
      <c r="B2198" s="147" t="str">
        <f t="shared" si="193"/>
        <v>451400</v>
      </c>
      <c r="C2198" s="147">
        <v>451424</v>
      </c>
      <c r="D2198" s="14" t="s">
        <v>9617</v>
      </c>
      <c r="E2198" s="155" t="s">
        <v>9618</v>
      </c>
      <c r="F2198" s="106" t="str">
        <f t="shared" si="191"/>
        <v>有效</v>
      </c>
      <c r="G2198" s="106"/>
      <c r="H2198" s="106"/>
      <c r="I2198" s="151"/>
      <c r="J2198" s="152">
        <v>451424</v>
      </c>
      <c r="K2198" s="153" t="s">
        <v>9617</v>
      </c>
      <c r="L2198" s="141" t="str">
        <f t="shared" si="194"/>
        <v/>
      </c>
      <c r="N2198" s="150" t="str">
        <f t="shared" si="195"/>
        <v/>
      </c>
      <c r="S2198" s="136"/>
      <c r="T2198" s="136"/>
    </row>
    <row r="2199" spans="1:20">
      <c r="A2199" s="136" t="str">
        <f t="shared" si="192"/>
        <v>450000</v>
      </c>
      <c r="B2199" s="147" t="str">
        <f t="shared" si="193"/>
        <v>451400</v>
      </c>
      <c r="C2199" s="147">
        <v>451425</v>
      </c>
      <c r="D2199" s="14" t="s">
        <v>9619</v>
      </c>
      <c r="E2199" s="155" t="s">
        <v>9620</v>
      </c>
      <c r="F2199" s="106" t="str">
        <f t="shared" si="191"/>
        <v>有效</v>
      </c>
      <c r="G2199" s="106"/>
      <c r="H2199" s="106"/>
      <c r="I2199" s="151"/>
      <c r="J2199" s="152">
        <v>451425</v>
      </c>
      <c r="K2199" s="153" t="s">
        <v>9619</v>
      </c>
      <c r="L2199" s="141" t="str">
        <f t="shared" si="194"/>
        <v/>
      </c>
      <c r="N2199" s="150" t="str">
        <f t="shared" si="195"/>
        <v/>
      </c>
      <c r="S2199" s="136"/>
      <c r="T2199" s="136"/>
    </row>
    <row r="2200" spans="1:20">
      <c r="A2200" s="136" t="str">
        <f t="shared" si="192"/>
        <v>450000</v>
      </c>
      <c r="B2200" s="147" t="str">
        <f t="shared" si="193"/>
        <v>451400</v>
      </c>
      <c r="C2200" s="147">
        <v>451481</v>
      </c>
      <c r="D2200" s="14" t="s">
        <v>9621</v>
      </c>
      <c r="E2200" s="155" t="s">
        <v>9622</v>
      </c>
      <c r="F2200" s="106" t="str">
        <f t="shared" si="191"/>
        <v>有效</v>
      </c>
      <c r="G2200" s="106"/>
      <c r="H2200" s="106"/>
      <c r="I2200" s="151"/>
      <c r="J2200" s="152">
        <v>451481</v>
      </c>
      <c r="K2200" s="153" t="s">
        <v>9621</v>
      </c>
      <c r="L2200" s="141" t="str">
        <f t="shared" si="194"/>
        <v/>
      </c>
      <c r="N2200" s="150" t="str">
        <f t="shared" si="195"/>
        <v/>
      </c>
      <c r="S2200" s="136"/>
      <c r="T2200" s="136"/>
    </row>
    <row r="2201" spans="1:20">
      <c r="A2201" s="136" t="str">
        <f t="shared" si="192"/>
        <v>460000</v>
      </c>
      <c r="B2201" s="147" t="str">
        <f t="shared" si="193"/>
        <v>460000</v>
      </c>
      <c r="C2201" s="147">
        <v>460000</v>
      </c>
      <c r="D2201" s="14" t="s">
        <v>9623</v>
      </c>
      <c r="E2201" s="155" t="s">
        <v>9623</v>
      </c>
      <c r="F2201" s="106" t="str">
        <f t="shared" si="191"/>
        <v>有效</v>
      </c>
      <c r="G2201" s="106"/>
      <c r="H2201" s="106"/>
      <c r="I2201" s="151"/>
      <c r="J2201" s="152">
        <v>460000</v>
      </c>
      <c r="K2201" s="153" t="s">
        <v>9623</v>
      </c>
      <c r="L2201" s="141" t="str">
        <f t="shared" si="194"/>
        <v/>
      </c>
      <c r="N2201" s="150" t="str">
        <f t="shared" si="195"/>
        <v/>
      </c>
      <c r="S2201" s="136"/>
      <c r="T2201" s="136"/>
    </row>
    <row r="2202" spans="1:20">
      <c r="A2202" s="136" t="str">
        <f t="shared" si="192"/>
        <v>460000</v>
      </c>
      <c r="B2202" s="147" t="str">
        <f t="shared" si="193"/>
        <v>460100</v>
      </c>
      <c r="C2202" s="147">
        <v>460100</v>
      </c>
      <c r="D2202" s="14" t="s">
        <v>9624</v>
      </c>
      <c r="E2202" s="155" t="s">
        <v>9625</v>
      </c>
      <c r="F2202" s="106" t="str">
        <f t="shared" si="191"/>
        <v>有效</v>
      </c>
      <c r="G2202" s="106"/>
      <c r="H2202" s="106"/>
      <c r="I2202" s="151"/>
      <c r="J2202" s="152">
        <v>460100</v>
      </c>
      <c r="K2202" s="153" t="s">
        <v>9624</v>
      </c>
      <c r="L2202" s="141" t="str">
        <f t="shared" si="194"/>
        <v/>
      </c>
      <c r="N2202" s="150" t="str">
        <f t="shared" si="195"/>
        <v/>
      </c>
      <c r="S2202" s="136"/>
      <c r="T2202" s="136"/>
    </row>
    <row r="2203" spans="1:20">
      <c r="A2203" s="136" t="str">
        <f t="shared" si="192"/>
        <v>460000</v>
      </c>
      <c r="B2203" s="147" t="str">
        <f t="shared" si="193"/>
        <v>460100</v>
      </c>
      <c r="C2203" s="147">
        <v>460105</v>
      </c>
      <c r="D2203" s="14" t="s">
        <v>9626</v>
      </c>
      <c r="E2203" s="155" t="s">
        <v>9627</v>
      </c>
      <c r="F2203" s="106" t="str">
        <f t="shared" ref="F2203:F2234" si="196">IF(AND(D2203&lt;&gt;"市辖区",D2203&lt;&gt;"县",D2203&lt;&gt;"省直辖县级行政区划",D2203&lt;&gt;"自治区直辖县级行政区划"),"有效","无效")</f>
        <v>有效</v>
      </c>
      <c r="G2203" s="106"/>
      <c r="H2203" s="106"/>
      <c r="I2203" s="151"/>
      <c r="J2203" s="152">
        <v>460105</v>
      </c>
      <c r="K2203" s="153" t="s">
        <v>9626</v>
      </c>
      <c r="L2203" s="141" t="str">
        <f t="shared" si="194"/>
        <v/>
      </c>
      <c r="N2203" s="150" t="str">
        <f t="shared" si="195"/>
        <v/>
      </c>
      <c r="S2203" s="136"/>
      <c r="T2203" s="136"/>
    </row>
    <row r="2204" spans="1:20">
      <c r="A2204" s="136" t="str">
        <f t="shared" si="192"/>
        <v>460000</v>
      </c>
      <c r="B2204" s="147" t="str">
        <f t="shared" si="193"/>
        <v>460100</v>
      </c>
      <c r="C2204" s="147">
        <v>460106</v>
      </c>
      <c r="D2204" s="14" t="s">
        <v>9628</v>
      </c>
      <c r="E2204" s="155" t="s">
        <v>9629</v>
      </c>
      <c r="F2204" s="106" t="str">
        <f t="shared" si="196"/>
        <v>有效</v>
      </c>
      <c r="G2204" s="106"/>
      <c r="H2204" s="106"/>
      <c r="I2204" s="151"/>
      <c r="J2204" s="152">
        <v>460106</v>
      </c>
      <c r="K2204" s="153" t="s">
        <v>9628</v>
      </c>
      <c r="L2204" s="141" t="str">
        <f t="shared" si="194"/>
        <v/>
      </c>
      <c r="N2204" s="150" t="str">
        <f t="shared" si="195"/>
        <v/>
      </c>
      <c r="S2204" s="136"/>
      <c r="T2204" s="136"/>
    </row>
    <row r="2205" spans="1:20">
      <c r="A2205" s="136" t="str">
        <f t="shared" si="192"/>
        <v>460000</v>
      </c>
      <c r="B2205" s="147" t="str">
        <f t="shared" si="193"/>
        <v>460100</v>
      </c>
      <c r="C2205" s="147">
        <v>460107</v>
      </c>
      <c r="D2205" s="14" t="s">
        <v>9630</v>
      </c>
      <c r="E2205" s="155" t="s">
        <v>9631</v>
      </c>
      <c r="F2205" s="106" t="str">
        <f t="shared" si="196"/>
        <v>有效</v>
      </c>
      <c r="G2205" s="106"/>
      <c r="H2205" s="106"/>
      <c r="I2205" s="151"/>
      <c r="J2205" s="152">
        <v>460107</v>
      </c>
      <c r="K2205" s="153" t="s">
        <v>9630</v>
      </c>
      <c r="L2205" s="141" t="str">
        <f t="shared" si="194"/>
        <v/>
      </c>
      <c r="N2205" s="150" t="str">
        <f t="shared" si="195"/>
        <v/>
      </c>
      <c r="S2205" s="136"/>
      <c r="T2205" s="136"/>
    </row>
    <row r="2206" spans="1:20">
      <c r="A2206" s="136" t="str">
        <f t="shared" si="192"/>
        <v>460000</v>
      </c>
      <c r="B2206" s="147" t="str">
        <f t="shared" si="193"/>
        <v>460100</v>
      </c>
      <c r="C2206" s="147">
        <v>460108</v>
      </c>
      <c r="D2206" s="14" t="s">
        <v>9632</v>
      </c>
      <c r="E2206" s="155" t="s">
        <v>9633</v>
      </c>
      <c r="F2206" s="106" t="str">
        <f t="shared" si="196"/>
        <v>有效</v>
      </c>
      <c r="G2206" s="106"/>
      <c r="H2206" s="106"/>
      <c r="I2206" s="151"/>
      <c r="J2206" s="152">
        <v>460108</v>
      </c>
      <c r="K2206" s="153" t="s">
        <v>9632</v>
      </c>
      <c r="L2206" s="141" t="str">
        <f t="shared" si="194"/>
        <v/>
      </c>
      <c r="N2206" s="150" t="str">
        <f t="shared" si="195"/>
        <v/>
      </c>
      <c r="S2206" s="136"/>
      <c r="T2206" s="136"/>
    </row>
    <row r="2207" spans="1:20">
      <c r="A2207" s="136" t="str">
        <f t="shared" si="192"/>
        <v>460000</v>
      </c>
      <c r="B2207" s="147" t="str">
        <f t="shared" si="193"/>
        <v>460200</v>
      </c>
      <c r="C2207" s="147">
        <v>460200</v>
      </c>
      <c r="D2207" s="14" t="s">
        <v>9634</v>
      </c>
      <c r="E2207" s="155" t="s">
        <v>9635</v>
      </c>
      <c r="F2207" s="106" t="str">
        <f t="shared" si="196"/>
        <v>有效</v>
      </c>
      <c r="G2207" s="106"/>
      <c r="H2207" s="106"/>
      <c r="I2207" s="151"/>
      <c r="J2207" s="152">
        <v>460200</v>
      </c>
      <c r="K2207" s="153" t="s">
        <v>9634</v>
      </c>
      <c r="L2207" s="141" t="str">
        <f t="shared" si="194"/>
        <v/>
      </c>
      <c r="N2207" s="150" t="str">
        <f t="shared" si="195"/>
        <v/>
      </c>
      <c r="S2207" s="136"/>
      <c r="T2207" s="136"/>
    </row>
    <row r="2208" spans="1:20">
      <c r="A2208" s="136" t="str">
        <f t="shared" si="192"/>
        <v>460000</v>
      </c>
      <c r="B2208" s="147" t="str">
        <f t="shared" si="193"/>
        <v>460200</v>
      </c>
      <c r="C2208" s="147">
        <v>460202</v>
      </c>
      <c r="D2208" s="14" t="s">
        <v>9636</v>
      </c>
      <c r="E2208" s="155" t="s">
        <v>9637</v>
      </c>
      <c r="F2208" s="106" t="str">
        <f t="shared" si="196"/>
        <v>有效</v>
      </c>
      <c r="G2208" s="106"/>
      <c r="H2208" s="106"/>
      <c r="I2208" s="151"/>
      <c r="J2208" s="152">
        <v>460202</v>
      </c>
      <c r="K2208" s="153" t="s">
        <v>9636</v>
      </c>
      <c r="L2208" s="141" t="str">
        <f t="shared" si="194"/>
        <v/>
      </c>
      <c r="N2208" s="150" t="str">
        <f t="shared" si="195"/>
        <v/>
      </c>
      <c r="S2208" s="136"/>
      <c r="T2208" s="136"/>
    </row>
    <row r="2209" spans="1:20">
      <c r="A2209" s="136" t="str">
        <f t="shared" si="192"/>
        <v>460000</v>
      </c>
      <c r="B2209" s="147" t="str">
        <f t="shared" si="193"/>
        <v>460200</v>
      </c>
      <c r="C2209" s="147">
        <v>460203</v>
      </c>
      <c r="D2209" s="14" t="s">
        <v>9638</v>
      </c>
      <c r="E2209" s="155" t="s">
        <v>9639</v>
      </c>
      <c r="F2209" s="106" t="str">
        <f t="shared" si="196"/>
        <v>有效</v>
      </c>
      <c r="G2209" s="106"/>
      <c r="H2209" s="106"/>
      <c r="I2209" s="151"/>
      <c r="J2209" s="152">
        <v>460203</v>
      </c>
      <c r="K2209" s="153" t="s">
        <v>9638</v>
      </c>
      <c r="L2209" s="141" t="str">
        <f t="shared" si="194"/>
        <v/>
      </c>
      <c r="N2209" s="150" t="str">
        <f t="shared" si="195"/>
        <v/>
      </c>
      <c r="S2209" s="136"/>
      <c r="T2209" s="136"/>
    </row>
    <row r="2210" spans="1:20">
      <c r="A2210" s="160" t="str">
        <f t="shared" si="192"/>
        <v>460000</v>
      </c>
      <c r="B2210" s="161" t="str">
        <f t="shared" si="193"/>
        <v>460200</v>
      </c>
      <c r="C2210" s="147">
        <v>460204</v>
      </c>
      <c r="D2210" s="14" t="s">
        <v>9640</v>
      </c>
      <c r="E2210" s="155" t="s">
        <v>9641</v>
      </c>
      <c r="F2210" s="106" t="str">
        <f t="shared" si="196"/>
        <v>有效</v>
      </c>
      <c r="G2210" s="106"/>
      <c r="H2210" s="106"/>
      <c r="I2210" s="151"/>
      <c r="J2210" s="152">
        <v>460204</v>
      </c>
      <c r="K2210" s="153" t="s">
        <v>9640</v>
      </c>
      <c r="L2210" s="141" t="str">
        <f t="shared" si="194"/>
        <v/>
      </c>
      <c r="N2210" s="150" t="str">
        <f t="shared" si="195"/>
        <v/>
      </c>
      <c r="S2210" s="136"/>
      <c r="T2210" s="136"/>
    </row>
    <row r="2211" spans="1:20">
      <c r="A2211" s="160" t="str">
        <f t="shared" si="192"/>
        <v>460000</v>
      </c>
      <c r="B2211" s="161" t="str">
        <f t="shared" si="193"/>
        <v>460200</v>
      </c>
      <c r="C2211" s="147">
        <v>460205</v>
      </c>
      <c r="D2211" s="14" t="s">
        <v>9642</v>
      </c>
      <c r="E2211" s="155" t="s">
        <v>9643</v>
      </c>
      <c r="F2211" s="106" t="str">
        <f t="shared" si="196"/>
        <v>有效</v>
      </c>
      <c r="G2211" s="106"/>
      <c r="H2211" s="106"/>
      <c r="I2211" s="151"/>
      <c r="J2211" s="152">
        <v>460205</v>
      </c>
      <c r="K2211" s="153" t="s">
        <v>9642</v>
      </c>
      <c r="L2211" s="141" t="str">
        <f t="shared" si="194"/>
        <v/>
      </c>
      <c r="N2211" s="150" t="str">
        <f t="shared" si="195"/>
        <v/>
      </c>
      <c r="S2211" s="136"/>
      <c r="T2211" s="136"/>
    </row>
    <row r="2212" spans="1:20">
      <c r="A2212" s="160" t="str">
        <f t="shared" si="192"/>
        <v>460000</v>
      </c>
      <c r="B2212" s="161" t="str">
        <f t="shared" si="193"/>
        <v>460300</v>
      </c>
      <c r="C2212" s="147">
        <v>460300</v>
      </c>
      <c r="D2212" s="14" t="s">
        <v>9644</v>
      </c>
      <c r="E2212" s="155" t="s">
        <v>9645</v>
      </c>
      <c r="F2212" s="106" t="str">
        <f t="shared" si="196"/>
        <v>有效</v>
      </c>
      <c r="G2212" s="106"/>
      <c r="H2212" s="106"/>
      <c r="I2212" s="151"/>
      <c r="J2212" s="152">
        <v>460300</v>
      </c>
      <c r="K2212" s="153" t="s">
        <v>9644</v>
      </c>
      <c r="L2212" s="141" t="str">
        <f t="shared" si="194"/>
        <v/>
      </c>
      <c r="N2212" s="150" t="str">
        <f t="shared" si="195"/>
        <v/>
      </c>
      <c r="S2212" s="136"/>
      <c r="T2212" s="136"/>
    </row>
    <row r="2213" spans="1:20">
      <c r="A2213" s="160" t="str">
        <f t="shared" si="192"/>
        <v>460000</v>
      </c>
      <c r="B2213" s="161" t="str">
        <f t="shared" si="193"/>
        <v>460400</v>
      </c>
      <c r="C2213" s="147">
        <v>460400</v>
      </c>
      <c r="D2213" s="14" t="s">
        <v>9646</v>
      </c>
      <c r="E2213" s="155" t="s">
        <v>9647</v>
      </c>
      <c r="F2213" s="106" t="str">
        <f t="shared" si="196"/>
        <v>有效</v>
      </c>
      <c r="G2213" s="106"/>
      <c r="H2213" s="106"/>
      <c r="I2213" s="151"/>
      <c r="J2213" s="152">
        <v>460400</v>
      </c>
      <c r="K2213" s="153" t="s">
        <v>9646</v>
      </c>
      <c r="L2213" s="141" t="str">
        <f t="shared" si="194"/>
        <v/>
      </c>
      <c r="N2213" s="150" t="str">
        <f t="shared" si="195"/>
        <v/>
      </c>
      <c r="S2213" s="136"/>
      <c r="T2213" s="136"/>
    </row>
    <row r="2214" spans="1:20">
      <c r="A2214" s="136" t="str">
        <f t="shared" si="192"/>
        <v>460000</v>
      </c>
      <c r="B2214" s="147" t="str">
        <f t="shared" si="193"/>
        <v>469000</v>
      </c>
      <c r="C2214" s="147">
        <v>469001</v>
      </c>
      <c r="D2214" s="14" t="s">
        <v>9648</v>
      </c>
      <c r="E2214" s="155" t="s">
        <v>9649</v>
      </c>
      <c r="F2214" s="106" t="str">
        <f t="shared" si="196"/>
        <v>有效</v>
      </c>
      <c r="G2214" s="106"/>
      <c r="H2214" s="106"/>
      <c r="I2214" s="151"/>
      <c r="J2214" s="152">
        <v>469001</v>
      </c>
      <c r="K2214" s="153" t="s">
        <v>9648</v>
      </c>
      <c r="L2214" s="141" t="str">
        <f t="shared" si="194"/>
        <v/>
      </c>
      <c r="N2214" s="150" t="str">
        <f t="shared" si="195"/>
        <v/>
      </c>
      <c r="S2214" s="136"/>
      <c r="T2214" s="136"/>
    </row>
    <row r="2215" spans="1:20">
      <c r="A2215" s="136" t="str">
        <f t="shared" si="192"/>
        <v>460000</v>
      </c>
      <c r="B2215" s="147" t="str">
        <f t="shared" si="193"/>
        <v>469000</v>
      </c>
      <c r="C2215" s="147">
        <v>469002</v>
      </c>
      <c r="D2215" s="14" t="s">
        <v>9650</v>
      </c>
      <c r="E2215" s="155" t="s">
        <v>9651</v>
      </c>
      <c r="F2215" s="106" t="str">
        <f t="shared" si="196"/>
        <v>有效</v>
      </c>
      <c r="G2215" s="106"/>
      <c r="H2215" s="106"/>
      <c r="I2215" s="151"/>
      <c r="J2215" s="152">
        <v>469002</v>
      </c>
      <c r="K2215" s="153" t="s">
        <v>9650</v>
      </c>
      <c r="L2215" s="141" t="str">
        <f t="shared" si="194"/>
        <v/>
      </c>
      <c r="N2215" s="150" t="str">
        <f t="shared" si="195"/>
        <v/>
      </c>
      <c r="S2215" s="136"/>
      <c r="T2215" s="136"/>
    </row>
    <row r="2216" spans="1:20">
      <c r="A2216" s="136" t="str">
        <f t="shared" si="192"/>
        <v>460000</v>
      </c>
      <c r="B2216" s="147" t="str">
        <f t="shared" si="193"/>
        <v>469000</v>
      </c>
      <c r="C2216" s="147">
        <v>469005</v>
      </c>
      <c r="D2216" s="14" t="s">
        <v>9652</v>
      </c>
      <c r="E2216" s="155" t="s">
        <v>9653</v>
      </c>
      <c r="F2216" s="106" t="str">
        <f t="shared" si="196"/>
        <v>有效</v>
      </c>
      <c r="G2216" s="106"/>
      <c r="H2216" s="106"/>
      <c r="I2216" s="151"/>
      <c r="J2216" s="152">
        <v>469005</v>
      </c>
      <c r="K2216" s="153" t="s">
        <v>9652</v>
      </c>
      <c r="L2216" s="141" t="str">
        <f t="shared" si="194"/>
        <v/>
      </c>
      <c r="N2216" s="150" t="str">
        <f t="shared" si="195"/>
        <v/>
      </c>
      <c r="S2216" s="136"/>
      <c r="T2216" s="136"/>
    </row>
    <row r="2217" spans="1:20">
      <c r="A2217" s="136" t="str">
        <f t="shared" si="192"/>
        <v>460000</v>
      </c>
      <c r="B2217" s="147" t="str">
        <f t="shared" si="193"/>
        <v>469000</v>
      </c>
      <c r="C2217" s="147">
        <v>469006</v>
      </c>
      <c r="D2217" s="14" t="s">
        <v>9654</v>
      </c>
      <c r="E2217" s="155" t="s">
        <v>9655</v>
      </c>
      <c r="F2217" s="106" t="str">
        <f t="shared" si="196"/>
        <v>有效</v>
      </c>
      <c r="G2217" s="106"/>
      <c r="H2217" s="106"/>
      <c r="I2217" s="151"/>
      <c r="J2217" s="152">
        <v>469006</v>
      </c>
      <c r="K2217" s="153" t="s">
        <v>9654</v>
      </c>
      <c r="L2217" s="141" t="str">
        <f t="shared" si="194"/>
        <v/>
      </c>
      <c r="N2217" s="150" t="str">
        <f t="shared" si="195"/>
        <v/>
      </c>
      <c r="S2217" s="136"/>
      <c r="T2217" s="136"/>
    </row>
    <row r="2218" spans="1:20">
      <c r="A2218" s="136" t="str">
        <f t="shared" si="192"/>
        <v>460000</v>
      </c>
      <c r="B2218" s="147" t="str">
        <f t="shared" si="193"/>
        <v>469000</v>
      </c>
      <c r="C2218" s="147">
        <v>469007</v>
      </c>
      <c r="D2218" s="14" t="s">
        <v>9656</v>
      </c>
      <c r="E2218" s="155" t="s">
        <v>9657</v>
      </c>
      <c r="F2218" s="106" t="str">
        <f t="shared" si="196"/>
        <v>有效</v>
      </c>
      <c r="G2218" s="106"/>
      <c r="H2218" s="106"/>
      <c r="I2218" s="151"/>
      <c r="J2218" s="152">
        <v>469007</v>
      </c>
      <c r="K2218" s="153" t="s">
        <v>9656</v>
      </c>
      <c r="L2218" s="141" t="str">
        <f t="shared" si="194"/>
        <v/>
      </c>
      <c r="N2218" s="150" t="str">
        <f t="shared" si="195"/>
        <v/>
      </c>
      <c r="S2218" s="136"/>
      <c r="T2218" s="136"/>
    </row>
    <row r="2219" spans="1:20">
      <c r="A2219" s="136" t="str">
        <f t="shared" si="192"/>
        <v>460000</v>
      </c>
      <c r="B2219" s="147" t="str">
        <f t="shared" si="193"/>
        <v>469000</v>
      </c>
      <c r="C2219" s="147">
        <v>469021</v>
      </c>
      <c r="D2219" s="14" t="s">
        <v>9658</v>
      </c>
      <c r="E2219" s="155" t="s">
        <v>9659</v>
      </c>
      <c r="F2219" s="106" t="str">
        <f t="shared" si="196"/>
        <v>有效</v>
      </c>
      <c r="G2219" s="106"/>
      <c r="H2219" s="106"/>
      <c r="I2219" s="151"/>
      <c r="J2219" s="152">
        <v>469021</v>
      </c>
      <c r="K2219" s="153" t="s">
        <v>9658</v>
      </c>
      <c r="L2219" s="141" t="str">
        <f t="shared" si="194"/>
        <v/>
      </c>
      <c r="N2219" s="150" t="str">
        <f t="shared" si="195"/>
        <v/>
      </c>
      <c r="S2219" s="136"/>
      <c r="T2219" s="136"/>
    </row>
    <row r="2220" spans="1:20">
      <c r="A2220" s="136" t="str">
        <f t="shared" si="192"/>
        <v>460000</v>
      </c>
      <c r="B2220" s="147" t="str">
        <f t="shared" si="193"/>
        <v>469000</v>
      </c>
      <c r="C2220" s="147">
        <v>469022</v>
      </c>
      <c r="D2220" s="14" t="s">
        <v>9660</v>
      </c>
      <c r="E2220" s="155" t="s">
        <v>9661</v>
      </c>
      <c r="F2220" s="106" t="str">
        <f t="shared" si="196"/>
        <v>有效</v>
      </c>
      <c r="G2220" s="106"/>
      <c r="H2220" s="106"/>
      <c r="I2220" s="151"/>
      <c r="J2220" s="152">
        <v>469022</v>
      </c>
      <c r="K2220" s="153" t="s">
        <v>9660</v>
      </c>
      <c r="L2220" s="141" t="str">
        <f t="shared" si="194"/>
        <v/>
      </c>
      <c r="N2220" s="150" t="str">
        <f t="shared" si="195"/>
        <v/>
      </c>
      <c r="S2220" s="136"/>
      <c r="T2220" s="136"/>
    </row>
    <row r="2221" spans="1:20">
      <c r="A2221" s="136" t="str">
        <f t="shared" si="192"/>
        <v>460000</v>
      </c>
      <c r="B2221" s="147" t="str">
        <f t="shared" si="193"/>
        <v>469000</v>
      </c>
      <c r="C2221" s="147">
        <v>469023</v>
      </c>
      <c r="D2221" s="14" t="s">
        <v>9662</v>
      </c>
      <c r="E2221" s="155" t="s">
        <v>9663</v>
      </c>
      <c r="F2221" s="106" t="str">
        <f t="shared" si="196"/>
        <v>有效</v>
      </c>
      <c r="G2221" s="106"/>
      <c r="H2221" s="106"/>
      <c r="I2221" s="151"/>
      <c r="J2221" s="152">
        <v>469023</v>
      </c>
      <c r="K2221" s="153" t="s">
        <v>9662</v>
      </c>
      <c r="L2221" s="141" t="str">
        <f t="shared" si="194"/>
        <v/>
      </c>
      <c r="N2221" s="150" t="str">
        <f t="shared" si="195"/>
        <v/>
      </c>
      <c r="S2221" s="136"/>
      <c r="T2221" s="136"/>
    </row>
    <row r="2222" spans="1:20">
      <c r="A2222" s="136" t="str">
        <f t="shared" si="192"/>
        <v>460000</v>
      </c>
      <c r="B2222" s="147" t="str">
        <f t="shared" si="193"/>
        <v>469000</v>
      </c>
      <c r="C2222" s="147">
        <v>469024</v>
      </c>
      <c r="D2222" s="14" t="s">
        <v>9664</v>
      </c>
      <c r="E2222" s="155" t="s">
        <v>9665</v>
      </c>
      <c r="F2222" s="106" t="str">
        <f t="shared" si="196"/>
        <v>有效</v>
      </c>
      <c r="G2222" s="106"/>
      <c r="H2222" s="106"/>
      <c r="I2222" s="151"/>
      <c r="J2222" s="152">
        <v>469024</v>
      </c>
      <c r="K2222" s="153" t="s">
        <v>9664</v>
      </c>
      <c r="L2222" s="141" t="str">
        <f t="shared" si="194"/>
        <v/>
      </c>
      <c r="N2222" s="150" t="str">
        <f t="shared" si="195"/>
        <v/>
      </c>
      <c r="S2222" s="136"/>
      <c r="T2222" s="136"/>
    </row>
    <row r="2223" spans="1:20">
      <c r="A2223" s="136" t="str">
        <f t="shared" si="192"/>
        <v>460000</v>
      </c>
      <c r="B2223" s="147" t="str">
        <f t="shared" si="193"/>
        <v>469000</v>
      </c>
      <c r="C2223" s="147">
        <v>469025</v>
      </c>
      <c r="D2223" s="14" t="s">
        <v>9666</v>
      </c>
      <c r="E2223" s="155" t="s">
        <v>9667</v>
      </c>
      <c r="F2223" s="106" t="str">
        <f t="shared" si="196"/>
        <v>有效</v>
      </c>
      <c r="G2223" s="106"/>
      <c r="H2223" s="106"/>
      <c r="I2223" s="151"/>
      <c r="J2223" s="152">
        <v>469025</v>
      </c>
      <c r="K2223" s="153" t="s">
        <v>9666</v>
      </c>
      <c r="L2223" s="141" t="str">
        <f t="shared" si="194"/>
        <v/>
      </c>
      <c r="N2223" s="150" t="str">
        <f t="shared" si="195"/>
        <v/>
      </c>
      <c r="S2223" s="136"/>
      <c r="T2223" s="136"/>
    </row>
    <row r="2224" spans="1:20">
      <c r="A2224" s="136" t="str">
        <f t="shared" si="192"/>
        <v>460000</v>
      </c>
      <c r="B2224" s="147" t="str">
        <f t="shared" si="193"/>
        <v>469000</v>
      </c>
      <c r="C2224" s="147">
        <v>469026</v>
      </c>
      <c r="D2224" s="14" t="s">
        <v>9668</v>
      </c>
      <c r="E2224" s="155" t="s">
        <v>9669</v>
      </c>
      <c r="F2224" s="106" t="str">
        <f t="shared" si="196"/>
        <v>有效</v>
      </c>
      <c r="G2224" s="106"/>
      <c r="H2224" s="106"/>
      <c r="I2224" s="151"/>
      <c r="J2224" s="152">
        <v>469026</v>
      </c>
      <c r="K2224" s="153" t="s">
        <v>9668</v>
      </c>
      <c r="L2224" s="141" t="str">
        <f t="shared" si="194"/>
        <v/>
      </c>
      <c r="N2224" s="150" t="str">
        <f t="shared" si="195"/>
        <v/>
      </c>
      <c r="S2224" s="136"/>
      <c r="T2224" s="136"/>
    </row>
    <row r="2225" spans="1:20">
      <c r="A2225" s="136" t="str">
        <f t="shared" si="192"/>
        <v>460000</v>
      </c>
      <c r="B2225" s="147" t="str">
        <f t="shared" si="193"/>
        <v>469000</v>
      </c>
      <c r="C2225" s="147">
        <v>469027</v>
      </c>
      <c r="D2225" s="14" t="s">
        <v>9670</v>
      </c>
      <c r="E2225" s="155" t="s">
        <v>9671</v>
      </c>
      <c r="F2225" s="106" t="str">
        <f t="shared" si="196"/>
        <v>有效</v>
      </c>
      <c r="G2225" s="106"/>
      <c r="H2225" s="106"/>
      <c r="I2225" s="151"/>
      <c r="J2225" s="152">
        <v>469027</v>
      </c>
      <c r="K2225" s="153" t="s">
        <v>9670</v>
      </c>
      <c r="L2225" s="141" t="str">
        <f t="shared" si="194"/>
        <v/>
      </c>
      <c r="N2225" s="150" t="str">
        <f t="shared" si="195"/>
        <v/>
      </c>
      <c r="S2225" s="136"/>
      <c r="T2225" s="136"/>
    </row>
    <row r="2226" spans="1:20">
      <c r="A2226" s="136" t="str">
        <f t="shared" si="192"/>
        <v>460000</v>
      </c>
      <c r="B2226" s="147" t="str">
        <f t="shared" si="193"/>
        <v>469000</v>
      </c>
      <c r="C2226" s="147">
        <v>469028</v>
      </c>
      <c r="D2226" s="14" t="s">
        <v>9672</v>
      </c>
      <c r="E2226" s="155" t="s">
        <v>9673</v>
      </c>
      <c r="F2226" s="106" t="str">
        <f t="shared" si="196"/>
        <v>有效</v>
      </c>
      <c r="G2226" s="106"/>
      <c r="H2226" s="106"/>
      <c r="I2226" s="151"/>
      <c r="J2226" s="152">
        <v>469028</v>
      </c>
      <c r="K2226" s="153" t="s">
        <v>9672</v>
      </c>
      <c r="L2226" s="141" t="str">
        <f t="shared" si="194"/>
        <v/>
      </c>
      <c r="N2226" s="150" t="str">
        <f t="shared" si="195"/>
        <v/>
      </c>
      <c r="S2226" s="136"/>
      <c r="T2226" s="136"/>
    </row>
    <row r="2227" spans="1:20">
      <c r="A2227" s="136" t="str">
        <f t="shared" si="192"/>
        <v>460000</v>
      </c>
      <c r="B2227" s="147" t="str">
        <f t="shared" si="193"/>
        <v>469000</v>
      </c>
      <c r="C2227" s="147">
        <v>469029</v>
      </c>
      <c r="D2227" s="14" t="s">
        <v>9674</v>
      </c>
      <c r="E2227" s="155" t="s">
        <v>9675</v>
      </c>
      <c r="F2227" s="106" t="str">
        <f t="shared" si="196"/>
        <v>有效</v>
      </c>
      <c r="G2227" s="106"/>
      <c r="H2227" s="106"/>
      <c r="I2227" s="151"/>
      <c r="J2227" s="152">
        <v>469029</v>
      </c>
      <c r="K2227" s="153" t="s">
        <v>9674</v>
      </c>
      <c r="L2227" s="141" t="str">
        <f t="shared" si="194"/>
        <v/>
      </c>
      <c r="N2227" s="150" t="str">
        <f t="shared" si="195"/>
        <v/>
      </c>
      <c r="S2227" s="136"/>
      <c r="T2227" s="136"/>
    </row>
    <row r="2228" spans="1:20">
      <c r="A2228" s="136" t="str">
        <f t="shared" si="192"/>
        <v>460000</v>
      </c>
      <c r="B2228" s="147" t="str">
        <f t="shared" si="193"/>
        <v>469000</v>
      </c>
      <c r="C2228" s="147">
        <v>469030</v>
      </c>
      <c r="D2228" s="14" t="s">
        <v>9676</v>
      </c>
      <c r="E2228" s="155" t="s">
        <v>9677</v>
      </c>
      <c r="F2228" s="106" t="str">
        <f t="shared" si="196"/>
        <v>有效</v>
      </c>
      <c r="G2228" s="106"/>
      <c r="H2228" s="106"/>
      <c r="I2228" s="151"/>
      <c r="J2228" s="152">
        <v>469030</v>
      </c>
      <c r="K2228" s="153" t="s">
        <v>9676</v>
      </c>
      <c r="L2228" s="141" t="str">
        <f t="shared" si="194"/>
        <v/>
      </c>
      <c r="N2228" s="150" t="str">
        <f t="shared" si="195"/>
        <v/>
      </c>
      <c r="S2228" s="136"/>
      <c r="T2228" s="136"/>
    </row>
    <row r="2229" spans="1:20">
      <c r="A2229" s="136" t="str">
        <f t="shared" si="192"/>
        <v>500000</v>
      </c>
      <c r="B2229" s="147" t="str">
        <f t="shared" si="193"/>
        <v>500000</v>
      </c>
      <c r="C2229" s="147">
        <v>500000</v>
      </c>
      <c r="D2229" s="14" t="s">
        <v>9678</v>
      </c>
      <c r="E2229" s="155" t="s">
        <v>9678</v>
      </c>
      <c r="F2229" s="106" t="str">
        <f t="shared" si="196"/>
        <v>有效</v>
      </c>
      <c r="G2229" s="106"/>
      <c r="H2229" s="106"/>
      <c r="I2229" s="151"/>
      <c r="J2229" s="152">
        <v>500000</v>
      </c>
      <c r="K2229" s="153" t="s">
        <v>9678</v>
      </c>
      <c r="L2229" s="141" t="str">
        <f t="shared" si="194"/>
        <v/>
      </c>
      <c r="N2229" s="150" t="str">
        <f t="shared" si="195"/>
        <v/>
      </c>
      <c r="S2229" s="136"/>
      <c r="T2229" s="136"/>
    </row>
    <row r="2230" spans="1:20">
      <c r="A2230" s="136" t="str">
        <f t="shared" si="192"/>
        <v>500000</v>
      </c>
      <c r="B2230" s="147" t="str">
        <f t="shared" si="193"/>
        <v>500100</v>
      </c>
      <c r="C2230" s="147">
        <v>500101</v>
      </c>
      <c r="D2230" s="14" t="s">
        <v>9679</v>
      </c>
      <c r="E2230" s="155" t="s">
        <v>9680</v>
      </c>
      <c r="F2230" s="106" t="str">
        <f t="shared" si="196"/>
        <v>有效</v>
      </c>
      <c r="G2230" s="106"/>
      <c r="H2230" s="106"/>
      <c r="I2230" s="151"/>
      <c r="J2230" s="152">
        <v>500101</v>
      </c>
      <c r="K2230" s="153" t="s">
        <v>9679</v>
      </c>
      <c r="L2230" s="141" t="str">
        <f t="shared" si="194"/>
        <v/>
      </c>
      <c r="N2230" s="150" t="str">
        <f t="shared" si="195"/>
        <v/>
      </c>
      <c r="S2230" s="136"/>
      <c r="T2230" s="136"/>
    </row>
    <row r="2231" spans="1:20">
      <c r="A2231" s="136" t="str">
        <f t="shared" si="192"/>
        <v>500000</v>
      </c>
      <c r="B2231" s="147" t="str">
        <f t="shared" si="193"/>
        <v>500100</v>
      </c>
      <c r="C2231" s="147">
        <v>500102</v>
      </c>
      <c r="D2231" s="14" t="s">
        <v>9681</v>
      </c>
      <c r="E2231" s="155" t="s">
        <v>9682</v>
      </c>
      <c r="F2231" s="106" t="str">
        <f t="shared" si="196"/>
        <v>有效</v>
      </c>
      <c r="G2231" s="106"/>
      <c r="H2231" s="106"/>
      <c r="I2231" s="151"/>
      <c r="J2231" s="152">
        <v>500102</v>
      </c>
      <c r="K2231" s="153" t="s">
        <v>9681</v>
      </c>
      <c r="L2231" s="141" t="str">
        <f t="shared" si="194"/>
        <v/>
      </c>
      <c r="N2231" s="150" t="str">
        <f t="shared" si="195"/>
        <v/>
      </c>
      <c r="S2231" s="136"/>
      <c r="T2231" s="136"/>
    </row>
    <row r="2232" spans="1:20">
      <c r="A2232" s="136" t="str">
        <f t="shared" si="192"/>
        <v>500000</v>
      </c>
      <c r="B2232" s="147" t="str">
        <f t="shared" si="193"/>
        <v>500100</v>
      </c>
      <c r="C2232" s="147">
        <v>500103</v>
      </c>
      <c r="D2232" s="14" t="s">
        <v>9683</v>
      </c>
      <c r="E2232" s="155" t="s">
        <v>9684</v>
      </c>
      <c r="F2232" s="106" t="str">
        <f t="shared" si="196"/>
        <v>有效</v>
      </c>
      <c r="G2232" s="106"/>
      <c r="H2232" s="106"/>
      <c r="I2232" s="151"/>
      <c r="J2232" s="152">
        <v>500103</v>
      </c>
      <c r="K2232" s="153" t="s">
        <v>9683</v>
      </c>
      <c r="L2232" s="141" t="str">
        <f t="shared" si="194"/>
        <v/>
      </c>
      <c r="N2232" s="150" t="str">
        <f t="shared" si="195"/>
        <v/>
      </c>
      <c r="S2232" s="136"/>
      <c r="T2232" s="136"/>
    </row>
    <row r="2233" spans="1:20">
      <c r="A2233" s="136" t="str">
        <f t="shared" si="192"/>
        <v>500000</v>
      </c>
      <c r="B2233" s="147" t="str">
        <f t="shared" si="193"/>
        <v>500100</v>
      </c>
      <c r="C2233" s="147">
        <v>500104</v>
      </c>
      <c r="D2233" s="14" t="s">
        <v>9685</v>
      </c>
      <c r="E2233" s="155" t="s">
        <v>9686</v>
      </c>
      <c r="F2233" s="106" t="str">
        <f t="shared" si="196"/>
        <v>有效</v>
      </c>
      <c r="G2233" s="106"/>
      <c r="H2233" s="106"/>
      <c r="I2233" s="151"/>
      <c r="J2233" s="152">
        <v>500104</v>
      </c>
      <c r="K2233" s="153" t="s">
        <v>9685</v>
      </c>
      <c r="L2233" s="141" t="str">
        <f t="shared" si="194"/>
        <v/>
      </c>
      <c r="N2233" s="150" t="str">
        <f t="shared" si="195"/>
        <v/>
      </c>
      <c r="S2233" s="136"/>
      <c r="T2233" s="136"/>
    </row>
    <row r="2234" spans="1:20">
      <c r="A2234" s="136" t="str">
        <f t="shared" si="192"/>
        <v>500000</v>
      </c>
      <c r="B2234" s="147" t="str">
        <f t="shared" si="193"/>
        <v>500100</v>
      </c>
      <c r="C2234" s="147">
        <v>500105</v>
      </c>
      <c r="D2234" s="14" t="s">
        <v>7114</v>
      </c>
      <c r="E2234" s="155" t="s">
        <v>9687</v>
      </c>
      <c r="F2234" s="106" t="str">
        <f t="shared" si="196"/>
        <v>有效</v>
      </c>
      <c r="G2234" s="106"/>
      <c r="H2234" s="106"/>
      <c r="I2234" s="151"/>
      <c r="J2234" s="152">
        <v>500105</v>
      </c>
      <c r="K2234" s="153" t="s">
        <v>7114</v>
      </c>
      <c r="L2234" s="141" t="str">
        <f t="shared" si="194"/>
        <v/>
      </c>
      <c r="N2234" s="150" t="str">
        <f t="shared" si="195"/>
        <v/>
      </c>
      <c r="S2234" s="136"/>
      <c r="T2234" s="136"/>
    </row>
    <row r="2235" spans="1:20">
      <c r="A2235" s="136" t="str">
        <f t="shared" si="192"/>
        <v>500000</v>
      </c>
      <c r="B2235" s="147" t="str">
        <f t="shared" si="193"/>
        <v>500100</v>
      </c>
      <c r="C2235" s="147">
        <v>500106</v>
      </c>
      <c r="D2235" s="14" t="s">
        <v>9688</v>
      </c>
      <c r="E2235" s="155" t="s">
        <v>9689</v>
      </c>
      <c r="F2235" s="106" t="str">
        <f t="shared" ref="F2235:F2250" si="197">IF(AND(D2235&lt;&gt;"市辖区",D2235&lt;&gt;"县",D2235&lt;&gt;"省直辖县级行政区划",D2235&lt;&gt;"自治区直辖县级行政区划"),"有效","无效")</f>
        <v>有效</v>
      </c>
      <c r="G2235" s="106"/>
      <c r="H2235" s="106"/>
      <c r="I2235" s="151"/>
      <c r="J2235" s="152">
        <v>500106</v>
      </c>
      <c r="K2235" s="153" t="s">
        <v>9688</v>
      </c>
      <c r="L2235" s="141" t="str">
        <f t="shared" si="194"/>
        <v/>
      </c>
      <c r="N2235" s="150" t="str">
        <f t="shared" si="195"/>
        <v/>
      </c>
      <c r="S2235" s="136"/>
      <c r="T2235" s="136"/>
    </row>
    <row r="2236" spans="1:20">
      <c r="A2236" s="136" t="str">
        <f t="shared" si="192"/>
        <v>500000</v>
      </c>
      <c r="B2236" s="147" t="str">
        <f t="shared" si="193"/>
        <v>500100</v>
      </c>
      <c r="C2236" s="147">
        <v>500107</v>
      </c>
      <c r="D2236" s="14" t="s">
        <v>9690</v>
      </c>
      <c r="E2236" s="155" t="s">
        <v>9691</v>
      </c>
      <c r="F2236" s="106" t="str">
        <f t="shared" si="197"/>
        <v>有效</v>
      </c>
      <c r="G2236" s="106"/>
      <c r="H2236" s="106"/>
      <c r="I2236" s="151"/>
      <c r="J2236" s="152">
        <v>500107</v>
      </c>
      <c r="K2236" s="153" t="s">
        <v>9690</v>
      </c>
      <c r="L2236" s="141" t="str">
        <f t="shared" si="194"/>
        <v/>
      </c>
      <c r="N2236" s="150" t="str">
        <f t="shared" si="195"/>
        <v/>
      </c>
      <c r="S2236" s="136"/>
      <c r="T2236" s="136"/>
    </row>
    <row r="2237" spans="1:20">
      <c r="A2237" s="136" t="str">
        <f t="shared" si="192"/>
        <v>500000</v>
      </c>
      <c r="B2237" s="147" t="str">
        <f t="shared" si="193"/>
        <v>500100</v>
      </c>
      <c r="C2237" s="147">
        <v>500108</v>
      </c>
      <c r="D2237" s="14" t="s">
        <v>9692</v>
      </c>
      <c r="E2237" s="155" t="s">
        <v>9693</v>
      </c>
      <c r="F2237" s="106" t="str">
        <f t="shared" si="197"/>
        <v>有效</v>
      </c>
      <c r="G2237" s="106"/>
      <c r="H2237" s="106"/>
      <c r="I2237" s="151"/>
      <c r="J2237" s="152">
        <v>500108</v>
      </c>
      <c r="K2237" s="153" t="s">
        <v>9692</v>
      </c>
      <c r="L2237" s="141" t="str">
        <f t="shared" si="194"/>
        <v/>
      </c>
      <c r="N2237" s="150" t="str">
        <f t="shared" si="195"/>
        <v/>
      </c>
      <c r="S2237" s="136"/>
      <c r="T2237" s="136"/>
    </row>
    <row r="2238" spans="1:20">
      <c r="A2238" s="136" t="str">
        <f t="shared" si="192"/>
        <v>500000</v>
      </c>
      <c r="B2238" s="147" t="str">
        <f t="shared" si="193"/>
        <v>500100</v>
      </c>
      <c r="C2238" s="147">
        <v>500109</v>
      </c>
      <c r="D2238" s="14" t="s">
        <v>9694</v>
      </c>
      <c r="E2238" s="155" t="s">
        <v>9695</v>
      </c>
      <c r="F2238" s="106" t="str">
        <f t="shared" si="197"/>
        <v>有效</v>
      </c>
      <c r="G2238" s="106"/>
      <c r="H2238" s="106"/>
      <c r="I2238" s="151"/>
      <c r="J2238" s="152">
        <v>500109</v>
      </c>
      <c r="K2238" s="153" t="s">
        <v>9694</v>
      </c>
      <c r="L2238" s="141" t="str">
        <f t="shared" si="194"/>
        <v/>
      </c>
      <c r="N2238" s="150" t="str">
        <f t="shared" si="195"/>
        <v/>
      </c>
      <c r="S2238" s="136"/>
      <c r="T2238" s="136"/>
    </row>
    <row r="2239" spans="1:20">
      <c r="A2239" s="136" t="str">
        <f t="shared" ref="A2239:A2302" si="198">CONCATENATE(LEFT(C2239,2),"0000")</f>
        <v>500000</v>
      </c>
      <c r="B2239" s="147" t="str">
        <f t="shared" ref="B2239:B2302" si="199">CONCATENATE(LEFT(C2239,4),"00")</f>
        <v>500100</v>
      </c>
      <c r="C2239" s="147">
        <v>500110</v>
      </c>
      <c r="D2239" s="14" t="s">
        <v>9696</v>
      </c>
      <c r="E2239" s="155" t="s">
        <v>9697</v>
      </c>
      <c r="F2239" s="106" t="str">
        <f t="shared" si="197"/>
        <v>有效</v>
      </c>
      <c r="G2239" s="106"/>
      <c r="H2239" s="106"/>
      <c r="I2239" s="151"/>
      <c r="J2239" s="152">
        <v>500110</v>
      </c>
      <c r="K2239" s="153" t="s">
        <v>9696</v>
      </c>
      <c r="L2239" s="141" t="str">
        <f t="shared" si="194"/>
        <v/>
      </c>
      <c r="N2239" s="150" t="str">
        <f t="shared" si="195"/>
        <v/>
      </c>
      <c r="S2239" s="136"/>
      <c r="T2239" s="136"/>
    </row>
    <row r="2240" spans="1:20">
      <c r="A2240" s="136" t="str">
        <f t="shared" si="198"/>
        <v>500000</v>
      </c>
      <c r="B2240" s="147" t="str">
        <f t="shared" si="199"/>
        <v>500100</v>
      </c>
      <c r="C2240" s="147">
        <v>500111</v>
      </c>
      <c r="D2240" s="14" t="s">
        <v>9698</v>
      </c>
      <c r="E2240" s="155" t="s">
        <v>9699</v>
      </c>
      <c r="F2240" s="106" t="str">
        <f t="shared" si="197"/>
        <v>有效</v>
      </c>
      <c r="G2240" s="106"/>
      <c r="H2240" s="106"/>
      <c r="I2240" s="151"/>
      <c r="J2240" s="152">
        <v>500111</v>
      </c>
      <c r="K2240" s="153" t="s">
        <v>9698</v>
      </c>
      <c r="L2240" s="141" t="str">
        <f t="shared" si="194"/>
        <v/>
      </c>
      <c r="N2240" s="150" t="str">
        <f t="shared" si="195"/>
        <v/>
      </c>
      <c r="S2240" s="136"/>
      <c r="T2240" s="136"/>
    </row>
    <row r="2241" spans="1:20">
      <c r="A2241" s="136" t="str">
        <f t="shared" si="198"/>
        <v>500000</v>
      </c>
      <c r="B2241" s="147" t="str">
        <f t="shared" si="199"/>
        <v>500100</v>
      </c>
      <c r="C2241" s="147">
        <v>500112</v>
      </c>
      <c r="D2241" s="14" t="s">
        <v>9700</v>
      </c>
      <c r="E2241" s="155" t="s">
        <v>9701</v>
      </c>
      <c r="F2241" s="106" t="str">
        <f t="shared" si="197"/>
        <v>有效</v>
      </c>
      <c r="G2241" s="106"/>
      <c r="H2241" s="106"/>
      <c r="I2241" s="151"/>
      <c r="J2241" s="152">
        <v>500112</v>
      </c>
      <c r="K2241" s="153" t="s">
        <v>9700</v>
      </c>
      <c r="L2241" s="141" t="str">
        <f t="shared" si="194"/>
        <v/>
      </c>
      <c r="N2241" s="150" t="str">
        <f t="shared" si="195"/>
        <v/>
      </c>
      <c r="S2241" s="136"/>
      <c r="T2241" s="136"/>
    </row>
    <row r="2242" spans="1:20">
      <c r="A2242" s="136" t="str">
        <f t="shared" si="198"/>
        <v>500000</v>
      </c>
      <c r="B2242" s="147" t="str">
        <f t="shared" si="199"/>
        <v>500100</v>
      </c>
      <c r="C2242" s="147">
        <v>500113</v>
      </c>
      <c r="D2242" s="14" t="s">
        <v>9702</v>
      </c>
      <c r="E2242" s="155" t="s">
        <v>9703</v>
      </c>
      <c r="F2242" s="106" t="str">
        <f t="shared" si="197"/>
        <v>有效</v>
      </c>
      <c r="G2242" s="106"/>
      <c r="H2242" s="106"/>
      <c r="I2242" s="151"/>
      <c r="J2242" s="152">
        <v>500113</v>
      </c>
      <c r="K2242" s="153" t="s">
        <v>9702</v>
      </c>
      <c r="L2242" s="141" t="str">
        <f t="shared" ref="L2242:L2305" si="200">IF(VLOOKUP(J2242,C:D,2,FALSE)=K2242,"","F")</f>
        <v/>
      </c>
      <c r="N2242" s="150" t="str">
        <f t="shared" si="195"/>
        <v/>
      </c>
      <c r="S2242" s="136"/>
      <c r="T2242" s="136"/>
    </row>
    <row r="2243" spans="1:20">
      <c r="A2243" s="136" t="str">
        <f t="shared" si="198"/>
        <v>500000</v>
      </c>
      <c r="B2243" s="147" t="str">
        <f t="shared" si="199"/>
        <v>500100</v>
      </c>
      <c r="C2243" s="147">
        <v>500114</v>
      </c>
      <c r="D2243" s="14" t="s">
        <v>9704</v>
      </c>
      <c r="E2243" s="155" t="s">
        <v>9705</v>
      </c>
      <c r="F2243" s="106" t="str">
        <f t="shared" si="197"/>
        <v>有效</v>
      </c>
      <c r="G2243" s="106"/>
      <c r="H2243" s="106"/>
      <c r="I2243" s="151"/>
      <c r="J2243" s="152">
        <v>500114</v>
      </c>
      <c r="K2243" s="153" t="s">
        <v>9704</v>
      </c>
      <c r="L2243" s="141" t="str">
        <f t="shared" si="200"/>
        <v/>
      </c>
      <c r="N2243" s="150" t="str">
        <f t="shared" ref="N2243:N2306" si="201">IF(SEARCH(D2242,E2242)&gt;0,"","N")</f>
        <v/>
      </c>
      <c r="S2243" s="136"/>
      <c r="T2243" s="136"/>
    </row>
    <row r="2244" spans="1:20">
      <c r="A2244" s="136" t="str">
        <f t="shared" si="198"/>
        <v>500000</v>
      </c>
      <c r="B2244" s="147" t="str">
        <f t="shared" si="199"/>
        <v>500100</v>
      </c>
      <c r="C2244" s="147">
        <v>500115</v>
      </c>
      <c r="D2244" s="14" t="s">
        <v>9706</v>
      </c>
      <c r="E2244" s="155" t="s">
        <v>9707</v>
      </c>
      <c r="F2244" s="106" t="str">
        <f t="shared" si="197"/>
        <v>有效</v>
      </c>
      <c r="G2244" s="106"/>
      <c r="H2244" s="106"/>
      <c r="I2244" s="151"/>
      <c r="J2244" s="152">
        <v>500115</v>
      </c>
      <c r="K2244" s="153" t="s">
        <v>9706</v>
      </c>
      <c r="L2244" s="141" t="str">
        <f t="shared" si="200"/>
        <v/>
      </c>
      <c r="N2244" s="150" t="str">
        <f t="shared" si="201"/>
        <v/>
      </c>
      <c r="S2244" s="136"/>
      <c r="T2244" s="136"/>
    </row>
    <row r="2245" spans="1:20">
      <c r="A2245" s="136" t="str">
        <f t="shared" si="198"/>
        <v>500000</v>
      </c>
      <c r="B2245" s="147" t="str">
        <f t="shared" si="199"/>
        <v>500100</v>
      </c>
      <c r="C2245" s="147">
        <v>500116</v>
      </c>
      <c r="D2245" s="14" t="s">
        <v>9708</v>
      </c>
      <c r="E2245" s="155" t="s">
        <v>9709</v>
      </c>
      <c r="F2245" s="106" t="str">
        <f t="shared" si="197"/>
        <v>有效</v>
      </c>
      <c r="G2245" s="106"/>
      <c r="H2245" s="106"/>
      <c r="I2245" s="151"/>
      <c r="J2245" s="152">
        <v>500116</v>
      </c>
      <c r="K2245" s="153" t="s">
        <v>9708</v>
      </c>
      <c r="L2245" s="141" t="str">
        <f t="shared" si="200"/>
        <v/>
      </c>
      <c r="N2245" s="150" t="str">
        <f t="shared" si="201"/>
        <v/>
      </c>
      <c r="S2245" s="136"/>
      <c r="T2245" s="136"/>
    </row>
    <row r="2246" spans="1:20">
      <c r="A2246" s="136" t="str">
        <f t="shared" si="198"/>
        <v>500000</v>
      </c>
      <c r="B2246" s="147" t="str">
        <f t="shared" si="199"/>
        <v>500100</v>
      </c>
      <c r="C2246" s="147">
        <v>500117</v>
      </c>
      <c r="D2246" s="14" t="s">
        <v>9710</v>
      </c>
      <c r="E2246" s="155" t="s">
        <v>9711</v>
      </c>
      <c r="F2246" s="106" t="str">
        <f t="shared" si="197"/>
        <v>有效</v>
      </c>
      <c r="G2246" s="106"/>
      <c r="H2246" s="106"/>
      <c r="I2246" s="151"/>
      <c r="J2246" s="152">
        <v>500117</v>
      </c>
      <c r="K2246" s="153" t="s">
        <v>9710</v>
      </c>
      <c r="L2246" s="141" t="str">
        <f t="shared" si="200"/>
        <v/>
      </c>
      <c r="N2246" s="150" t="str">
        <f t="shared" si="201"/>
        <v/>
      </c>
      <c r="S2246" s="136"/>
      <c r="T2246" s="136"/>
    </row>
    <row r="2247" spans="1:20">
      <c r="A2247" s="136" t="str">
        <f t="shared" si="198"/>
        <v>500000</v>
      </c>
      <c r="B2247" s="147" t="str">
        <f t="shared" si="199"/>
        <v>500100</v>
      </c>
      <c r="C2247" s="147">
        <v>500118</v>
      </c>
      <c r="D2247" s="14" t="s">
        <v>9712</v>
      </c>
      <c r="E2247" s="155" t="s">
        <v>9713</v>
      </c>
      <c r="F2247" s="106" t="str">
        <f t="shared" si="197"/>
        <v>有效</v>
      </c>
      <c r="G2247" s="106"/>
      <c r="H2247" s="106"/>
      <c r="I2247" s="151"/>
      <c r="J2247" s="152">
        <v>500118</v>
      </c>
      <c r="K2247" s="153" t="s">
        <v>9712</v>
      </c>
      <c r="L2247" s="141" t="str">
        <f t="shared" si="200"/>
        <v/>
      </c>
      <c r="N2247" s="150" t="str">
        <f t="shared" si="201"/>
        <v/>
      </c>
      <c r="S2247" s="136"/>
      <c r="T2247" s="136"/>
    </row>
    <row r="2248" spans="1:20">
      <c r="A2248" s="136" t="str">
        <f t="shared" si="198"/>
        <v>500000</v>
      </c>
      <c r="B2248" s="147" t="str">
        <f t="shared" si="199"/>
        <v>500100</v>
      </c>
      <c r="C2248" s="147">
        <v>500119</v>
      </c>
      <c r="D2248" s="14" t="s">
        <v>9714</v>
      </c>
      <c r="E2248" s="155" t="s">
        <v>9715</v>
      </c>
      <c r="F2248" s="106" t="str">
        <f t="shared" si="197"/>
        <v>有效</v>
      </c>
      <c r="G2248" s="106"/>
      <c r="H2248" s="106"/>
      <c r="I2248" s="151"/>
      <c r="J2248" s="152">
        <v>500119</v>
      </c>
      <c r="K2248" s="153" t="s">
        <v>9714</v>
      </c>
      <c r="L2248" s="141" t="str">
        <f t="shared" si="200"/>
        <v/>
      </c>
      <c r="N2248" s="150" t="str">
        <f t="shared" si="201"/>
        <v/>
      </c>
      <c r="S2248" s="136"/>
      <c r="T2248" s="136"/>
    </row>
    <row r="2249" spans="1:20">
      <c r="A2249" s="136" t="str">
        <f t="shared" si="198"/>
        <v>500000</v>
      </c>
      <c r="B2249" s="147" t="str">
        <f t="shared" si="199"/>
        <v>500100</v>
      </c>
      <c r="C2249" s="147">
        <v>500120</v>
      </c>
      <c r="D2249" s="14" t="s">
        <v>9716</v>
      </c>
      <c r="E2249" s="155" t="s">
        <v>9717</v>
      </c>
      <c r="F2249" s="106" t="str">
        <f t="shared" si="197"/>
        <v>有效</v>
      </c>
      <c r="G2249" s="106"/>
      <c r="H2249" s="106"/>
      <c r="I2249" s="151"/>
      <c r="J2249" s="152">
        <v>500120</v>
      </c>
      <c r="K2249" s="153" t="s">
        <v>9716</v>
      </c>
      <c r="L2249" s="141" t="str">
        <f t="shared" si="200"/>
        <v/>
      </c>
      <c r="N2249" s="150" t="str">
        <f t="shared" si="201"/>
        <v/>
      </c>
      <c r="S2249" s="136"/>
      <c r="T2249" s="136"/>
    </row>
    <row r="2250" spans="1:20">
      <c r="A2250" s="136" t="str">
        <f t="shared" si="198"/>
        <v>500000</v>
      </c>
      <c r="B2250" s="147" t="str">
        <f t="shared" si="199"/>
        <v>500100</v>
      </c>
      <c r="C2250" s="147">
        <v>500151</v>
      </c>
      <c r="D2250" s="14" t="s">
        <v>9718</v>
      </c>
      <c r="E2250" s="155" t="s">
        <v>9719</v>
      </c>
      <c r="F2250" s="106" t="str">
        <f t="shared" si="197"/>
        <v>有效</v>
      </c>
      <c r="G2250" s="106"/>
      <c r="H2250" s="106"/>
      <c r="I2250" s="151"/>
      <c r="J2250" s="152">
        <v>500151</v>
      </c>
      <c r="K2250" s="153" t="s">
        <v>9718</v>
      </c>
      <c r="L2250" s="141" t="str">
        <f t="shared" si="200"/>
        <v/>
      </c>
      <c r="N2250" s="150" t="str">
        <f t="shared" si="201"/>
        <v/>
      </c>
      <c r="S2250" s="136"/>
      <c r="T2250" s="136"/>
    </row>
    <row r="2251" spans="1:20">
      <c r="A2251" s="136" t="str">
        <f t="shared" si="198"/>
        <v>500000</v>
      </c>
      <c r="B2251" s="147" t="str">
        <f t="shared" si="199"/>
        <v>500100</v>
      </c>
      <c r="C2251" s="147">
        <v>500152</v>
      </c>
      <c r="D2251" s="14" t="s">
        <v>9720</v>
      </c>
      <c r="E2251" s="155" t="s">
        <v>9721</v>
      </c>
      <c r="F2251" s="134" t="s">
        <v>78</v>
      </c>
      <c r="I2251" s="151"/>
      <c r="J2251" s="152">
        <v>500152</v>
      </c>
      <c r="K2251" s="153" t="s">
        <v>9720</v>
      </c>
      <c r="L2251" s="141" t="str">
        <f t="shared" si="200"/>
        <v/>
      </c>
      <c r="N2251" s="150" t="str">
        <f t="shared" si="201"/>
        <v/>
      </c>
      <c r="S2251" s="136"/>
      <c r="T2251" s="136"/>
    </row>
    <row r="2252" spans="1:20">
      <c r="A2252" s="136" t="str">
        <f t="shared" si="198"/>
        <v>500000</v>
      </c>
      <c r="B2252" s="147" t="str">
        <f t="shared" si="199"/>
        <v>500100</v>
      </c>
      <c r="C2252" s="147">
        <v>500153</v>
      </c>
      <c r="D2252" s="14" t="s">
        <v>9722</v>
      </c>
      <c r="E2252" s="155" t="s">
        <v>9723</v>
      </c>
      <c r="F2252" s="134" t="s">
        <v>78</v>
      </c>
      <c r="J2252" s="152">
        <v>500153</v>
      </c>
      <c r="K2252" s="153" t="s">
        <v>9722</v>
      </c>
      <c r="L2252" s="141" t="str">
        <f t="shared" si="200"/>
        <v/>
      </c>
      <c r="N2252" s="150" t="str">
        <f t="shared" si="201"/>
        <v/>
      </c>
      <c r="S2252" s="136"/>
      <c r="T2252" s="136"/>
    </row>
    <row r="2253" spans="1:20">
      <c r="A2253" s="136" t="str">
        <f t="shared" si="198"/>
        <v>500000</v>
      </c>
      <c r="B2253" s="147" t="str">
        <f t="shared" si="199"/>
        <v>500200</v>
      </c>
      <c r="C2253" s="147">
        <v>500228</v>
      </c>
      <c r="D2253" s="14" t="s">
        <v>9724</v>
      </c>
      <c r="E2253" s="155" t="s">
        <v>9725</v>
      </c>
      <c r="F2253" s="106" t="str">
        <f t="shared" ref="F2253:F2284" si="202">IF(AND(D2253&lt;&gt;"市辖区",D2253&lt;&gt;"县",D2253&lt;&gt;"省直辖县级行政区划",D2253&lt;&gt;"自治区直辖县级行政区划"),"有效","无效")</f>
        <v>有效</v>
      </c>
      <c r="G2253" s="106"/>
      <c r="H2253" s="106"/>
      <c r="J2253" s="152">
        <v>500228</v>
      </c>
      <c r="K2253" s="153" t="s">
        <v>9724</v>
      </c>
      <c r="L2253" s="141" t="str">
        <f t="shared" si="200"/>
        <v/>
      </c>
      <c r="N2253" s="150" t="str">
        <f t="shared" si="201"/>
        <v/>
      </c>
      <c r="S2253" s="136"/>
      <c r="T2253" s="136"/>
    </row>
    <row r="2254" spans="1:20">
      <c r="A2254" s="136" t="str">
        <f t="shared" si="198"/>
        <v>500000</v>
      </c>
      <c r="B2254" s="147" t="str">
        <f t="shared" si="199"/>
        <v>500200</v>
      </c>
      <c r="C2254" s="147">
        <v>500229</v>
      </c>
      <c r="D2254" s="14" t="s">
        <v>9726</v>
      </c>
      <c r="E2254" s="155" t="s">
        <v>9727</v>
      </c>
      <c r="F2254" s="106" t="str">
        <f t="shared" si="202"/>
        <v>有效</v>
      </c>
      <c r="G2254" s="106"/>
      <c r="H2254" s="106"/>
      <c r="I2254" s="151"/>
      <c r="J2254" s="152">
        <v>500229</v>
      </c>
      <c r="K2254" s="153" t="s">
        <v>9726</v>
      </c>
      <c r="L2254" s="141" t="str">
        <f t="shared" si="200"/>
        <v/>
      </c>
      <c r="N2254" s="150" t="str">
        <f t="shared" si="201"/>
        <v/>
      </c>
      <c r="S2254" s="136"/>
      <c r="T2254" s="136"/>
    </row>
    <row r="2255" spans="1:20">
      <c r="A2255" s="136" t="str">
        <f t="shared" si="198"/>
        <v>500000</v>
      </c>
      <c r="B2255" s="147" t="str">
        <f t="shared" si="199"/>
        <v>500200</v>
      </c>
      <c r="C2255" s="147">
        <v>500230</v>
      </c>
      <c r="D2255" s="14" t="s">
        <v>9728</v>
      </c>
      <c r="E2255" s="155" t="s">
        <v>9729</v>
      </c>
      <c r="F2255" s="106" t="str">
        <f t="shared" si="202"/>
        <v>有效</v>
      </c>
      <c r="G2255" s="106"/>
      <c r="H2255" s="106"/>
      <c r="I2255" s="151"/>
      <c r="J2255" s="152">
        <v>500230</v>
      </c>
      <c r="K2255" s="153" t="s">
        <v>9728</v>
      </c>
      <c r="L2255" s="141" t="str">
        <f t="shared" si="200"/>
        <v/>
      </c>
      <c r="N2255" s="150" t="str">
        <f t="shared" si="201"/>
        <v/>
      </c>
      <c r="S2255" s="136"/>
      <c r="T2255" s="136"/>
    </row>
    <row r="2256" spans="1:20">
      <c r="A2256" s="136" t="str">
        <f t="shared" si="198"/>
        <v>500000</v>
      </c>
      <c r="B2256" s="147" t="str">
        <f t="shared" si="199"/>
        <v>500200</v>
      </c>
      <c r="C2256" s="147">
        <v>500231</v>
      </c>
      <c r="D2256" s="14" t="s">
        <v>9730</v>
      </c>
      <c r="E2256" s="155" t="s">
        <v>9731</v>
      </c>
      <c r="F2256" s="106" t="str">
        <f t="shared" si="202"/>
        <v>有效</v>
      </c>
      <c r="G2256" s="106"/>
      <c r="H2256" s="106"/>
      <c r="I2256" s="151"/>
      <c r="J2256" s="152">
        <v>500231</v>
      </c>
      <c r="K2256" s="153" t="s">
        <v>9730</v>
      </c>
      <c r="L2256" s="141" t="str">
        <f t="shared" si="200"/>
        <v/>
      </c>
      <c r="N2256" s="150" t="str">
        <f t="shared" si="201"/>
        <v/>
      </c>
      <c r="S2256" s="136"/>
      <c r="T2256" s="136"/>
    </row>
    <row r="2257" spans="1:20">
      <c r="A2257" s="136" t="str">
        <f t="shared" si="198"/>
        <v>500000</v>
      </c>
      <c r="B2257" s="147" t="str">
        <f t="shared" si="199"/>
        <v>500200</v>
      </c>
      <c r="C2257" s="147">
        <v>500232</v>
      </c>
      <c r="D2257" s="14" t="s">
        <v>9732</v>
      </c>
      <c r="E2257" s="155" t="s">
        <v>9733</v>
      </c>
      <c r="F2257" s="106" t="str">
        <f t="shared" si="202"/>
        <v>有效</v>
      </c>
      <c r="G2257" s="106"/>
      <c r="H2257" s="106"/>
      <c r="I2257" s="151"/>
      <c r="J2257" s="152">
        <v>500232</v>
      </c>
      <c r="K2257" s="153" t="s">
        <v>9732</v>
      </c>
      <c r="L2257" s="141" t="str">
        <f t="shared" si="200"/>
        <v/>
      </c>
      <c r="N2257" s="150" t="str">
        <f t="shared" si="201"/>
        <v/>
      </c>
      <c r="S2257" s="136"/>
      <c r="T2257" s="136"/>
    </row>
    <row r="2258" spans="1:20">
      <c r="A2258" s="136" t="str">
        <f t="shared" si="198"/>
        <v>500000</v>
      </c>
      <c r="B2258" s="147" t="str">
        <f t="shared" si="199"/>
        <v>500200</v>
      </c>
      <c r="C2258" s="147">
        <v>500233</v>
      </c>
      <c r="D2258" s="14" t="s">
        <v>9734</v>
      </c>
      <c r="E2258" s="155" t="s">
        <v>9735</v>
      </c>
      <c r="F2258" s="106" t="str">
        <f t="shared" si="202"/>
        <v>有效</v>
      </c>
      <c r="G2258" s="106"/>
      <c r="H2258" s="106"/>
      <c r="I2258" s="151"/>
      <c r="J2258" s="152">
        <v>500233</v>
      </c>
      <c r="K2258" s="153" t="s">
        <v>9734</v>
      </c>
      <c r="L2258" s="141" t="str">
        <f t="shared" si="200"/>
        <v/>
      </c>
      <c r="N2258" s="150" t="str">
        <f t="shared" si="201"/>
        <v/>
      </c>
      <c r="S2258" s="136"/>
      <c r="T2258" s="136"/>
    </row>
    <row r="2259" spans="1:20">
      <c r="A2259" s="136" t="str">
        <f t="shared" si="198"/>
        <v>500000</v>
      </c>
      <c r="B2259" s="147" t="str">
        <f t="shared" si="199"/>
        <v>500200</v>
      </c>
      <c r="C2259" s="147">
        <v>500234</v>
      </c>
      <c r="D2259" s="14" t="s">
        <v>9736</v>
      </c>
      <c r="E2259" s="155" t="s">
        <v>9737</v>
      </c>
      <c r="F2259" s="106" t="str">
        <f t="shared" si="202"/>
        <v>有效</v>
      </c>
      <c r="G2259" s="106"/>
      <c r="H2259" s="106"/>
      <c r="I2259" s="151"/>
      <c r="J2259" s="152">
        <v>500234</v>
      </c>
      <c r="K2259" s="153" t="s">
        <v>9736</v>
      </c>
      <c r="L2259" s="141" t="str">
        <f t="shared" si="200"/>
        <v/>
      </c>
      <c r="N2259" s="150" t="str">
        <f t="shared" si="201"/>
        <v/>
      </c>
      <c r="S2259" s="136"/>
      <c r="T2259" s="136"/>
    </row>
    <row r="2260" spans="1:20">
      <c r="A2260" s="136" t="str">
        <f t="shared" si="198"/>
        <v>500000</v>
      </c>
      <c r="B2260" s="147" t="str">
        <f t="shared" si="199"/>
        <v>500200</v>
      </c>
      <c r="C2260" s="147">
        <v>500235</v>
      </c>
      <c r="D2260" s="14" t="s">
        <v>9738</v>
      </c>
      <c r="E2260" s="155" t="s">
        <v>9739</v>
      </c>
      <c r="F2260" s="106" t="str">
        <f t="shared" si="202"/>
        <v>有效</v>
      </c>
      <c r="G2260" s="106"/>
      <c r="H2260" s="106"/>
      <c r="I2260" s="151"/>
      <c r="J2260" s="152">
        <v>500235</v>
      </c>
      <c r="K2260" s="153" t="s">
        <v>9738</v>
      </c>
      <c r="L2260" s="141" t="str">
        <f t="shared" si="200"/>
        <v/>
      </c>
      <c r="N2260" s="150" t="str">
        <f t="shared" si="201"/>
        <v/>
      </c>
      <c r="S2260" s="136"/>
      <c r="T2260" s="136"/>
    </row>
    <row r="2261" spans="1:20">
      <c r="A2261" s="136" t="str">
        <f t="shared" si="198"/>
        <v>500000</v>
      </c>
      <c r="B2261" s="147" t="str">
        <f t="shared" si="199"/>
        <v>500200</v>
      </c>
      <c r="C2261" s="147">
        <v>500236</v>
      </c>
      <c r="D2261" s="14" t="s">
        <v>9740</v>
      </c>
      <c r="E2261" s="155" t="s">
        <v>9741</v>
      </c>
      <c r="F2261" s="106" t="str">
        <f t="shared" si="202"/>
        <v>有效</v>
      </c>
      <c r="G2261" s="106"/>
      <c r="H2261" s="106"/>
      <c r="I2261" s="151"/>
      <c r="J2261" s="152">
        <v>500236</v>
      </c>
      <c r="K2261" s="153" t="s">
        <v>9740</v>
      </c>
      <c r="L2261" s="141" t="str">
        <f t="shared" si="200"/>
        <v/>
      </c>
      <c r="N2261" s="150" t="str">
        <f t="shared" si="201"/>
        <v/>
      </c>
      <c r="S2261" s="136"/>
      <c r="T2261" s="136"/>
    </row>
    <row r="2262" spans="1:20">
      <c r="A2262" s="136" t="str">
        <f t="shared" si="198"/>
        <v>500000</v>
      </c>
      <c r="B2262" s="147" t="str">
        <f t="shared" si="199"/>
        <v>500200</v>
      </c>
      <c r="C2262" s="147">
        <v>500237</v>
      </c>
      <c r="D2262" s="14" t="s">
        <v>9742</v>
      </c>
      <c r="E2262" s="155" t="s">
        <v>9743</v>
      </c>
      <c r="F2262" s="106" t="str">
        <f t="shared" si="202"/>
        <v>有效</v>
      </c>
      <c r="G2262" s="106"/>
      <c r="H2262" s="106"/>
      <c r="I2262" s="151"/>
      <c r="J2262" s="152">
        <v>500237</v>
      </c>
      <c r="K2262" s="153" t="s">
        <v>9742</v>
      </c>
      <c r="L2262" s="141" t="str">
        <f t="shared" si="200"/>
        <v/>
      </c>
      <c r="N2262" s="150" t="str">
        <f t="shared" si="201"/>
        <v/>
      </c>
      <c r="S2262" s="136"/>
      <c r="T2262" s="136"/>
    </row>
    <row r="2263" spans="1:20">
      <c r="A2263" s="136" t="str">
        <f t="shared" si="198"/>
        <v>500000</v>
      </c>
      <c r="B2263" s="147" t="str">
        <f t="shared" si="199"/>
        <v>500200</v>
      </c>
      <c r="C2263" s="147">
        <v>500238</v>
      </c>
      <c r="D2263" s="14" t="s">
        <v>9744</v>
      </c>
      <c r="E2263" s="155" t="s">
        <v>9745</v>
      </c>
      <c r="F2263" s="106" t="str">
        <f t="shared" si="202"/>
        <v>有效</v>
      </c>
      <c r="G2263" s="106"/>
      <c r="H2263" s="106"/>
      <c r="I2263" s="151"/>
      <c r="J2263" s="152">
        <v>500238</v>
      </c>
      <c r="K2263" s="153" t="s">
        <v>9744</v>
      </c>
      <c r="L2263" s="141" t="str">
        <f t="shared" si="200"/>
        <v/>
      </c>
      <c r="N2263" s="150" t="str">
        <f t="shared" si="201"/>
        <v/>
      </c>
      <c r="S2263" s="136"/>
      <c r="T2263" s="136"/>
    </row>
    <row r="2264" spans="1:20">
      <c r="A2264" s="136" t="str">
        <f t="shared" si="198"/>
        <v>500000</v>
      </c>
      <c r="B2264" s="147" t="str">
        <f t="shared" si="199"/>
        <v>500200</v>
      </c>
      <c r="C2264" s="147">
        <v>500240</v>
      </c>
      <c r="D2264" s="14" t="s">
        <v>9746</v>
      </c>
      <c r="E2264" s="155" t="s">
        <v>9747</v>
      </c>
      <c r="F2264" s="106" t="str">
        <f t="shared" si="202"/>
        <v>有效</v>
      </c>
      <c r="G2264" s="106"/>
      <c r="H2264" s="106"/>
      <c r="I2264" s="151"/>
      <c r="J2264" s="152">
        <v>500240</v>
      </c>
      <c r="K2264" s="153" t="s">
        <v>9746</v>
      </c>
      <c r="L2264" s="141" t="str">
        <f t="shared" si="200"/>
        <v/>
      </c>
      <c r="N2264" s="150" t="str">
        <f t="shared" si="201"/>
        <v/>
      </c>
      <c r="S2264" s="136"/>
      <c r="T2264" s="136"/>
    </row>
    <row r="2265" spans="1:20">
      <c r="A2265" s="136" t="str">
        <f t="shared" si="198"/>
        <v>500000</v>
      </c>
      <c r="B2265" s="147" t="str">
        <f t="shared" si="199"/>
        <v>500200</v>
      </c>
      <c r="C2265" s="147">
        <v>500241</v>
      </c>
      <c r="D2265" s="14" t="s">
        <v>9748</v>
      </c>
      <c r="E2265" s="155" t="s">
        <v>9749</v>
      </c>
      <c r="F2265" s="106" t="str">
        <f t="shared" si="202"/>
        <v>有效</v>
      </c>
      <c r="G2265" s="106"/>
      <c r="H2265" s="106"/>
      <c r="I2265" s="151"/>
      <c r="J2265" s="152">
        <v>500241</v>
      </c>
      <c r="K2265" s="153" t="s">
        <v>9748</v>
      </c>
      <c r="L2265" s="141" t="str">
        <f t="shared" si="200"/>
        <v/>
      </c>
      <c r="N2265" s="150" t="str">
        <f t="shared" si="201"/>
        <v/>
      </c>
      <c r="S2265" s="136"/>
      <c r="T2265" s="136"/>
    </row>
    <row r="2266" spans="1:20">
      <c r="A2266" s="136" t="str">
        <f t="shared" si="198"/>
        <v>500000</v>
      </c>
      <c r="B2266" s="147" t="str">
        <f t="shared" si="199"/>
        <v>500200</v>
      </c>
      <c r="C2266" s="147">
        <v>500242</v>
      </c>
      <c r="D2266" s="14" t="s">
        <v>9750</v>
      </c>
      <c r="E2266" s="155" t="s">
        <v>9751</v>
      </c>
      <c r="F2266" s="106" t="str">
        <f t="shared" si="202"/>
        <v>有效</v>
      </c>
      <c r="G2266" s="106"/>
      <c r="H2266" s="106"/>
      <c r="I2266" s="151"/>
      <c r="J2266" s="152">
        <v>500242</v>
      </c>
      <c r="K2266" s="153" t="s">
        <v>9750</v>
      </c>
      <c r="L2266" s="141" t="str">
        <f t="shared" si="200"/>
        <v/>
      </c>
      <c r="N2266" s="150" t="str">
        <f t="shared" si="201"/>
        <v/>
      </c>
      <c r="S2266" s="136"/>
      <c r="T2266" s="136"/>
    </row>
    <row r="2267" spans="1:20">
      <c r="A2267" s="136" t="str">
        <f t="shared" si="198"/>
        <v>500000</v>
      </c>
      <c r="B2267" s="147" t="str">
        <f t="shared" si="199"/>
        <v>500200</v>
      </c>
      <c r="C2267" s="147">
        <v>500243</v>
      </c>
      <c r="D2267" s="14" t="s">
        <v>9752</v>
      </c>
      <c r="E2267" s="155" t="s">
        <v>9753</v>
      </c>
      <c r="F2267" s="106" t="str">
        <f t="shared" si="202"/>
        <v>有效</v>
      </c>
      <c r="G2267" s="106"/>
      <c r="H2267" s="106"/>
      <c r="I2267" s="151"/>
      <c r="J2267" s="152">
        <v>500243</v>
      </c>
      <c r="K2267" s="153" t="s">
        <v>9752</v>
      </c>
      <c r="L2267" s="141" t="str">
        <f t="shared" si="200"/>
        <v/>
      </c>
      <c r="N2267" s="150" t="str">
        <f t="shared" si="201"/>
        <v/>
      </c>
      <c r="S2267" s="136"/>
      <c r="T2267" s="136"/>
    </row>
    <row r="2268" spans="1:20">
      <c r="A2268" s="136" t="str">
        <f t="shared" si="198"/>
        <v>510000</v>
      </c>
      <c r="B2268" s="147" t="str">
        <f t="shared" si="199"/>
        <v>510000</v>
      </c>
      <c r="C2268" s="147">
        <v>510000</v>
      </c>
      <c r="D2268" s="14" t="s">
        <v>9754</v>
      </c>
      <c r="E2268" s="155" t="s">
        <v>9754</v>
      </c>
      <c r="F2268" s="106" t="str">
        <f t="shared" si="202"/>
        <v>有效</v>
      </c>
      <c r="G2268" s="106"/>
      <c r="H2268" s="106"/>
      <c r="I2268" s="151"/>
      <c r="J2268" s="152">
        <v>510000</v>
      </c>
      <c r="K2268" s="153" t="s">
        <v>9754</v>
      </c>
      <c r="L2268" s="141" t="str">
        <f t="shared" si="200"/>
        <v/>
      </c>
      <c r="N2268" s="150" t="str">
        <f t="shared" si="201"/>
        <v/>
      </c>
      <c r="S2268" s="136"/>
      <c r="T2268" s="136"/>
    </row>
    <row r="2269" spans="1:20">
      <c r="A2269" s="136" t="str">
        <f t="shared" si="198"/>
        <v>510000</v>
      </c>
      <c r="B2269" s="147" t="str">
        <f t="shared" si="199"/>
        <v>510100</v>
      </c>
      <c r="C2269" s="147">
        <v>510100</v>
      </c>
      <c r="D2269" s="14" t="s">
        <v>9755</v>
      </c>
      <c r="E2269" s="155" t="s">
        <v>9756</v>
      </c>
      <c r="F2269" s="106" t="str">
        <f t="shared" si="202"/>
        <v>有效</v>
      </c>
      <c r="G2269" s="106"/>
      <c r="H2269" s="106"/>
      <c r="I2269" s="151"/>
      <c r="J2269" s="152">
        <v>510100</v>
      </c>
      <c r="K2269" s="153" t="s">
        <v>9755</v>
      </c>
      <c r="L2269" s="141" t="str">
        <f t="shared" si="200"/>
        <v/>
      </c>
      <c r="N2269" s="150" t="str">
        <f t="shared" si="201"/>
        <v/>
      </c>
      <c r="S2269" s="136"/>
      <c r="T2269" s="136"/>
    </row>
    <row r="2270" spans="1:20">
      <c r="A2270" s="136" t="str">
        <f t="shared" si="198"/>
        <v>510000</v>
      </c>
      <c r="B2270" s="147" t="str">
        <f t="shared" si="199"/>
        <v>510100</v>
      </c>
      <c r="C2270" s="147">
        <v>510104</v>
      </c>
      <c r="D2270" s="14" t="s">
        <v>9757</v>
      </c>
      <c r="E2270" s="155" t="s">
        <v>9758</v>
      </c>
      <c r="F2270" s="106" t="str">
        <f t="shared" si="202"/>
        <v>有效</v>
      </c>
      <c r="G2270" s="106"/>
      <c r="H2270" s="106"/>
      <c r="I2270" s="151"/>
      <c r="J2270" s="152">
        <v>510104</v>
      </c>
      <c r="K2270" s="153" t="s">
        <v>9757</v>
      </c>
      <c r="L2270" s="141" t="str">
        <f t="shared" si="200"/>
        <v/>
      </c>
      <c r="N2270" s="150" t="str">
        <f t="shared" si="201"/>
        <v/>
      </c>
      <c r="S2270" s="136"/>
      <c r="T2270" s="136"/>
    </row>
    <row r="2271" spans="1:20">
      <c r="A2271" s="136" t="str">
        <f t="shared" si="198"/>
        <v>510000</v>
      </c>
      <c r="B2271" s="147" t="str">
        <f t="shared" si="199"/>
        <v>510100</v>
      </c>
      <c r="C2271" s="147">
        <v>510105</v>
      </c>
      <c r="D2271" s="14" t="s">
        <v>9759</v>
      </c>
      <c r="E2271" s="155" t="s">
        <v>9760</v>
      </c>
      <c r="F2271" s="106" t="str">
        <f t="shared" si="202"/>
        <v>有效</v>
      </c>
      <c r="G2271" s="106"/>
      <c r="H2271" s="106"/>
      <c r="I2271" s="151"/>
      <c r="J2271" s="152">
        <v>510105</v>
      </c>
      <c r="K2271" s="153" t="s">
        <v>9759</v>
      </c>
      <c r="L2271" s="141" t="str">
        <f t="shared" si="200"/>
        <v/>
      </c>
      <c r="N2271" s="150" t="str">
        <f t="shared" si="201"/>
        <v/>
      </c>
      <c r="S2271" s="136"/>
      <c r="T2271" s="136"/>
    </row>
    <row r="2272" spans="1:20">
      <c r="A2272" s="136" t="str">
        <f t="shared" si="198"/>
        <v>510000</v>
      </c>
      <c r="B2272" s="147" t="str">
        <f t="shared" si="199"/>
        <v>510100</v>
      </c>
      <c r="C2272" s="147">
        <v>510106</v>
      </c>
      <c r="D2272" s="14" t="s">
        <v>9761</v>
      </c>
      <c r="E2272" s="155" t="s">
        <v>9762</v>
      </c>
      <c r="F2272" s="106" t="str">
        <f t="shared" si="202"/>
        <v>有效</v>
      </c>
      <c r="G2272" s="106"/>
      <c r="H2272" s="106"/>
      <c r="I2272" s="151"/>
      <c r="J2272" s="152">
        <v>510106</v>
      </c>
      <c r="K2272" s="153" t="s">
        <v>9761</v>
      </c>
      <c r="L2272" s="141" t="str">
        <f t="shared" si="200"/>
        <v/>
      </c>
      <c r="N2272" s="150" t="str">
        <f t="shared" si="201"/>
        <v/>
      </c>
      <c r="S2272" s="136"/>
      <c r="T2272" s="136"/>
    </row>
    <row r="2273" spans="1:20">
      <c r="A2273" s="136" t="str">
        <f t="shared" si="198"/>
        <v>510000</v>
      </c>
      <c r="B2273" s="147" t="str">
        <f t="shared" si="199"/>
        <v>510100</v>
      </c>
      <c r="C2273" s="147">
        <v>510107</v>
      </c>
      <c r="D2273" s="14" t="s">
        <v>9763</v>
      </c>
      <c r="E2273" s="155" t="s">
        <v>9764</v>
      </c>
      <c r="F2273" s="106" t="str">
        <f t="shared" si="202"/>
        <v>有效</v>
      </c>
      <c r="G2273" s="106"/>
      <c r="H2273" s="106"/>
      <c r="I2273" s="151"/>
      <c r="J2273" s="152">
        <v>510107</v>
      </c>
      <c r="K2273" s="153" t="s">
        <v>9763</v>
      </c>
      <c r="L2273" s="141" t="str">
        <f t="shared" si="200"/>
        <v/>
      </c>
      <c r="N2273" s="150" t="str">
        <f t="shared" si="201"/>
        <v/>
      </c>
      <c r="S2273" s="136"/>
      <c r="T2273" s="136"/>
    </row>
    <row r="2274" spans="1:20">
      <c r="A2274" s="136" t="str">
        <f t="shared" si="198"/>
        <v>510000</v>
      </c>
      <c r="B2274" s="147" t="str">
        <f t="shared" si="199"/>
        <v>510100</v>
      </c>
      <c r="C2274" s="147">
        <v>510108</v>
      </c>
      <c r="D2274" s="14" t="s">
        <v>9765</v>
      </c>
      <c r="E2274" s="155" t="s">
        <v>9766</v>
      </c>
      <c r="F2274" s="106" t="str">
        <f t="shared" si="202"/>
        <v>有效</v>
      </c>
      <c r="G2274" s="106"/>
      <c r="H2274" s="106"/>
      <c r="I2274" s="151"/>
      <c r="J2274" s="152">
        <v>510108</v>
      </c>
      <c r="K2274" s="153" t="s">
        <v>9765</v>
      </c>
      <c r="L2274" s="141" t="str">
        <f t="shared" si="200"/>
        <v/>
      </c>
      <c r="N2274" s="150" t="str">
        <f t="shared" si="201"/>
        <v/>
      </c>
      <c r="S2274" s="136"/>
      <c r="T2274" s="136"/>
    </row>
    <row r="2275" spans="1:20">
      <c r="A2275" s="136" t="str">
        <f t="shared" si="198"/>
        <v>510000</v>
      </c>
      <c r="B2275" s="147" t="str">
        <f t="shared" si="199"/>
        <v>510100</v>
      </c>
      <c r="C2275" s="147">
        <v>510112</v>
      </c>
      <c r="D2275" s="14" t="s">
        <v>9767</v>
      </c>
      <c r="E2275" s="155" t="s">
        <v>9768</v>
      </c>
      <c r="F2275" s="106" t="str">
        <f t="shared" si="202"/>
        <v>有效</v>
      </c>
      <c r="G2275" s="106"/>
      <c r="H2275" s="106"/>
      <c r="I2275" s="151"/>
      <c r="J2275" s="152">
        <v>510112</v>
      </c>
      <c r="K2275" s="153" t="s">
        <v>9767</v>
      </c>
      <c r="L2275" s="141" t="str">
        <f t="shared" si="200"/>
        <v/>
      </c>
      <c r="N2275" s="150" t="str">
        <f t="shared" si="201"/>
        <v/>
      </c>
      <c r="S2275" s="136"/>
      <c r="T2275" s="136"/>
    </row>
    <row r="2276" spans="1:20">
      <c r="A2276" s="136" t="str">
        <f t="shared" si="198"/>
        <v>510000</v>
      </c>
      <c r="B2276" s="147" t="str">
        <f t="shared" si="199"/>
        <v>510100</v>
      </c>
      <c r="C2276" s="147">
        <v>510113</v>
      </c>
      <c r="D2276" s="14" t="s">
        <v>9769</v>
      </c>
      <c r="E2276" s="155" t="s">
        <v>9770</v>
      </c>
      <c r="F2276" s="106" t="str">
        <f t="shared" si="202"/>
        <v>有效</v>
      </c>
      <c r="G2276" s="106"/>
      <c r="H2276" s="106"/>
      <c r="I2276" s="151"/>
      <c r="J2276" s="152">
        <v>510113</v>
      </c>
      <c r="K2276" s="153" t="s">
        <v>9769</v>
      </c>
      <c r="L2276" s="141" t="str">
        <f t="shared" si="200"/>
        <v/>
      </c>
      <c r="N2276" s="150" t="str">
        <f t="shared" si="201"/>
        <v/>
      </c>
      <c r="S2276" s="136"/>
      <c r="T2276" s="136"/>
    </row>
    <row r="2277" spans="1:20">
      <c r="A2277" s="136" t="str">
        <f t="shared" si="198"/>
        <v>510000</v>
      </c>
      <c r="B2277" s="147" t="str">
        <f t="shared" si="199"/>
        <v>510100</v>
      </c>
      <c r="C2277" s="147">
        <v>510114</v>
      </c>
      <c r="D2277" s="14" t="s">
        <v>9771</v>
      </c>
      <c r="E2277" s="155" t="s">
        <v>9772</v>
      </c>
      <c r="F2277" s="106" t="str">
        <f t="shared" si="202"/>
        <v>有效</v>
      </c>
      <c r="G2277" s="106"/>
      <c r="H2277" s="106"/>
      <c r="I2277" s="151"/>
      <c r="J2277" s="152">
        <v>510114</v>
      </c>
      <c r="K2277" s="153" t="s">
        <v>9771</v>
      </c>
      <c r="L2277" s="141" t="str">
        <f t="shared" si="200"/>
        <v/>
      </c>
      <c r="N2277" s="150" t="str">
        <f t="shared" si="201"/>
        <v/>
      </c>
      <c r="S2277" s="136"/>
      <c r="T2277" s="136"/>
    </row>
    <row r="2278" spans="1:20">
      <c r="A2278" s="136" t="str">
        <f t="shared" si="198"/>
        <v>510000</v>
      </c>
      <c r="B2278" s="147" t="str">
        <f t="shared" si="199"/>
        <v>510100</v>
      </c>
      <c r="C2278" s="147">
        <v>510115</v>
      </c>
      <c r="D2278" s="14" t="s">
        <v>9773</v>
      </c>
      <c r="E2278" s="155" t="s">
        <v>9774</v>
      </c>
      <c r="F2278" s="106" t="str">
        <f t="shared" si="202"/>
        <v>有效</v>
      </c>
      <c r="G2278" s="106"/>
      <c r="H2278" s="106"/>
      <c r="I2278" s="151"/>
      <c r="J2278" s="152">
        <v>510115</v>
      </c>
      <c r="K2278" s="153" t="s">
        <v>9773</v>
      </c>
      <c r="L2278" s="141" t="str">
        <f t="shared" si="200"/>
        <v/>
      </c>
      <c r="N2278" s="150" t="str">
        <f t="shared" si="201"/>
        <v/>
      </c>
      <c r="S2278" s="136"/>
      <c r="T2278" s="136"/>
    </row>
    <row r="2279" spans="1:20">
      <c r="A2279" s="136" t="str">
        <f t="shared" si="198"/>
        <v>510000</v>
      </c>
      <c r="B2279" s="147" t="str">
        <f t="shared" si="199"/>
        <v>510100</v>
      </c>
      <c r="C2279" s="147">
        <v>510116</v>
      </c>
      <c r="D2279" s="14" t="s">
        <v>9775</v>
      </c>
      <c r="E2279" s="155" t="s">
        <v>9776</v>
      </c>
      <c r="F2279" s="106" t="str">
        <f t="shared" si="202"/>
        <v>有效</v>
      </c>
      <c r="G2279" s="106"/>
      <c r="H2279" s="106"/>
      <c r="I2279" s="151"/>
      <c r="J2279" s="152">
        <v>510121</v>
      </c>
      <c r="K2279" s="153" t="s">
        <v>9777</v>
      </c>
      <c r="L2279" s="141" t="str">
        <f t="shared" si="200"/>
        <v/>
      </c>
      <c r="N2279" s="150" t="str">
        <f t="shared" si="201"/>
        <v/>
      </c>
      <c r="S2279" s="136"/>
      <c r="T2279" s="136"/>
    </row>
    <row r="2280" spans="1:20">
      <c r="A2280" s="136" t="str">
        <f t="shared" si="198"/>
        <v>510000</v>
      </c>
      <c r="B2280" s="147" t="str">
        <f t="shared" si="199"/>
        <v>510100</v>
      </c>
      <c r="C2280" s="147">
        <v>510121</v>
      </c>
      <c r="D2280" s="14" t="s">
        <v>9777</v>
      </c>
      <c r="E2280" s="155" t="s">
        <v>9778</v>
      </c>
      <c r="F2280" s="106" t="str">
        <f t="shared" si="202"/>
        <v>有效</v>
      </c>
      <c r="G2280" s="106"/>
      <c r="H2280" s="106"/>
      <c r="I2280" s="151"/>
      <c r="J2280" s="152">
        <v>510116</v>
      </c>
      <c r="K2280" s="153" t="s">
        <v>9775</v>
      </c>
      <c r="L2280" s="141" t="str">
        <f t="shared" si="200"/>
        <v/>
      </c>
      <c r="N2280" s="150" t="str">
        <f t="shared" si="201"/>
        <v/>
      </c>
      <c r="S2280" s="136"/>
      <c r="T2280" s="136"/>
    </row>
    <row r="2281" spans="1:20">
      <c r="A2281" s="136" t="str">
        <f t="shared" si="198"/>
        <v>510000</v>
      </c>
      <c r="B2281" s="147" t="str">
        <f t="shared" si="199"/>
        <v>510100</v>
      </c>
      <c r="C2281" s="147">
        <v>510124</v>
      </c>
      <c r="D2281" s="14" t="s">
        <v>9779</v>
      </c>
      <c r="E2281" s="155" t="s">
        <v>9780</v>
      </c>
      <c r="F2281" s="106" t="str">
        <f t="shared" si="202"/>
        <v>有效</v>
      </c>
      <c r="G2281" s="106"/>
      <c r="H2281" s="106"/>
      <c r="I2281" s="151"/>
      <c r="J2281" s="152">
        <v>510124</v>
      </c>
      <c r="K2281" s="153" t="s">
        <v>9779</v>
      </c>
      <c r="L2281" s="141" t="str">
        <f t="shared" si="200"/>
        <v/>
      </c>
      <c r="N2281" s="150" t="str">
        <f t="shared" si="201"/>
        <v/>
      </c>
      <c r="S2281" s="136"/>
      <c r="T2281" s="136"/>
    </row>
    <row r="2282" spans="1:20">
      <c r="A2282" s="136" t="str">
        <f t="shared" si="198"/>
        <v>510000</v>
      </c>
      <c r="B2282" s="147" t="str">
        <f t="shared" si="199"/>
        <v>510100</v>
      </c>
      <c r="C2282" s="147">
        <v>510129</v>
      </c>
      <c r="D2282" s="14" t="s">
        <v>9781</v>
      </c>
      <c r="E2282" s="155" t="s">
        <v>9782</v>
      </c>
      <c r="F2282" s="106" t="str">
        <f t="shared" si="202"/>
        <v>有效</v>
      </c>
      <c r="G2282" s="106"/>
      <c r="H2282" s="106"/>
      <c r="I2282" s="151"/>
      <c r="J2282" s="152">
        <v>510129</v>
      </c>
      <c r="K2282" s="153" t="s">
        <v>9781</v>
      </c>
      <c r="L2282" s="141" t="str">
        <f t="shared" si="200"/>
        <v/>
      </c>
      <c r="N2282" s="150" t="str">
        <f t="shared" si="201"/>
        <v/>
      </c>
      <c r="S2282" s="136"/>
      <c r="T2282" s="136"/>
    </row>
    <row r="2283" spans="1:20">
      <c r="A2283" s="136" t="str">
        <f t="shared" si="198"/>
        <v>510000</v>
      </c>
      <c r="B2283" s="147" t="str">
        <f t="shared" si="199"/>
        <v>510100</v>
      </c>
      <c r="C2283" s="147">
        <v>510131</v>
      </c>
      <c r="D2283" s="14" t="s">
        <v>9783</v>
      </c>
      <c r="E2283" s="155" t="s">
        <v>9784</v>
      </c>
      <c r="F2283" s="106" t="str">
        <f t="shared" si="202"/>
        <v>有效</v>
      </c>
      <c r="G2283" s="106"/>
      <c r="H2283" s="106"/>
      <c r="I2283" s="151"/>
      <c r="J2283" s="152">
        <v>510131</v>
      </c>
      <c r="K2283" s="153" t="s">
        <v>9783</v>
      </c>
      <c r="L2283" s="141" t="str">
        <f t="shared" si="200"/>
        <v/>
      </c>
      <c r="N2283" s="150" t="str">
        <f t="shared" si="201"/>
        <v/>
      </c>
      <c r="S2283" s="136"/>
      <c r="T2283" s="136"/>
    </row>
    <row r="2284" spans="1:20">
      <c r="A2284" s="136" t="str">
        <f t="shared" si="198"/>
        <v>510000</v>
      </c>
      <c r="B2284" s="147" t="str">
        <f t="shared" si="199"/>
        <v>510100</v>
      </c>
      <c r="C2284" s="147">
        <v>510132</v>
      </c>
      <c r="D2284" s="14" t="s">
        <v>9785</v>
      </c>
      <c r="E2284" s="155" t="s">
        <v>9786</v>
      </c>
      <c r="F2284" s="106" t="str">
        <f t="shared" si="202"/>
        <v>有效</v>
      </c>
      <c r="G2284" s="106"/>
      <c r="H2284" s="106"/>
      <c r="I2284" s="151"/>
      <c r="J2284" s="152">
        <v>510132</v>
      </c>
      <c r="K2284" s="153" t="s">
        <v>9785</v>
      </c>
      <c r="L2284" s="141" t="str">
        <f t="shared" si="200"/>
        <v/>
      </c>
      <c r="N2284" s="150" t="str">
        <f t="shared" si="201"/>
        <v/>
      </c>
      <c r="S2284" s="136"/>
      <c r="T2284" s="136"/>
    </row>
    <row r="2285" spans="1:20">
      <c r="A2285" s="136" t="str">
        <f t="shared" si="198"/>
        <v>510000</v>
      </c>
      <c r="B2285" s="147" t="str">
        <f t="shared" si="199"/>
        <v>510100</v>
      </c>
      <c r="C2285" s="147">
        <v>510181</v>
      </c>
      <c r="D2285" s="14" t="s">
        <v>9787</v>
      </c>
      <c r="E2285" s="155" t="s">
        <v>9788</v>
      </c>
      <c r="F2285" s="106" t="str">
        <f t="shared" ref="F2285:F2316" si="203">IF(AND(D2285&lt;&gt;"市辖区",D2285&lt;&gt;"县",D2285&lt;&gt;"省直辖县级行政区划",D2285&lt;&gt;"自治区直辖县级行政区划"),"有效","无效")</f>
        <v>有效</v>
      </c>
      <c r="G2285" s="106"/>
      <c r="H2285" s="106"/>
      <c r="I2285" s="151"/>
      <c r="J2285" s="152">
        <v>510181</v>
      </c>
      <c r="K2285" s="153" t="s">
        <v>9787</v>
      </c>
      <c r="L2285" s="141" t="str">
        <f t="shared" si="200"/>
        <v/>
      </c>
      <c r="N2285" s="150" t="str">
        <f t="shared" si="201"/>
        <v/>
      </c>
      <c r="S2285" s="136"/>
      <c r="T2285" s="136"/>
    </row>
    <row r="2286" spans="1:20">
      <c r="A2286" s="136" t="str">
        <f t="shared" si="198"/>
        <v>510000</v>
      </c>
      <c r="B2286" s="147" t="str">
        <f t="shared" si="199"/>
        <v>510100</v>
      </c>
      <c r="C2286" s="147">
        <v>510182</v>
      </c>
      <c r="D2286" s="14" t="s">
        <v>9789</v>
      </c>
      <c r="E2286" s="155" t="s">
        <v>9790</v>
      </c>
      <c r="F2286" s="106" t="str">
        <f t="shared" si="203"/>
        <v>有效</v>
      </c>
      <c r="G2286" s="106"/>
      <c r="H2286" s="106"/>
      <c r="I2286" s="151"/>
      <c r="J2286" s="152">
        <v>510182</v>
      </c>
      <c r="K2286" s="153" t="s">
        <v>9789</v>
      </c>
      <c r="L2286" s="141" t="str">
        <f t="shared" si="200"/>
        <v/>
      </c>
      <c r="N2286" s="150" t="str">
        <f t="shared" si="201"/>
        <v/>
      </c>
      <c r="S2286" s="136"/>
      <c r="T2286" s="136"/>
    </row>
    <row r="2287" spans="1:20">
      <c r="A2287" s="136" t="str">
        <f t="shared" si="198"/>
        <v>510000</v>
      </c>
      <c r="B2287" s="147" t="str">
        <f t="shared" si="199"/>
        <v>510100</v>
      </c>
      <c r="C2287" s="147">
        <v>510183</v>
      </c>
      <c r="D2287" s="14" t="s">
        <v>9791</v>
      </c>
      <c r="E2287" s="155" t="s">
        <v>9792</v>
      </c>
      <c r="F2287" s="106" t="str">
        <f t="shared" si="203"/>
        <v>有效</v>
      </c>
      <c r="G2287" s="106"/>
      <c r="H2287" s="106"/>
      <c r="I2287" s="151"/>
      <c r="J2287" s="152">
        <v>510183</v>
      </c>
      <c r="K2287" s="153" t="s">
        <v>9791</v>
      </c>
      <c r="L2287" s="141" t="str">
        <f t="shared" si="200"/>
        <v/>
      </c>
      <c r="N2287" s="150" t="str">
        <f t="shared" si="201"/>
        <v/>
      </c>
      <c r="S2287" s="136"/>
      <c r="T2287" s="136"/>
    </row>
    <row r="2288" spans="1:20">
      <c r="A2288" s="136" t="str">
        <f t="shared" si="198"/>
        <v>510000</v>
      </c>
      <c r="B2288" s="147" t="str">
        <f t="shared" si="199"/>
        <v>510100</v>
      </c>
      <c r="C2288" s="147">
        <v>510184</v>
      </c>
      <c r="D2288" s="14" t="s">
        <v>9793</v>
      </c>
      <c r="E2288" s="155" t="s">
        <v>9794</v>
      </c>
      <c r="F2288" s="106" t="str">
        <f t="shared" si="203"/>
        <v>有效</v>
      </c>
      <c r="G2288" s="106"/>
      <c r="H2288" s="106"/>
      <c r="I2288" s="151"/>
      <c r="J2288" s="152">
        <v>510184</v>
      </c>
      <c r="K2288" s="153" t="s">
        <v>9793</v>
      </c>
      <c r="L2288" s="141" t="str">
        <f t="shared" si="200"/>
        <v/>
      </c>
      <c r="N2288" s="150" t="str">
        <f t="shared" si="201"/>
        <v/>
      </c>
      <c r="S2288" s="136"/>
      <c r="T2288" s="136"/>
    </row>
    <row r="2289" spans="1:20">
      <c r="A2289" s="136" t="str">
        <f t="shared" si="198"/>
        <v>510000</v>
      </c>
      <c r="B2289" s="147" t="str">
        <f t="shared" si="199"/>
        <v>510300</v>
      </c>
      <c r="C2289" s="147">
        <v>510300</v>
      </c>
      <c r="D2289" s="14" t="s">
        <v>9795</v>
      </c>
      <c r="E2289" s="155" t="s">
        <v>9796</v>
      </c>
      <c r="F2289" s="106" t="str">
        <f t="shared" si="203"/>
        <v>有效</v>
      </c>
      <c r="G2289" s="106"/>
      <c r="H2289" s="106"/>
      <c r="I2289" s="151"/>
      <c r="J2289" s="152">
        <v>510300</v>
      </c>
      <c r="K2289" s="153" t="s">
        <v>9795</v>
      </c>
      <c r="L2289" s="141" t="str">
        <f t="shared" si="200"/>
        <v/>
      </c>
      <c r="N2289" s="150" t="str">
        <f t="shared" si="201"/>
        <v/>
      </c>
      <c r="S2289" s="136"/>
      <c r="T2289" s="136"/>
    </row>
    <row r="2290" spans="1:20">
      <c r="A2290" s="136" t="str">
        <f t="shared" si="198"/>
        <v>510000</v>
      </c>
      <c r="B2290" s="147" t="str">
        <f t="shared" si="199"/>
        <v>510300</v>
      </c>
      <c r="C2290" s="147">
        <v>510302</v>
      </c>
      <c r="D2290" s="14" t="s">
        <v>9797</v>
      </c>
      <c r="E2290" s="155" t="s">
        <v>9798</v>
      </c>
      <c r="F2290" s="106" t="str">
        <f t="shared" si="203"/>
        <v>有效</v>
      </c>
      <c r="G2290" s="106"/>
      <c r="H2290" s="106"/>
      <c r="I2290" s="151"/>
      <c r="J2290" s="152">
        <v>510302</v>
      </c>
      <c r="K2290" s="153" t="s">
        <v>9797</v>
      </c>
      <c r="L2290" s="141" t="str">
        <f t="shared" si="200"/>
        <v/>
      </c>
      <c r="N2290" s="150" t="str">
        <f t="shared" si="201"/>
        <v/>
      </c>
      <c r="S2290" s="136"/>
      <c r="T2290" s="136"/>
    </row>
    <row r="2291" spans="1:20">
      <c r="A2291" s="136" t="str">
        <f t="shared" si="198"/>
        <v>510000</v>
      </c>
      <c r="B2291" s="147" t="str">
        <f t="shared" si="199"/>
        <v>510300</v>
      </c>
      <c r="C2291" s="147">
        <v>510303</v>
      </c>
      <c r="D2291" s="14" t="s">
        <v>9799</v>
      </c>
      <c r="E2291" s="155" t="s">
        <v>9800</v>
      </c>
      <c r="F2291" s="106" t="str">
        <f t="shared" si="203"/>
        <v>有效</v>
      </c>
      <c r="G2291" s="106"/>
      <c r="H2291" s="106"/>
      <c r="I2291" s="151"/>
      <c r="J2291" s="152">
        <v>510303</v>
      </c>
      <c r="K2291" s="153" t="s">
        <v>9799</v>
      </c>
      <c r="L2291" s="141" t="str">
        <f t="shared" si="200"/>
        <v/>
      </c>
      <c r="N2291" s="150" t="str">
        <f t="shared" si="201"/>
        <v/>
      </c>
      <c r="S2291" s="136"/>
      <c r="T2291" s="136"/>
    </row>
    <row r="2292" spans="1:20">
      <c r="A2292" s="136" t="str">
        <f t="shared" si="198"/>
        <v>510000</v>
      </c>
      <c r="B2292" s="147" t="str">
        <f t="shared" si="199"/>
        <v>510300</v>
      </c>
      <c r="C2292" s="147">
        <v>510304</v>
      </c>
      <c r="D2292" s="14" t="s">
        <v>9801</v>
      </c>
      <c r="E2292" s="155" t="s">
        <v>9802</v>
      </c>
      <c r="F2292" s="106" t="str">
        <f t="shared" si="203"/>
        <v>有效</v>
      </c>
      <c r="G2292" s="106"/>
      <c r="H2292" s="106"/>
      <c r="I2292" s="151"/>
      <c r="J2292" s="152">
        <v>510304</v>
      </c>
      <c r="K2292" s="153" t="s">
        <v>9801</v>
      </c>
      <c r="L2292" s="141" t="str">
        <f t="shared" si="200"/>
        <v/>
      </c>
      <c r="N2292" s="150" t="str">
        <f t="shared" si="201"/>
        <v/>
      </c>
      <c r="S2292" s="136"/>
      <c r="T2292" s="136"/>
    </row>
    <row r="2293" spans="1:20">
      <c r="A2293" s="136" t="str">
        <f t="shared" si="198"/>
        <v>510000</v>
      </c>
      <c r="B2293" s="147" t="str">
        <f t="shared" si="199"/>
        <v>510300</v>
      </c>
      <c r="C2293" s="147">
        <v>510311</v>
      </c>
      <c r="D2293" s="14" t="s">
        <v>9803</v>
      </c>
      <c r="E2293" s="155" t="s">
        <v>9804</v>
      </c>
      <c r="F2293" s="106" t="str">
        <f t="shared" si="203"/>
        <v>有效</v>
      </c>
      <c r="G2293" s="106"/>
      <c r="H2293" s="106"/>
      <c r="I2293" s="151"/>
      <c r="J2293" s="152">
        <v>510311</v>
      </c>
      <c r="K2293" s="153" t="s">
        <v>9803</v>
      </c>
      <c r="L2293" s="141" t="str">
        <f t="shared" si="200"/>
        <v/>
      </c>
      <c r="N2293" s="150" t="str">
        <f t="shared" si="201"/>
        <v/>
      </c>
      <c r="S2293" s="136"/>
      <c r="T2293" s="136"/>
    </row>
    <row r="2294" spans="1:20">
      <c r="A2294" s="136" t="str">
        <f t="shared" si="198"/>
        <v>510000</v>
      </c>
      <c r="B2294" s="147" t="str">
        <f t="shared" si="199"/>
        <v>510300</v>
      </c>
      <c r="C2294" s="147">
        <v>510321</v>
      </c>
      <c r="D2294" s="14" t="s">
        <v>9805</v>
      </c>
      <c r="E2294" s="155" t="s">
        <v>9806</v>
      </c>
      <c r="F2294" s="106" t="str">
        <f t="shared" si="203"/>
        <v>有效</v>
      </c>
      <c r="G2294" s="106"/>
      <c r="H2294" s="106"/>
      <c r="I2294" s="151"/>
      <c r="J2294" s="152">
        <v>510321</v>
      </c>
      <c r="K2294" s="153" t="s">
        <v>9805</v>
      </c>
      <c r="L2294" s="141" t="str">
        <f t="shared" si="200"/>
        <v/>
      </c>
      <c r="N2294" s="150" t="str">
        <f t="shared" si="201"/>
        <v/>
      </c>
      <c r="S2294" s="136"/>
      <c r="T2294" s="136"/>
    </row>
    <row r="2295" spans="1:20">
      <c r="A2295" s="136" t="str">
        <f t="shared" si="198"/>
        <v>510000</v>
      </c>
      <c r="B2295" s="147" t="str">
        <f t="shared" si="199"/>
        <v>510300</v>
      </c>
      <c r="C2295" s="147">
        <v>510322</v>
      </c>
      <c r="D2295" s="14" t="s">
        <v>9807</v>
      </c>
      <c r="E2295" s="155" t="s">
        <v>9808</v>
      </c>
      <c r="F2295" s="106" t="str">
        <f t="shared" si="203"/>
        <v>有效</v>
      </c>
      <c r="G2295" s="106"/>
      <c r="H2295" s="106"/>
      <c r="I2295" s="151"/>
      <c r="J2295" s="152">
        <v>510322</v>
      </c>
      <c r="K2295" s="153" t="s">
        <v>9807</v>
      </c>
      <c r="L2295" s="141" t="str">
        <f t="shared" si="200"/>
        <v/>
      </c>
      <c r="N2295" s="150" t="str">
        <f t="shared" si="201"/>
        <v/>
      </c>
      <c r="S2295" s="136"/>
      <c r="T2295" s="136"/>
    </row>
    <row r="2296" spans="1:20">
      <c r="A2296" s="136" t="str">
        <f t="shared" si="198"/>
        <v>510000</v>
      </c>
      <c r="B2296" s="147" t="str">
        <f t="shared" si="199"/>
        <v>510400</v>
      </c>
      <c r="C2296" s="147">
        <v>510400</v>
      </c>
      <c r="D2296" s="14" t="s">
        <v>9809</v>
      </c>
      <c r="E2296" s="155" t="s">
        <v>9810</v>
      </c>
      <c r="F2296" s="106" t="str">
        <f t="shared" si="203"/>
        <v>有效</v>
      </c>
      <c r="G2296" s="106"/>
      <c r="H2296" s="106"/>
      <c r="I2296" s="151"/>
      <c r="J2296" s="152">
        <v>510400</v>
      </c>
      <c r="K2296" s="153" t="s">
        <v>9809</v>
      </c>
      <c r="L2296" s="141" t="str">
        <f t="shared" si="200"/>
        <v/>
      </c>
      <c r="N2296" s="150" t="str">
        <f t="shared" si="201"/>
        <v/>
      </c>
      <c r="S2296" s="136"/>
      <c r="T2296" s="136"/>
    </row>
    <row r="2297" spans="1:20">
      <c r="A2297" s="136" t="str">
        <f t="shared" si="198"/>
        <v>510000</v>
      </c>
      <c r="B2297" s="147" t="str">
        <f t="shared" si="199"/>
        <v>510400</v>
      </c>
      <c r="C2297" s="147">
        <v>510402</v>
      </c>
      <c r="D2297" s="14" t="s">
        <v>9811</v>
      </c>
      <c r="E2297" s="155" t="s">
        <v>9812</v>
      </c>
      <c r="F2297" s="106" t="str">
        <f t="shared" si="203"/>
        <v>有效</v>
      </c>
      <c r="G2297" s="106"/>
      <c r="H2297" s="106"/>
      <c r="I2297" s="151"/>
      <c r="J2297" s="152">
        <v>510402</v>
      </c>
      <c r="K2297" s="153" t="s">
        <v>9811</v>
      </c>
      <c r="L2297" s="141" t="str">
        <f t="shared" si="200"/>
        <v/>
      </c>
      <c r="N2297" s="150" t="str">
        <f t="shared" si="201"/>
        <v/>
      </c>
      <c r="S2297" s="136"/>
      <c r="T2297" s="136"/>
    </row>
    <row r="2298" spans="1:20">
      <c r="A2298" s="136" t="str">
        <f t="shared" si="198"/>
        <v>510000</v>
      </c>
      <c r="B2298" s="147" t="str">
        <f t="shared" si="199"/>
        <v>510400</v>
      </c>
      <c r="C2298" s="147">
        <v>510403</v>
      </c>
      <c r="D2298" s="14" t="s">
        <v>9813</v>
      </c>
      <c r="E2298" s="155" t="s">
        <v>9814</v>
      </c>
      <c r="F2298" s="106" t="str">
        <f t="shared" si="203"/>
        <v>有效</v>
      </c>
      <c r="G2298" s="106"/>
      <c r="H2298" s="106"/>
      <c r="I2298" s="151"/>
      <c r="J2298" s="152">
        <v>510403</v>
      </c>
      <c r="K2298" s="153" t="s">
        <v>9813</v>
      </c>
      <c r="L2298" s="141" t="str">
        <f t="shared" si="200"/>
        <v/>
      </c>
      <c r="N2298" s="150" t="str">
        <f t="shared" si="201"/>
        <v/>
      </c>
      <c r="S2298" s="136"/>
      <c r="T2298" s="136"/>
    </row>
    <row r="2299" spans="1:20">
      <c r="A2299" s="136" t="str">
        <f t="shared" si="198"/>
        <v>510000</v>
      </c>
      <c r="B2299" s="147" t="str">
        <f t="shared" si="199"/>
        <v>510400</v>
      </c>
      <c r="C2299" s="147">
        <v>510411</v>
      </c>
      <c r="D2299" s="14" t="s">
        <v>9815</v>
      </c>
      <c r="E2299" s="155" t="s">
        <v>9816</v>
      </c>
      <c r="F2299" s="106" t="str">
        <f t="shared" si="203"/>
        <v>有效</v>
      </c>
      <c r="G2299" s="106"/>
      <c r="H2299" s="106"/>
      <c r="I2299" s="151"/>
      <c r="J2299" s="152">
        <v>510411</v>
      </c>
      <c r="K2299" s="153" t="s">
        <v>9815</v>
      </c>
      <c r="L2299" s="141" t="str">
        <f t="shared" si="200"/>
        <v/>
      </c>
      <c r="N2299" s="150" t="str">
        <f t="shared" si="201"/>
        <v/>
      </c>
      <c r="S2299" s="136"/>
      <c r="T2299" s="136"/>
    </row>
    <row r="2300" spans="1:20">
      <c r="A2300" s="136" t="str">
        <f t="shared" si="198"/>
        <v>510000</v>
      </c>
      <c r="B2300" s="147" t="str">
        <f t="shared" si="199"/>
        <v>510400</v>
      </c>
      <c r="C2300" s="147">
        <v>510421</v>
      </c>
      <c r="D2300" s="14" t="s">
        <v>9817</v>
      </c>
      <c r="E2300" s="155" t="s">
        <v>9818</v>
      </c>
      <c r="F2300" s="106" t="str">
        <f t="shared" si="203"/>
        <v>有效</v>
      </c>
      <c r="G2300" s="106"/>
      <c r="H2300" s="106"/>
      <c r="I2300" s="151"/>
      <c r="J2300" s="152">
        <v>510421</v>
      </c>
      <c r="K2300" s="153" t="s">
        <v>9817</v>
      </c>
      <c r="L2300" s="141" t="str">
        <f t="shared" si="200"/>
        <v/>
      </c>
      <c r="N2300" s="150" t="str">
        <f t="shared" si="201"/>
        <v/>
      </c>
      <c r="S2300" s="136"/>
      <c r="T2300" s="136"/>
    </row>
    <row r="2301" spans="1:20">
      <c r="A2301" s="136" t="str">
        <f t="shared" si="198"/>
        <v>510000</v>
      </c>
      <c r="B2301" s="147" t="str">
        <f t="shared" si="199"/>
        <v>510400</v>
      </c>
      <c r="C2301" s="147">
        <v>510422</v>
      </c>
      <c r="D2301" s="14" t="s">
        <v>9819</v>
      </c>
      <c r="E2301" s="155" t="s">
        <v>9820</v>
      </c>
      <c r="F2301" s="106" t="str">
        <f t="shared" si="203"/>
        <v>有效</v>
      </c>
      <c r="G2301" s="106"/>
      <c r="H2301" s="106"/>
      <c r="I2301" s="151"/>
      <c r="J2301" s="152">
        <v>510422</v>
      </c>
      <c r="K2301" s="153" t="s">
        <v>9819</v>
      </c>
      <c r="L2301" s="141" t="str">
        <f t="shared" si="200"/>
        <v/>
      </c>
      <c r="N2301" s="150" t="str">
        <f t="shared" si="201"/>
        <v/>
      </c>
      <c r="S2301" s="136"/>
      <c r="T2301" s="136"/>
    </row>
    <row r="2302" spans="1:20">
      <c r="A2302" s="136" t="str">
        <f t="shared" si="198"/>
        <v>510000</v>
      </c>
      <c r="B2302" s="147" t="str">
        <f t="shared" si="199"/>
        <v>510500</v>
      </c>
      <c r="C2302" s="147">
        <v>510500</v>
      </c>
      <c r="D2302" s="14" t="s">
        <v>9821</v>
      </c>
      <c r="E2302" s="155" t="s">
        <v>9822</v>
      </c>
      <c r="F2302" s="106" t="str">
        <f t="shared" si="203"/>
        <v>有效</v>
      </c>
      <c r="G2302" s="106"/>
      <c r="H2302" s="106"/>
      <c r="I2302" s="151"/>
      <c r="J2302" s="152">
        <v>510500</v>
      </c>
      <c r="K2302" s="153" t="s">
        <v>9821</v>
      </c>
      <c r="L2302" s="141" t="str">
        <f t="shared" si="200"/>
        <v/>
      </c>
      <c r="N2302" s="150" t="str">
        <f t="shared" si="201"/>
        <v/>
      </c>
      <c r="S2302" s="136"/>
      <c r="T2302" s="136"/>
    </row>
    <row r="2303" spans="1:20">
      <c r="A2303" s="136" t="str">
        <f t="shared" ref="A2303:A2366" si="204">CONCATENATE(LEFT(C2303,2),"0000")</f>
        <v>510000</v>
      </c>
      <c r="B2303" s="147" t="str">
        <f t="shared" ref="B2303:B2366" si="205">CONCATENATE(LEFT(C2303,4),"00")</f>
        <v>510500</v>
      </c>
      <c r="C2303" s="147">
        <v>510502</v>
      </c>
      <c r="D2303" s="14" t="s">
        <v>9823</v>
      </c>
      <c r="E2303" s="155" t="s">
        <v>9824</v>
      </c>
      <c r="F2303" s="106" t="str">
        <f t="shared" si="203"/>
        <v>有效</v>
      </c>
      <c r="G2303" s="106"/>
      <c r="H2303" s="106"/>
      <c r="I2303" s="151"/>
      <c r="J2303" s="152">
        <v>510502</v>
      </c>
      <c r="K2303" s="153" t="s">
        <v>9823</v>
      </c>
      <c r="L2303" s="141" t="str">
        <f t="shared" si="200"/>
        <v/>
      </c>
      <c r="N2303" s="150" t="str">
        <f t="shared" si="201"/>
        <v/>
      </c>
      <c r="S2303" s="136"/>
      <c r="T2303" s="136"/>
    </row>
    <row r="2304" spans="1:20">
      <c r="A2304" s="136" t="str">
        <f t="shared" si="204"/>
        <v>510000</v>
      </c>
      <c r="B2304" s="147" t="str">
        <f t="shared" si="205"/>
        <v>510500</v>
      </c>
      <c r="C2304" s="147">
        <v>510503</v>
      </c>
      <c r="D2304" s="14" t="s">
        <v>9825</v>
      </c>
      <c r="E2304" s="155" t="s">
        <v>9826</v>
      </c>
      <c r="F2304" s="106" t="str">
        <f t="shared" si="203"/>
        <v>有效</v>
      </c>
      <c r="G2304" s="106"/>
      <c r="H2304" s="106"/>
      <c r="I2304" s="151"/>
      <c r="J2304" s="152">
        <v>510503</v>
      </c>
      <c r="K2304" s="153" t="s">
        <v>9825</v>
      </c>
      <c r="L2304" s="141" t="str">
        <f t="shared" si="200"/>
        <v/>
      </c>
      <c r="N2304" s="150" t="str">
        <f t="shared" si="201"/>
        <v/>
      </c>
      <c r="S2304" s="136"/>
      <c r="T2304" s="136"/>
    </row>
    <row r="2305" spans="1:20">
      <c r="A2305" s="136" t="str">
        <f t="shared" si="204"/>
        <v>510000</v>
      </c>
      <c r="B2305" s="147" t="str">
        <f t="shared" si="205"/>
        <v>510500</v>
      </c>
      <c r="C2305" s="147">
        <v>510504</v>
      </c>
      <c r="D2305" s="14" t="s">
        <v>9827</v>
      </c>
      <c r="E2305" s="155" t="s">
        <v>9828</v>
      </c>
      <c r="F2305" s="106" t="str">
        <f t="shared" si="203"/>
        <v>有效</v>
      </c>
      <c r="G2305" s="106"/>
      <c r="H2305" s="106"/>
      <c r="I2305" s="151"/>
      <c r="J2305" s="152">
        <v>510504</v>
      </c>
      <c r="K2305" s="153" t="s">
        <v>9827</v>
      </c>
      <c r="L2305" s="141" t="str">
        <f t="shared" si="200"/>
        <v/>
      </c>
      <c r="N2305" s="150" t="str">
        <f t="shared" si="201"/>
        <v/>
      </c>
      <c r="S2305" s="136"/>
      <c r="T2305" s="136"/>
    </row>
    <row r="2306" spans="1:20">
      <c r="A2306" s="136" t="str">
        <f t="shared" si="204"/>
        <v>510000</v>
      </c>
      <c r="B2306" s="147" t="str">
        <f t="shared" si="205"/>
        <v>510500</v>
      </c>
      <c r="C2306" s="147">
        <v>510521</v>
      </c>
      <c r="D2306" s="14" t="s">
        <v>9829</v>
      </c>
      <c r="E2306" s="155" t="s">
        <v>9830</v>
      </c>
      <c r="F2306" s="106" t="str">
        <f t="shared" si="203"/>
        <v>有效</v>
      </c>
      <c r="G2306" s="106"/>
      <c r="H2306" s="106"/>
      <c r="I2306" s="151"/>
      <c r="J2306" s="152">
        <v>510521</v>
      </c>
      <c r="K2306" s="153" t="s">
        <v>9829</v>
      </c>
      <c r="L2306" s="141" t="str">
        <f t="shared" ref="L2306:L2369" si="206">IF(VLOOKUP(J2306,C:D,2,FALSE)=K2306,"","F")</f>
        <v/>
      </c>
      <c r="N2306" s="150" t="str">
        <f t="shared" si="201"/>
        <v/>
      </c>
      <c r="S2306" s="136"/>
      <c r="T2306" s="136"/>
    </row>
    <row r="2307" spans="1:20">
      <c r="A2307" s="136" t="str">
        <f t="shared" si="204"/>
        <v>510000</v>
      </c>
      <c r="B2307" s="147" t="str">
        <f t="shared" si="205"/>
        <v>510500</v>
      </c>
      <c r="C2307" s="147">
        <v>510522</v>
      </c>
      <c r="D2307" s="14" t="s">
        <v>9831</v>
      </c>
      <c r="E2307" s="155" t="s">
        <v>9832</v>
      </c>
      <c r="F2307" s="106" t="str">
        <f t="shared" si="203"/>
        <v>有效</v>
      </c>
      <c r="G2307" s="106"/>
      <c r="H2307" s="106"/>
      <c r="I2307" s="151"/>
      <c r="J2307" s="152">
        <v>510522</v>
      </c>
      <c r="K2307" s="153" t="s">
        <v>9831</v>
      </c>
      <c r="L2307" s="141" t="str">
        <f t="shared" si="206"/>
        <v/>
      </c>
      <c r="N2307" s="150" t="str">
        <f t="shared" ref="N2307:N2370" si="207">IF(SEARCH(D2306,E2306)&gt;0,"","N")</f>
        <v/>
      </c>
      <c r="S2307" s="136"/>
      <c r="T2307" s="136"/>
    </row>
    <row r="2308" spans="1:20">
      <c r="A2308" s="136" t="str">
        <f t="shared" si="204"/>
        <v>510000</v>
      </c>
      <c r="B2308" s="147" t="str">
        <f t="shared" si="205"/>
        <v>510500</v>
      </c>
      <c r="C2308" s="147">
        <v>510524</v>
      </c>
      <c r="D2308" s="14" t="s">
        <v>9833</v>
      </c>
      <c r="E2308" s="155" t="s">
        <v>9834</v>
      </c>
      <c r="F2308" s="106" t="str">
        <f t="shared" si="203"/>
        <v>有效</v>
      </c>
      <c r="G2308" s="106"/>
      <c r="H2308" s="106"/>
      <c r="I2308" s="151"/>
      <c r="J2308" s="152">
        <v>510524</v>
      </c>
      <c r="K2308" s="153" t="s">
        <v>9833</v>
      </c>
      <c r="L2308" s="141" t="str">
        <f t="shared" si="206"/>
        <v/>
      </c>
      <c r="N2308" s="150" t="str">
        <f t="shared" si="207"/>
        <v/>
      </c>
      <c r="S2308" s="136"/>
      <c r="T2308" s="136"/>
    </row>
    <row r="2309" spans="1:20">
      <c r="A2309" s="136" t="str">
        <f t="shared" si="204"/>
        <v>510000</v>
      </c>
      <c r="B2309" s="147" t="str">
        <f t="shared" si="205"/>
        <v>510500</v>
      </c>
      <c r="C2309" s="147">
        <v>510525</v>
      </c>
      <c r="D2309" s="14" t="s">
        <v>9835</v>
      </c>
      <c r="E2309" s="155" t="s">
        <v>9836</v>
      </c>
      <c r="F2309" s="106" t="str">
        <f t="shared" si="203"/>
        <v>有效</v>
      </c>
      <c r="G2309" s="106"/>
      <c r="H2309" s="106"/>
      <c r="I2309" s="151"/>
      <c r="J2309" s="152">
        <v>510525</v>
      </c>
      <c r="K2309" s="153" t="s">
        <v>9835</v>
      </c>
      <c r="L2309" s="141" t="str">
        <f t="shared" si="206"/>
        <v/>
      </c>
      <c r="N2309" s="150" t="str">
        <f t="shared" si="207"/>
        <v/>
      </c>
      <c r="S2309" s="136"/>
      <c r="T2309" s="136"/>
    </row>
    <row r="2310" spans="1:20">
      <c r="A2310" s="136" t="str">
        <f t="shared" si="204"/>
        <v>510000</v>
      </c>
      <c r="B2310" s="147" t="str">
        <f t="shared" si="205"/>
        <v>510600</v>
      </c>
      <c r="C2310" s="147">
        <v>510600</v>
      </c>
      <c r="D2310" s="14" t="s">
        <v>9837</v>
      </c>
      <c r="E2310" s="155" t="s">
        <v>9838</v>
      </c>
      <c r="F2310" s="106" t="str">
        <f t="shared" si="203"/>
        <v>有效</v>
      </c>
      <c r="G2310" s="106"/>
      <c r="H2310" s="106"/>
      <c r="I2310" s="151"/>
      <c r="J2310" s="152">
        <v>510600</v>
      </c>
      <c r="K2310" s="153" t="s">
        <v>9837</v>
      </c>
      <c r="L2310" s="141" t="str">
        <f t="shared" si="206"/>
        <v/>
      </c>
      <c r="N2310" s="150" t="str">
        <f t="shared" si="207"/>
        <v/>
      </c>
      <c r="S2310" s="136"/>
      <c r="T2310" s="136"/>
    </row>
    <row r="2311" spans="1:20">
      <c r="A2311" s="136" t="str">
        <f t="shared" si="204"/>
        <v>510000</v>
      </c>
      <c r="B2311" s="147" t="str">
        <f t="shared" si="205"/>
        <v>510600</v>
      </c>
      <c r="C2311" s="147">
        <v>510603</v>
      </c>
      <c r="D2311" s="14" t="s">
        <v>9839</v>
      </c>
      <c r="E2311" s="155" t="s">
        <v>9840</v>
      </c>
      <c r="F2311" s="106" t="str">
        <f t="shared" si="203"/>
        <v>有效</v>
      </c>
      <c r="G2311" s="106"/>
      <c r="H2311" s="106"/>
      <c r="I2311" s="151"/>
      <c r="J2311" s="152">
        <v>510603</v>
      </c>
      <c r="K2311" s="153" t="s">
        <v>9839</v>
      </c>
      <c r="L2311" s="141" t="str">
        <f t="shared" si="206"/>
        <v/>
      </c>
      <c r="N2311" s="150" t="str">
        <f t="shared" si="207"/>
        <v/>
      </c>
      <c r="S2311" s="136"/>
      <c r="T2311" s="136"/>
    </row>
    <row r="2312" spans="1:20">
      <c r="A2312" s="136" t="str">
        <f t="shared" si="204"/>
        <v>510000</v>
      </c>
      <c r="B2312" s="147" t="str">
        <f t="shared" si="205"/>
        <v>510600</v>
      </c>
      <c r="C2312" s="147">
        <v>510623</v>
      </c>
      <c r="D2312" s="14" t="s">
        <v>9841</v>
      </c>
      <c r="E2312" s="155" t="s">
        <v>9842</v>
      </c>
      <c r="F2312" s="106" t="str">
        <f t="shared" si="203"/>
        <v>有效</v>
      </c>
      <c r="G2312" s="106"/>
      <c r="H2312" s="106"/>
      <c r="I2312" s="151"/>
      <c r="J2312" s="152">
        <v>510623</v>
      </c>
      <c r="K2312" s="153" t="s">
        <v>9841</v>
      </c>
      <c r="L2312" s="141" t="str">
        <f t="shared" si="206"/>
        <v/>
      </c>
      <c r="N2312" s="150" t="str">
        <f t="shared" si="207"/>
        <v/>
      </c>
      <c r="S2312" s="136"/>
      <c r="T2312" s="136"/>
    </row>
    <row r="2313" spans="1:20">
      <c r="A2313" s="136" t="str">
        <f t="shared" si="204"/>
        <v>510000</v>
      </c>
      <c r="B2313" s="147" t="str">
        <f t="shared" si="205"/>
        <v>510600</v>
      </c>
      <c r="C2313" s="147">
        <v>510626</v>
      </c>
      <c r="D2313" s="14" t="s">
        <v>9843</v>
      </c>
      <c r="E2313" s="155" t="s">
        <v>9844</v>
      </c>
      <c r="F2313" s="106" t="str">
        <f t="shared" si="203"/>
        <v>有效</v>
      </c>
      <c r="G2313" s="106"/>
      <c r="H2313" s="106"/>
      <c r="I2313" s="151"/>
      <c r="J2313" s="152">
        <v>510626</v>
      </c>
      <c r="K2313" s="153" t="s">
        <v>9843</v>
      </c>
      <c r="L2313" s="141" t="str">
        <f t="shared" si="206"/>
        <v/>
      </c>
      <c r="N2313" s="150" t="str">
        <f t="shared" si="207"/>
        <v/>
      </c>
      <c r="S2313" s="136"/>
      <c r="T2313" s="136"/>
    </row>
    <row r="2314" spans="1:20">
      <c r="A2314" s="136" t="str">
        <f t="shared" si="204"/>
        <v>510000</v>
      </c>
      <c r="B2314" s="147" t="str">
        <f t="shared" si="205"/>
        <v>510600</v>
      </c>
      <c r="C2314" s="147">
        <v>510681</v>
      </c>
      <c r="D2314" s="14" t="s">
        <v>9845</v>
      </c>
      <c r="E2314" s="155" t="s">
        <v>9846</v>
      </c>
      <c r="F2314" s="106" t="str">
        <f t="shared" si="203"/>
        <v>有效</v>
      </c>
      <c r="G2314" s="106"/>
      <c r="H2314" s="106"/>
      <c r="I2314" s="151"/>
      <c r="J2314" s="152">
        <v>510681</v>
      </c>
      <c r="K2314" s="153" t="s">
        <v>9845</v>
      </c>
      <c r="L2314" s="141" t="str">
        <f t="shared" si="206"/>
        <v/>
      </c>
      <c r="N2314" s="150" t="str">
        <f t="shared" si="207"/>
        <v/>
      </c>
      <c r="S2314" s="136"/>
      <c r="T2314" s="136"/>
    </row>
    <row r="2315" spans="1:20">
      <c r="A2315" s="136" t="str">
        <f t="shared" si="204"/>
        <v>510000</v>
      </c>
      <c r="B2315" s="147" t="str">
        <f t="shared" si="205"/>
        <v>510600</v>
      </c>
      <c r="C2315" s="147">
        <v>510682</v>
      </c>
      <c r="D2315" s="14" t="s">
        <v>9847</v>
      </c>
      <c r="E2315" s="155" t="s">
        <v>9848</v>
      </c>
      <c r="F2315" s="106" t="str">
        <f t="shared" si="203"/>
        <v>有效</v>
      </c>
      <c r="G2315" s="106"/>
      <c r="H2315" s="106"/>
      <c r="I2315" s="151"/>
      <c r="J2315" s="152">
        <v>510682</v>
      </c>
      <c r="K2315" s="153" t="s">
        <v>9847</v>
      </c>
      <c r="L2315" s="141" t="str">
        <f t="shared" si="206"/>
        <v/>
      </c>
      <c r="N2315" s="150" t="str">
        <f t="shared" si="207"/>
        <v/>
      </c>
      <c r="S2315" s="136"/>
      <c r="T2315" s="136"/>
    </row>
    <row r="2316" spans="1:20">
      <c r="A2316" s="136" t="str">
        <f t="shared" si="204"/>
        <v>510000</v>
      </c>
      <c r="B2316" s="147" t="str">
        <f t="shared" si="205"/>
        <v>510600</v>
      </c>
      <c r="C2316" s="147">
        <v>510683</v>
      </c>
      <c r="D2316" s="14" t="s">
        <v>9849</v>
      </c>
      <c r="E2316" s="155" t="s">
        <v>9850</v>
      </c>
      <c r="F2316" s="106" t="str">
        <f t="shared" si="203"/>
        <v>有效</v>
      </c>
      <c r="G2316" s="106"/>
      <c r="H2316" s="106"/>
      <c r="I2316" s="151"/>
      <c r="J2316" s="152">
        <v>510683</v>
      </c>
      <c r="K2316" s="153" t="s">
        <v>9849</v>
      </c>
      <c r="L2316" s="141" t="str">
        <f t="shared" si="206"/>
        <v/>
      </c>
      <c r="N2316" s="150" t="str">
        <f t="shared" si="207"/>
        <v/>
      </c>
      <c r="S2316" s="136"/>
      <c r="T2316" s="136"/>
    </row>
    <row r="2317" spans="1:20">
      <c r="A2317" s="136" t="str">
        <f t="shared" si="204"/>
        <v>510000</v>
      </c>
      <c r="B2317" s="147" t="str">
        <f t="shared" si="205"/>
        <v>510700</v>
      </c>
      <c r="C2317" s="147">
        <v>510700</v>
      </c>
      <c r="D2317" s="14" t="s">
        <v>9851</v>
      </c>
      <c r="E2317" s="155" t="s">
        <v>9852</v>
      </c>
      <c r="F2317" s="106" t="str">
        <f t="shared" ref="F2317:F2348" si="208">IF(AND(D2317&lt;&gt;"市辖区",D2317&lt;&gt;"县",D2317&lt;&gt;"省直辖县级行政区划",D2317&lt;&gt;"自治区直辖县级行政区划"),"有效","无效")</f>
        <v>有效</v>
      </c>
      <c r="G2317" s="106"/>
      <c r="H2317" s="106"/>
      <c r="I2317" s="151"/>
      <c r="J2317" s="152">
        <v>510700</v>
      </c>
      <c r="K2317" s="153" t="s">
        <v>9851</v>
      </c>
      <c r="L2317" s="141" t="str">
        <f t="shared" si="206"/>
        <v/>
      </c>
      <c r="N2317" s="150" t="str">
        <f t="shared" si="207"/>
        <v/>
      </c>
      <c r="S2317" s="136"/>
      <c r="T2317" s="136"/>
    </row>
    <row r="2318" spans="1:20">
      <c r="A2318" s="136" t="str">
        <f t="shared" si="204"/>
        <v>510000</v>
      </c>
      <c r="B2318" s="147" t="str">
        <f t="shared" si="205"/>
        <v>510700</v>
      </c>
      <c r="C2318" s="147">
        <v>510703</v>
      </c>
      <c r="D2318" s="14" t="s">
        <v>9853</v>
      </c>
      <c r="E2318" s="155" t="s">
        <v>9854</v>
      </c>
      <c r="F2318" s="106" t="str">
        <f t="shared" si="208"/>
        <v>有效</v>
      </c>
      <c r="G2318" s="106"/>
      <c r="H2318" s="106"/>
      <c r="I2318" s="151"/>
      <c r="J2318" s="152">
        <v>510703</v>
      </c>
      <c r="K2318" s="153" t="s">
        <v>9853</v>
      </c>
      <c r="L2318" s="141" t="str">
        <f t="shared" si="206"/>
        <v/>
      </c>
      <c r="N2318" s="150" t="str">
        <f t="shared" si="207"/>
        <v/>
      </c>
      <c r="S2318" s="136"/>
      <c r="T2318" s="136"/>
    </row>
    <row r="2319" spans="1:20">
      <c r="A2319" s="136" t="str">
        <f t="shared" si="204"/>
        <v>510000</v>
      </c>
      <c r="B2319" s="147" t="str">
        <f t="shared" si="205"/>
        <v>510700</v>
      </c>
      <c r="C2319" s="147">
        <v>510704</v>
      </c>
      <c r="D2319" s="14" t="s">
        <v>9855</v>
      </c>
      <c r="E2319" s="155" t="s">
        <v>9856</v>
      </c>
      <c r="F2319" s="106" t="str">
        <f t="shared" si="208"/>
        <v>有效</v>
      </c>
      <c r="G2319" s="106"/>
      <c r="H2319" s="106"/>
      <c r="I2319" s="151"/>
      <c r="J2319" s="152">
        <v>510704</v>
      </c>
      <c r="K2319" s="153" t="s">
        <v>9855</v>
      </c>
      <c r="L2319" s="141" t="str">
        <f t="shared" si="206"/>
        <v/>
      </c>
      <c r="N2319" s="150" t="str">
        <f t="shared" si="207"/>
        <v/>
      </c>
      <c r="S2319" s="136"/>
      <c r="T2319" s="136"/>
    </row>
    <row r="2320" spans="1:20">
      <c r="A2320" s="136" t="str">
        <f t="shared" si="204"/>
        <v>510000</v>
      </c>
      <c r="B2320" s="147" t="str">
        <f t="shared" si="205"/>
        <v>510700</v>
      </c>
      <c r="C2320" s="147">
        <v>510722</v>
      </c>
      <c r="D2320" s="14" t="s">
        <v>9857</v>
      </c>
      <c r="E2320" s="155" t="s">
        <v>9858</v>
      </c>
      <c r="F2320" s="106" t="str">
        <f t="shared" si="208"/>
        <v>有效</v>
      </c>
      <c r="G2320" s="106"/>
      <c r="H2320" s="106"/>
      <c r="I2320" s="151"/>
      <c r="J2320" s="152">
        <v>510722</v>
      </c>
      <c r="K2320" s="153" t="s">
        <v>9857</v>
      </c>
      <c r="L2320" s="141" t="str">
        <f t="shared" si="206"/>
        <v/>
      </c>
      <c r="N2320" s="150" t="str">
        <f t="shared" si="207"/>
        <v/>
      </c>
      <c r="S2320" s="136"/>
      <c r="T2320" s="136"/>
    </row>
    <row r="2321" spans="1:20">
      <c r="A2321" s="136" t="str">
        <f t="shared" si="204"/>
        <v>510000</v>
      </c>
      <c r="B2321" s="147" t="str">
        <f t="shared" si="205"/>
        <v>510700</v>
      </c>
      <c r="C2321" s="147">
        <v>510723</v>
      </c>
      <c r="D2321" s="14" t="s">
        <v>9859</v>
      </c>
      <c r="E2321" s="155" t="s">
        <v>9860</v>
      </c>
      <c r="F2321" s="106" t="str">
        <f t="shared" si="208"/>
        <v>有效</v>
      </c>
      <c r="G2321" s="106"/>
      <c r="H2321" s="106"/>
      <c r="I2321" s="151"/>
      <c r="J2321" s="152">
        <v>510723</v>
      </c>
      <c r="K2321" s="153" t="s">
        <v>9859</v>
      </c>
      <c r="L2321" s="141" t="str">
        <f t="shared" si="206"/>
        <v/>
      </c>
      <c r="N2321" s="150" t="str">
        <f t="shared" si="207"/>
        <v/>
      </c>
      <c r="S2321" s="136"/>
      <c r="T2321" s="136"/>
    </row>
    <row r="2322" spans="1:20">
      <c r="A2322" s="136" t="str">
        <f t="shared" si="204"/>
        <v>510000</v>
      </c>
      <c r="B2322" s="147" t="str">
        <f t="shared" si="205"/>
        <v>510700</v>
      </c>
      <c r="C2322" s="147">
        <v>510724</v>
      </c>
      <c r="D2322" s="14" t="s">
        <v>9861</v>
      </c>
      <c r="E2322" s="155" t="s">
        <v>9862</v>
      </c>
      <c r="F2322" s="106" t="str">
        <f t="shared" si="208"/>
        <v>有效</v>
      </c>
      <c r="G2322" s="106"/>
      <c r="H2322" s="106"/>
      <c r="I2322" s="151"/>
      <c r="J2322" s="152">
        <v>510724</v>
      </c>
      <c r="K2322" s="153" t="s">
        <v>9861</v>
      </c>
      <c r="L2322" s="141" t="str">
        <f t="shared" si="206"/>
        <v/>
      </c>
      <c r="N2322" s="150" t="str">
        <f t="shared" si="207"/>
        <v/>
      </c>
      <c r="S2322" s="136"/>
      <c r="T2322" s="136"/>
    </row>
    <row r="2323" spans="1:20">
      <c r="A2323" s="136" t="str">
        <f t="shared" si="204"/>
        <v>510000</v>
      </c>
      <c r="B2323" s="147" t="str">
        <f t="shared" si="205"/>
        <v>510700</v>
      </c>
      <c r="C2323" s="147">
        <v>510725</v>
      </c>
      <c r="D2323" s="14" t="s">
        <v>9863</v>
      </c>
      <c r="E2323" s="155" t="s">
        <v>9864</v>
      </c>
      <c r="F2323" s="106" t="str">
        <f t="shared" si="208"/>
        <v>有效</v>
      </c>
      <c r="G2323" s="106"/>
      <c r="H2323" s="106"/>
      <c r="I2323" s="151"/>
      <c r="J2323" s="152">
        <v>510725</v>
      </c>
      <c r="K2323" s="153" t="s">
        <v>9863</v>
      </c>
      <c r="L2323" s="141" t="str">
        <f t="shared" si="206"/>
        <v/>
      </c>
      <c r="N2323" s="150" t="str">
        <f t="shared" si="207"/>
        <v/>
      </c>
      <c r="S2323" s="136"/>
      <c r="T2323" s="136"/>
    </row>
    <row r="2324" spans="1:20">
      <c r="A2324" s="136" t="str">
        <f t="shared" si="204"/>
        <v>510000</v>
      </c>
      <c r="B2324" s="147" t="str">
        <f t="shared" si="205"/>
        <v>510700</v>
      </c>
      <c r="C2324" s="147">
        <v>510726</v>
      </c>
      <c r="D2324" s="14" t="s">
        <v>9865</v>
      </c>
      <c r="E2324" s="155" t="s">
        <v>9866</v>
      </c>
      <c r="F2324" s="106" t="str">
        <f t="shared" si="208"/>
        <v>有效</v>
      </c>
      <c r="G2324" s="106"/>
      <c r="H2324" s="106"/>
      <c r="I2324" s="151"/>
      <c r="J2324" s="152">
        <v>510726</v>
      </c>
      <c r="K2324" s="153" t="s">
        <v>9865</v>
      </c>
      <c r="L2324" s="141" t="str">
        <f t="shared" si="206"/>
        <v/>
      </c>
      <c r="N2324" s="150" t="str">
        <f t="shared" si="207"/>
        <v/>
      </c>
      <c r="S2324" s="136"/>
      <c r="T2324" s="136"/>
    </row>
    <row r="2325" spans="1:20">
      <c r="A2325" s="136" t="str">
        <f t="shared" si="204"/>
        <v>510000</v>
      </c>
      <c r="B2325" s="147" t="str">
        <f t="shared" si="205"/>
        <v>510700</v>
      </c>
      <c r="C2325" s="147">
        <v>510727</v>
      </c>
      <c r="D2325" s="14" t="s">
        <v>9867</v>
      </c>
      <c r="E2325" s="155" t="s">
        <v>9868</v>
      </c>
      <c r="F2325" s="106" t="str">
        <f t="shared" si="208"/>
        <v>有效</v>
      </c>
      <c r="G2325" s="106"/>
      <c r="H2325" s="106"/>
      <c r="I2325" s="151"/>
      <c r="J2325" s="152">
        <v>510727</v>
      </c>
      <c r="K2325" s="153" t="s">
        <v>9867</v>
      </c>
      <c r="L2325" s="141" t="str">
        <f t="shared" si="206"/>
        <v/>
      </c>
      <c r="N2325" s="150" t="str">
        <f t="shared" si="207"/>
        <v/>
      </c>
      <c r="S2325" s="136"/>
      <c r="T2325" s="136"/>
    </row>
    <row r="2326" spans="1:20">
      <c r="A2326" s="136" t="str">
        <f t="shared" si="204"/>
        <v>510000</v>
      </c>
      <c r="B2326" s="147" t="str">
        <f t="shared" si="205"/>
        <v>510700</v>
      </c>
      <c r="C2326" s="147">
        <v>510781</v>
      </c>
      <c r="D2326" s="14" t="s">
        <v>9869</v>
      </c>
      <c r="E2326" s="155" t="s">
        <v>9870</v>
      </c>
      <c r="F2326" s="106" t="str">
        <f t="shared" si="208"/>
        <v>有效</v>
      </c>
      <c r="G2326" s="106"/>
      <c r="H2326" s="106"/>
      <c r="I2326" s="151"/>
      <c r="J2326" s="152">
        <v>510781</v>
      </c>
      <c r="K2326" s="153" t="s">
        <v>9869</v>
      </c>
      <c r="L2326" s="141" t="str">
        <f t="shared" si="206"/>
        <v/>
      </c>
      <c r="N2326" s="150" t="str">
        <f t="shared" si="207"/>
        <v/>
      </c>
      <c r="S2326" s="136"/>
      <c r="T2326" s="136"/>
    </row>
    <row r="2327" spans="1:20">
      <c r="A2327" s="136" t="str">
        <f t="shared" si="204"/>
        <v>510000</v>
      </c>
      <c r="B2327" s="147" t="str">
        <f t="shared" si="205"/>
        <v>510800</v>
      </c>
      <c r="C2327" s="147">
        <v>510800</v>
      </c>
      <c r="D2327" s="14" t="s">
        <v>9871</v>
      </c>
      <c r="E2327" s="155" t="s">
        <v>9872</v>
      </c>
      <c r="F2327" s="106" t="str">
        <f t="shared" si="208"/>
        <v>有效</v>
      </c>
      <c r="G2327" s="106"/>
      <c r="H2327" s="106"/>
      <c r="I2327" s="151"/>
      <c r="J2327" s="152">
        <v>510800</v>
      </c>
      <c r="K2327" s="153" t="s">
        <v>9871</v>
      </c>
      <c r="L2327" s="141" t="str">
        <f t="shared" si="206"/>
        <v/>
      </c>
      <c r="N2327" s="150" t="str">
        <f t="shared" si="207"/>
        <v/>
      </c>
      <c r="S2327" s="136"/>
      <c r="T2327" s="136"/>
    </row>
    <row r="2328" spans="1:20">
      <c r="A2328" s="136" t="str">
        <f t="shared" si="204"/>
        <v>510000</v>
      </c>
      <c r="B2328" s="147" t="str">
        <f t="shared" si="205"/>
        <v>510800</v>
      </c>
      <c r="C2328" s="147">
        <v>510802</v>
      </c>
      <c r="D2328" s="14" t="s">
        <v>9873</v>
      </c>
      <c r="E2328" s="155" t="s">
        <v>9874</v>
      </c>
      <c r="F2328" s="106" t="str">
        <f t="shared" si="208"/>
        <v>有效</v>
      </c>
      <c r="G2328" s="106"/>
      <c r="H2328" s="106"/>
      <c r="I2328" s="151"/>
      <c r="J2328" s="152">
        <v>510802</v>
      </c>
      <c r="K2328" s="153" t="s">
        <v>9873</v>
      </c>
      <c r="L2328" s="141" t="str">
        <f t="shared" si="206"/>
        <v/>
      </c>
      <c r="N2328" s="150" t="str">
        <f t="shared" si="207"/>
        <v/>
      </c>
      <c r="S2328" s="136"/>
      <c r="T2328" s="136"/>
    </row>
    <row r="2329" spans="1:20">
      <c r="A2329" s="136" t="str">
        <f t="shared" si="204"/>
        <v>510000</v>
      </c>
      <c r="B2329" s="147" t="str">
        <f t="shared" si="205"/>
        <v>510800</v>
      </c>
      <c r="C2329" s="147">
        <v>510811</v>
      </c>
      <c r="D2329" s="14" t="s">
        <v>9875</v>
      </c>
      <c r="E2329" s="155" t="s">
        <v>9876</v>
      </c>
      <c r="F2329" s="106" t="str">
        <f t="shared" si="208"/>
        <v>有效</v>
      </c>
      <c r="G2329" s="106"/>
      <c r="H2329" s="106"/>
      <c r="I2329" s="151"/>
      <c r="J2329" s="152">
        <v>510811</v>
      </c>
      <c r="K2329" s="153" t="s">
        <v>9875</v>
      </c>
      <c r="L2329" s="141" t="str">
        <f t="shared" si="206"/>
        <v/>
      </c>
      <c r="N2329" s="150" t="str">
        <f t="shared" si="207"/>
        <v/>
      </c>
      <c r="S2329" s="136"/>
      <c r="T2329" s="136"/>
    </row>
    <row r="2330" spans="1:20">
      <c r="A2330" s="136" t="str">
        <f t="shared" si="204"/>
        <v>510000</v>
      </c>
      <c r="B2330" s="147" t="str">
        <f t="shared" si="205"/>
        <v>510800</v>
      </c>
      <c r="C2330" s="147">
        <v>510812</v>
      </c>
      <c r="D2330" s="14" t="s">
        <v>9877</v>
      </c>
      <c r="E2330" s="155" t="s">
        <v>9878</v>
      </c>
      <c r="F2330" s="106" t="str">
        <f t="shared" si="208"/>
        <v>有效</v>
      </c>
      <c r="G2330" s="106"/>
      <c r="H2330" s="106"/>
      <c r="I2330" s="151"/>
      <c r="J2330" s="152">
        <v>510812</v>
      </c>
      <c r="K2330" s="153" t="s">
        <v>9877</v>
      </c>
      <c r="L2330" s="141" t="str">
        <f t="shared" si="206"/>
        <v/>
      </c>
      <c r="N2330" s="150" t="str">
        <f t="shared" si="207"/>
        <v/>
      </c>
      <c r="S2330" s="136"/>
      <c r="T2330" s="136"/>
    </row>
    <row r="2331" spans="1:20">
      <c r="A2331" s="136" t="str">
        <f t="shared" si="204"/>
        <v>510000</v>
      </c>
      <c r="B2331" s="147" t="str">
        <f t="shared" si="205"/>
        <v>510800</v>
      </c>
      <c r="C2331" s="147">
        <v>510821</v>
      </c>
      <c r="D2331" s="14" t="s">
        <v>9879</v>
      </c>
      <c r="E2331" s="155" t="s">
        <v>9880</v>
      </c>
      <c r="F2331" s="106" t="str">
        <f t="shared" si="208"/>
        <v>有效</v>
      </c>
      <c r="G2331" s="106"/>
      <c r="H2331" s="106"/>
      <c r="I2331" s="151"/>
      <c r="J2331" s="152">
        <v>510821</v>
      </c>
      <c r="K2331" s="153" t="s">
        <v>9879</v>
      </c>
      <c r="L2331" s="141" t="str">
        <f t="shared" si="206"/>
        <v/>
      </c>
      <c r="N2331" s="150" t="str">
        <f t="shared" si="207"/>
        <v/>
      </c>
      <c r="S2331" s="136"/>
      <c r="T2331" s="136"/>
    </row>
    <row r="2332" spans="1:20">
      <c r="A2332" s="136" t="str">
        <f t="shared" si="204"/>
        <v>510000</v>
      </c>
      <c r="B2332" s="147" t="str">
        <f t="shared" si="205"/>
        <v>510800</v>
      </c>
      <c r="C2332" s="147">
        <v>510822</v>
      </c>
      <c r="D2332" s="14" t="s">
        <v>9881</v>
      </c>
      <c r="E2332" s="155" t="s">
        <v>9882</v>
      </c>
      <c r="F2332" s="106" t="str">
        <f t="shared" si="208"/>
        <v>有效</v>
      </c>
      <c r="G2332" s="106"/>
      <c r="H2332" s="106"/>
      <c r="I2332" s="151"/>
      <c r="J2332" s="152">
        <v>510822</v>
      </c>
      <c r="K2332" s="153" t="s">
        <v>9881</v>
      </c>
      <c r="L2332" s="141" t="str">
        <f t="shared" si="206"/>
        <v/>
      </c>
      <c r="N2332" s="150" t="str">
        <f t="shared" si="207"/>
        <v/>
      </c>
      <c r="S2332" s="136"/>
      <c r="T2332" s="136"/>
    </row>
    <row r="2333" spans="1:20">
      <c r="A2333" s="136" t="str">
        <f t="shared" si="204"/>
        <v>510000</v>
      </c>
      <c r="B2333" s="147" t="str">
        <f t="shared" si="205"/>
        <v>510800</v>
      </c>
      <c r="C2333" s="147">
        <v>510823</v>
      </c>
      <c r="D2333" s="14" t="s">
        <v>9883</v>
      </c>
      <c r="E2333" s="155" t="s">
        <v>9884</v>
      </c>
      <c r="F2333" s="106" t="str">
        <f t="shared" si="208"/>
        <v>有效</v>
      </c>
      <c r="G2333" s="106"/>
      <c r="H2333" s="106"/>
      <c r="I2333" s="151"/>
      <c r="J2333" s="152">
        <v>510823</v>
      </c>
      <c r="K2333" s="153" t="s">
        <v>9883</v>
      </c>
      <c r="L2333" s="141" t="str">
        <f t="shared" si="206"/>
        <v/>
      </c>
      <c r="N2333" s="150" t="str">
        <f t="shared" si="207"/>
        <v/>
      </c>
      <c r="S2333" s="136"/>
      <c r="T2333" s="136"/>
    </row>
    <row r="2334" spans="1:20">
      <c r="A2334" s="136" t="str">
        <f t="shared" si="204"/>
        <v>510000</v>
      </c>
      <c r="B2334" s="147" t="str">
        <f t="shared" si="205"/>
        <v>510800</v>
      </c>
      <c r="C2334" s="147">
        <v>510824</v>
      </c>
      <c r="D2334" s="14" t="s">
        <v>9885</v>
      </c>
      <c r="E2334" s="155" t="s">
        <v>9886</v>
      </c>
      <c r="F2334" s="106" t="str">
        <f t="shared" si="208"/>
        <v>有效</v>
      </c>
      <c r="G2334" s="106"/>
      <c r="H2334" s="106"/>
      <c r="I2334" s="151"/>
      <c r="J2334" s="152">
        <v>510824</v>
      </c>
      <c r="K2334" s="153" t="s">
        <v>9885</v>
      </c>
      <c r="L2334" s="141" t="str">
        <f t="shared" si="206"/>
        <v/>
      </c>
      <c r="N2334" s="150" t="str">
        <f t="shared" si="207"/>
        <v/>
      </c>
      <c r="S2334" s="136"/>
      <c r="T2334" s="136"/>
    </row>
    <row r="2335" spans="1:20">
      <c r="A2335" s="136" t="str">
        <f t="shared" si="204"/>
        <v>510000</v>
      </c>
      <c r="B2335" s="147" t="str">
        <f t="shared" si="205"/>
        <v>510900</v>
      </c>
      <c r="C2335" s="147">
        <v>510900</v>
      </c>
      <c r="D2335" s="14" t="s">
        <v>9887</v>
      </c>
      <c r="E2335" s="155" t="s">
        <v>9888</v>
      </c>
      <c r="F2335" s="106" t="str">
        <f t="shared" si="208"/>
        <v>有效</v>
      </c>
      <c r="G2335" s="106"/>
      <c r="H2335" s="106"/>
      <c r="I2335" s="151"/>
      <c r="J2335" s="152">
        <v>510900</v>
      </c>
      <c r="K2335" s="153" t="s">
        <v>9887</v>
      </c>
      <c r="L2335" s="141" t="str">
        <f t="shared" si="206"/>
        <v/>
      </c>
      <c r="N2335" s="150" t="str">
        <f t="shared" si="207"/>
        <v/>
      </c>
      <c r="S2335" s="136"/>
      <c r="T2335" s="136"/>
    </row>
    <row r="2336" spans="1:20">
      <c r="A2336" s="136" t="str">
        <f t="shared" si="204"/>
        <v>510000</v>
      </c>
      <c r="B2336" s="147" t="str">
        <f t="shared" si="205"/>
        <v>510900</v>
      </c>
      <c r="C2336" s="147">
        <v>510903</v>
      </c>
      <c r="D2336" s="14" t="s">
        <v>9889</v>
      </c>
      <c r="E2336" s="155" t="s">
        <v>9890</v>
      </c>
      <c r="F2336" s="106" t="str">
        <f t="shared" si="208"/>
        <v>有效</v>
      </c>
      <c r="G2336" s="106"/>
      <c r="H2336" s="106"/>
      <c r="I2336" s="151"/>
      <c r="J2336" s="152">
        <v>510903</v>
      </c>
      <c r="K2336" s="153" t="s">
        <v>9889</v>
      </c>
      <c r="L2336" s="141" t="str">
        <f t="shared" si="206"/>
        <v/>
      </c>
      <c r="N2336" s="150" t="str">
        <f t="shared" si="207"/>
        <v/>
      </c>
      <c r="S2336" s="136"/>
      <c r="T2336" s="136"/>
    </row>
    <row r="2337" spans="1:20">
      <c r="A2337" s="136" t="str">
        <f t="shared" si="204"/>
        <v>510000</v>
      </c>
      <c r="B2337" s="147" t="str">
        <f t="shared" si="205"/>
        <v>510900</v>
      </c>
      <c r="C2337" s="147">
        <v>510904</v>
      </c>
      <c r="D2337" s="14" t="s">
        <v>9891</v>
      </c>
      <c r="E2337" s="155" t="s">
        <v>9892</v>
      </c>
      <c r="F2337" s="106" t="str">
        <f t="shared" si="208"/>
        <v>有效</v>
      </c>
      <c r="G2337" s="106"/>
      <c r="H2337" s="106"/>
      <c r="I2337" s="151"/>
      <c r="J2337" s="152">
        <v>510904</v>
      </c>
      <c r="K2337" s="153" t="s">
        <v>9891</v>
      </c>
      <c r="L2337" s="141" t="str">
        <f t="shared" si="206"/>
        <v/>
      </c>
      <c r="N2337" s="150" t="str">
        <f t="shared" si="207"/>
        <v/>
      </c>
      <c r="S2337" s="136"/>
      <c r="T2337" s="136"/>
    </row>
    <row r="2338" spans="1:20">
      <c r="A2338" s="136" t="str">
        <f t="shared" si="204"/>
        <v>510000</v>
      </c>
      <c r="B2338" s="147" t="str">
        <f t="shared" si="205"/>
        <v>510900</v>
      </c>
      <c r="C2338" s="147">
        <v>510921</v>
      </c>
      <c r="D2338" s="14" t="s">
        <v>9893</v>
      </c>
      <c r="E2338" s="155" t="s">
        <v>9894</v>
      </c>
      <c r="F2338" s="106" t="str">
        <f t="shared" si="208"/>
        <v>有效</v>
      </c>
      <c r="G2338" s="106"/>
      <c r="H2338" s="106"/>
      <c r="I2338" s="151"/>
      <c r="J2338" s="152">
        <v>510921</v>
      </c>
      <c r="K2338" s="153" t="s">
        <v>9893</v>
      </c>
      <c r="L2338" s="141" t="str">
        <f t="shared" si="206"/>
        <v/>
      </c>
      <c r="N2338" s="150" t="str">
        <f t="shared" si="207"/>
        <v/>
      </c>
      <c r="S2338" s="136"/>
      <c r="T2338" s="136"/>
    </row>
    <row r="2339" spans="1:20">
      <c r="A2339" s="136" t="str">
        <f t="shared" si="204"/>
        <v>510000</v>
      </c>
      <c r="B2339" s="147" t="str">
        <f t="shared" si="205"/>
        <v>510900</v>
      </c>
      <c r="C2339" s="147">
        <v>510922</v>
      </c>
      <c r="D2339" s="14" t="s">
        <v>9895</v>
      </c>
      <c r="E2339" s="155" t="s">
        <v>9896</v>
      </c>
      <c r="F2339" s="106" t="str">
        <f t="shared" si="208"/>
        <v>有效</v>
      </c>
      <c r="G2339" s="106"/>
      <c r="H2339" s="106"/>
      <c r="I2339" s="151"/>
      <c r="J2339" s="152">
        <v>510922</v>
      </c>
      <c r="K2339" s="153" t="s">
        <v>9895</v>
      </c>
      <c r="L2339" s="141" t="str">
        <f t="shared" si="206"/>
        <v/>
      </c>
      <c r="N2339" s="150" t="str">
        <f t="shared" si="207"/>
        <v/>
      </c>
      <c r="S2339" s="136"/>
      <c r="T2339" s="136"/>
    </row>
    <row r="2340" spans="1:20">
      <c r="A2340" s="136" t="str">
        <f t="shared" si="204"/>
        <v>510000</v>
      </c>
      <c r="B2340" s="147" t="str">
        <f t="shared" si="205"/>
        <v>510900</v>
      </c>
      <c r="C2340" s="147">
        <v>510923</v>
      </c>
      <c r="D2340" s="14" t="s">
        <v>9897</v>
      </c>
      <c r="E2340" s="155" t="s">
        <v>9898</v>
      </c>
      <c r="F2340" s="106" t="str">
        <f t="shared" si="208"/>
        <v>有效</v>
      </c>
      <c r="G2340" s="106"/>
      <c r="H2340" s="106"/>
      <c r="I2340" s="151"/>
      <c r="J2340" s="152">
        <v>510923</v>
      </c>
      <c r="K2340" s="153" t="s">
        <v>9897</v>
      </c>
      <c r="L2340" s="141" t="str">
        <f t="shared" si="206"/>
        <v/>
      </c>
      <c r="N2340" s="150" t="str">
        <f t="shared" si="207"/>
        <v/>
      </c>
      <c r="S2340" s="136"/>
      <c r="T2340" s="136"/>
    </row>
    <row r="2341" spans="1:20">
      <c r="A2341" s="136" t="str">
        <f t="shared" si="204"/>
        <v>510000</v>
      </c>
      <c r="B2341" s="147" t="str">
        <f t="shared" si="205"/>
        <v>511000</v>
      </c>
      <c r="C2341" s="147">
        <v>511000</v>
      </c>
      <c r="D2341" s="14" t="s">
        <v>9899</v>
      </c>
      <c r="E2341" s="155" t="s">
        <v>9900</v>
      </c>
      <c r="F2341" s="106" t="str">
        <f t="shared" si="208"/>
        <v>有效</v>
      </c>
      <c r="G2341" s="106"/>
      <c r="H2341" s="106"/>
      <c r="I2341" s="151"/>
      <c r="J2341" s="152">
        <v>511000</v>
      </c>
      <c r="K2341" s="153" t="s">
        <v>9899</v>
      </c>
      <c r="L2341" s="141" t="str">
        <f t="shared" si="206"/>
        <v/>
      </c>
      <c r="N2341" s="150" t="str">
        <f t="shared" si="207"/>
        <v/>
      </c>
      <c r="S2341" s="136"/>
      <c r="T2341" s="136"/>
    </row>
    <row r="2342" spans="1:20">
      <c r="A2342" s="136" t="str">
        <f t="shared" si="204"/>
        <v>510000</v>
      </c>
      <c r="B2342" s="147" t="str">
        <f t="shared" si="205"/>
        <v>511000</v>
      </c>
      <c r="C2342" s="147">
        <v>511002</v>
      </c>
      <c r="D2342" s="14" t="s">
        <v>7940</v>
      </c>
      <c r="E2342" s="155" t="s">
        <v>9901</v>
      </c>
      <c r="F2342" s="106" t="str">
        <f t="shared" si="208"/>
        <v>有效</v>
      </c>
      <c r="G2342" s="106"/>
      <c r="H2342" s="106"/>
      <c r="I2342" s="151"/>
      <c r="J2342" s="152">
        <v>511002</v>
      </c>
      <c r="K2342" s="153" t="s">
        <v>7940</v>
      </c>
      <c r="L2342" s="141" t="str">
        <f t="shared" si="206"/>
        <v/>
      </c>
      <c r="N2342" s="150" t="str">
        <f t="shared" si="207"/>
        <v/>
      </c>
      <c r="S2342" s="136"/>
      <c r="T2342" s="136"/>
    </row>
    <row r="2343" spans="1:20">
      <c r="A2343" s="136" t="str">
        <f t="shared" si="204"/>
        <v>510000</v>
      </c>
      <c r="B2343" s="147" t="str">
        <f t="shared" si="205"/>
        <v>511000</v>
      </c>
      <c r="C2343" s="147">
        <v>511011</v>
      </c>
      <c r="D2343" s="14" t="s">
        <v>9902</v>
      </c>
      <c r="E2343" s="155" t="s">
        <v>9903</v>
      </c>
      <c r="F2343" s="106" t="str">
        <f t="shared" si="208"/>
        <v>有效</v>
      </c>
      <c r="G2343" s="106"/>
      <c r="H2343" s="106"/>
      <c r="I2343" s="151"/>
      <c r="J2343" s="152">
        <v>511011</v>
      </c>
      <c r="K2343" s="153" t="s">
        <v>9902</v>
      </c>
      <c r="L2343" s="141" t="str">
        <f t="shared" si="206"/>
        <v/>
      </c>
      <c r="N2343" s="150" t="str">
        <f t="shared" si="207"/>
        <v/>
      </c>
      <c r="S2343" s="136"/>
      <c r="T2343" s="136"/>
    </row>
    <row r="2344" spans="1:20">
      <c r="A2344" s="136" t="str">
        <f t="shared" si="204"/>
        <v>510000</v>
      </c>
      <c r="B2344" s="147" t="str">
        <f t="shared" si="205"/>
        <v>511000</v>
      </c>
      <c r="C2344" s="147">
        <v>511024</v>
      </c>
      <c r="D2344" s="14" t="s">
        <v>9904</v>
      </c>
      <c r="E2344" s="155" t="s">
        <v>9905</v>
      </c>
      <c r="F2344" s="106" t="str">
        <f t="shared" si="208"/>
        <v>有效</v>
      </c>
      <c r="G2344" s="106"/>
      <c r="H2344" s="106"/>
      <c r="I2344" s="151"/>
      <c r="J2344" s="152">
        <v>511024</v>
      </c>
      <c r="K2344" s="153" t="s">
        <v>9904</v>
      </c>
      <c r="L2344" s="141" t="str">
        <f t="shared" si="206"/>
        <v/>
      </c>
      <c r="N2344" s="150" t="str">
        <f t="shared" si="207"/>
        <v/>
      </c>
      <c r="S2344" s="136"/>
      <c r="T2344" s="136"/>
    </row>
    <row r="2345" spans="1:20">
      <c r="A2345" s="136" t="str">
        <f t="shared" si="204"/>
        <v>510000</v>
      </c>
      <c r="B2345" s="147" t="str">
        <f t="shared" si="205"/>
        <v>511000</v>
      </c>
      <c r="C2345" s="147">
        <v>511025</v>
      </c>
      <c r="D2345" s="14" t="s">
        <v>9906</v>
      </c>
      <c r="E2345" s="155" t="s">
        <v>9907</v>
      </c>
      <c r="F2345" s="106" t="str">
        <f t="shared" si="208"/>
        <v>有效</v>
      </c>
      <c r="G2345" s="106"/>
      <c r="H2345" s="106"/>
      <c r="I2345" s="151"/>
      <c r="J2345" s="152">
        <v>511025</v>
      </c>
      <c r="K2345" s="153" t="s">
        <v>9906</v>
      </c>
      <c r="L2345" s="141" t="str">
        <f t="shared" si="206"/>
        <v/>
      </c>
      <c r="N2345" s="150" t="str">
        <f t="shared" si="207"/>
        <v/>
      </c>
      <c r="S2345" s="136"/>
      <c r="T2345" s="136"/>
    </row>
    <row r="2346" spans="1:20">
      <c r="A2346" s="136" t="str">
        <f t="shared" si="204"/>
        <v>510000</v>
      </c>
      <c r="B2346" s="147" t="str">
        <f t="shared" si="205"/>
        <v>511000</v>
      </c>
      <c r="C2346" s="147">
        <v>511028</v>
      </c>
      <c r="D2346" s="14" t="s">
        <v>9908</v>
      </c>
      <c r="E2346" s="155" t="s">
        <v>9909</v>
      </c>
      <c r="F2346" s="106" t="str">
        <f t="shared" si="208"/>
        <v>有效</v>
      </c>
      <c r="G2346" s="106"/>
      <c r="H2346" s="106"/>
      <c r="I2346" s="151"/>
      <c r="J2346" s="152">
        <v>511028</v>
      </c>
      <c r="K2346" s="153" t="s">
        <v>9908</v>
      </c>
      <c r="L2346" s="141" t="str">
        <f t="shared" si="206"/>
        <v/>
      </c>
      <c r="N2346" s="150" t="str">
        <f t="shared" si="207"/>
        <v/>
      </c>
      <c r="S2346" s="136"/>
      <c r="T2346" s="136"/>
    </row>
    <row r="2347" spans="1:20">
      <c r="A2347" s="136" t="str">
        <f t="shared" si="204"/>
        <v>510000</v>
      </c>
      <c r="B2347" s="147" t="str">
        <f t="shared" si="205"/>
        <v>511100</v>
      </c>
      <c r="C2347" s="147">
        <v>511100</v>
      </c>
      <c r="D2347" s="14" t="s">
        <v>9910</v>
      </c>
      <c r="E2347" s="155" t="s">
        <v>9911</v>
      </c>
      <c r="F2347" s="106" t="str">
        <f t="shared" si="208"/>
        <v>有效</v>
      </c>
      <c r="G2347" s="106"/>
      <c r="H2347" s="106"/>
      <c r="I2347" s="151"/>
      <c r="J2347" s="152">
        <v>511100</v>
      </c>
      <c r="K2347" s="153" t="s">
        <v>9910</v>
      </c>
      <c r="L2347" s="141" t="str">
        <f t="shared" si="206"/>
        <v/>
      </c>
      <c r="N2347" s="150" t="str">
        <f t="shared" si="207"/>
        <v/>
      </c>
      <c r="S2347" s="136"/>
      <c r="T2347" s="136"/>
    </row>
    <row r="2348" spans="1:20">
      <c r="A2348" s="136" t="str">
        <f t="shared" si="204"/>
        <v>510000</v>
      </c>
      <c r="B2348" s="147" t="str">
        <f t="shared" si="205"/>
        <v>511100</v>
      </c>
      <c r="C2348" s="147">
        <v>511102</v>
      </c>
      <c r="D2348" s="14" t="s">
        <v>7940</v>
      </c>
      <c r="E2348" s="155" t="s">
        <v>9912</v>
      </c>
      <c r="F2348" s="106" t="str">
        <f t="shared" si="208"/>
        <v>有效</v>
      </c>
      <c r="G2348" s="106"/>
      <c r="H2348" s="106"/>
      <c r="I2348" s="151"/>
      <c r="J2348" s="152">
        <v>511102</v>
      </c>
      <c r="K2348" s="153" t="s">
        <v>7940</v>
      </c>
      <c r="L2348" s="141" t="str">
        <f t="shared" si="206"/>
        <v/>
      </c>
      <c r="N2348" s="150" t="str">
        <f t="shared" si="207"/>
        <v/>
      </c>
      <c r="S2348" s="136"/>
      <c r="T2348" s="136"/>
    </row>
    <row r="2349" spans="1:20">
      <c r="A2349" s="136" t="str">
        <f t="shared" si="204"/>
        <v>510000</v>
      </c>
      <c r="B2349" s="147" t="str">
        <f t="shared" si="205"/>
        <v>511100</v>
      </c>
      <c r="C2349" s="147">
        <v>511111</v>
      </c>
      <c r="D2349" s="14" t="s">
        <v>9913</v>
      </c>
      <c r="E2349" s="155" t="s">
        <v>9914</v>
      </c>
      <c r="F2349" s="106" t="str">
        <f t="shared" ref="F2349:F2372" si="209">IF(AND(D2349&lt;&gt;"市辖区",D2349&lt;&gt;"县",D2349&lt;&gt;"省直辖县级行政区划",D2349&lt;&gt;"自治区直辖县级行政区划"),"有效","无效")</f>
        <v>有效</v>
      </c>
      <c r="G2349" s="106"/>
      <c r="H2349" s="106"/>
      <c r="I2349" s="151"/>
      <c r="J2349" s="152">
        <v>511111</v>
      </c>
      <c r="K2349" s="153" t="s">
        <v>9913</v>
      </c>
      <c r="L2349" s="141" t="str">
        <f t="shared" si="206"/>
        <v/>
      </c>
      <c r="N2349" s="150" t="str">
        <f t="shared" si="207"/>
        <v/>
      </c>
      <c r="S2349" s="136"/>
      <c r="T2349" s="136"/>
    </row>
    <row r="2350" spans="1:20">
      <c r="A2350" s="136" t="str">
        <f t="shared" si="204"/>
        <v>510000</v>
      </c>
      <c r="B2350" s="147" t="str">
        <f t="shared" si="205"/>
        <v>511100</v>
      </c>
      <c r="C2350" s="147">
        <v>511112</v>
      </c>
      <c r="D2350" s="14" t="s">
        <v>9915</v>
      </c>
      <c r="E2350" s="155" t="s">
        <v>9916</v>
      </c>
      <c r="F2350" s="106" t="str">
        <f t="shared" si="209"/>
        <v>有效</v>
      </c>
      <c r="G2350" s="106"/>
      <c r="H2350" s="106"/>
      <c r="I2350" s="151"/>
      <c r="J2350" s="152">
        <v>511112</v>
      </c>
      <c r="K2350" s="153" t="s">
        <v>9915</v>
      </c>
      <c r="L2350" s="141" t="str">
        <f t="shared" si="206"/>
        <v/>
      </c>
      <c r="N2350" s="150" t="str">
        <f t="shared" si="207"/>
        <v/>
      </c>
      <c r="S2350" s="136"/>
      <c r="T2350" s="136"/>
    </row>
    <row r="2351" spans="1:20">
      <c r="A2351" s="136" t="str">
        <f t="shared" si="204"/>
        <v>510000</v>
      </c>
      <c r="B2351" s="147" t="str">
        <f t="shared" si="205"/>
        <v>511100</v>
      </c>
      <c r="C2351" s="147">
        <v>511113</v>
      </c>
      <c r="D2351" s="14" t="s">
        <v>9917</v>
      </c>
      <c r="E2351" s="155" t="s">
        <v>9918</v>
      </c>
      <c r="F2351" s="106" t="str">
        <f t="shared" si="209"/>
        <v>有效</v>
      </c>
      <c r="G2351" s="106"/>
      <c r="H2351" s="106"/>
      <c r="I2351" s="151"/>
      <c r="J2351" s="152">
        <v>511113</v>
      </c>
      <c r="K2351" s="153" t="s">
        <v>9917</v>
      </c>
      <c r="L2351" s="141" t="str">
        <f t="shared" si="206"/>
        <v/>
      </c>
      <c r="N2351" s="150" t="str">
        <f t="shared" si="207"/>
        <v/>
      </c>
      <c r="S2351" s="136"/>
      <c r="T2351" s="136"/>
    </row>
    <row r="2352" spans="1:20">
      <c r="A2352" s="136" t="str">
        <f t="shared" si="204"/>
        <v>510000</v>
      </c>
      <c r="B2352" s="147" t="str">
        <f t="shared" si="205"/>
        <v>511100</v>
      </c>
      <c r="C2352" s="147">
        <v>511123</v>
      </c>
      <c r="D2352" s="14" t="s">
        <v>9919</v>
      </c>
      <c r="E2352" s="155" t="s">
        <v>9920</v>
      </c>
      <c r="F2352" s="106" t="str">
        <f t="shared" si="209"/>
        <v>有效</v>
      </c>
      <c r="G2352" s="106"/>
      <c r="H2352" s="106"/>
      <c r="I2352" s="151"/>
      <c r="J2352" s="152">
        <v>511123</v>
      </c>
      <c r="K2352" s="153" t="s">
        <v>9919</v>
      </c>
      <c r="L2352" s="141" t="str">
        <f t="shared" si="206"/>
        <v/>
      </c>
      <c r="N2352" s="150" t="str">
        <f t="shared" si="207"/>
        <v/>
      </c>
      <c r="S2352" s="136"/>
      <c r="T2352" s="136"/>
    </row>
    <row r="2353" spans="1:20">
      <c r="A2353" s="136" t="str">
        <f t="shared" si="204"/>
        <v>510000</v>
      </c>
      <c r="B2353" s="147" t="str">
        <f t="shared" si="205"/>
        <v>511100</v>
      </c>
      <c r="C2353" s="147">
        <v>511124</v>
      </c>
      <c r="D2353" s="14" t="s">
        <v>9921</v>
      </c>
      <c r="E2353" s="155" t="s">
        <v>9922</v>
      </c>
      <c r="F2353" s="106" t="str">
        <f t="shared" si="209"/>
        <v>有效</v>
      </c>
      <c r="G2353" s="106"/>
      <c r="H2353" s="106"/>
      <c r="I2353" s="151"/>
      <c r="J2353" s="152">
        <v>511124</v>
      </c>
      <c r="K2353" s="153" t="s">
        <v>9921</v>
      </c>
      <c r="L2353" s="141" t="str">
        <f t="shared" si="206"/>
        <v/>
      </c>
      <c r="N2353" s="150" t="str">
        <f t="shared" si="207"/>
        <v/>
      </c>
      <c r="S2353" s="136"/>
      <c r="T2353" s="136"/>
    </row>
    <row r="2354" spans="1:20">
      <c r="A2354" s="136" t="str">
        <f t="shared" si="204"/>
        <v>510000</v>
      </c>
      <c r="B2354" s="147" t="str">
        <f t="shared" si="205"/>
        <v>511100</v>
      </c>
      <c r="C2354" s="147">
        <v>511126</v>
      </c>
      <c r="D2354" s="14" t="s">
        <v>9923</v>
      </c>
      <c r="E2354" s="155" t="s">
        <v>9924</v>
      </c>
      <c r="F2354" s="106" t="str">
        <f t="shared" si="209"/>
        <v>有效</v>
      </c>
      <c r="G2354" s="106"/>
      <c r="H2354" s="106"/>
      <c r="I2354" s="151"/>
      <c r="J2354" s="152">
        <v>511126</v>
      </c>
      <c r="K2354" s="153" t="s">
        <v>9923</v>
      </c>
      <c r="L2354" s="141" t="str">
        <f t="shared" si="206"/>
        <v/>
      </c>
      <c r="N2354" s="150" t="str">
        <f t="shared" si="207"/>
        <v/>
      </c>
      <c r="S2354" s="136"/>
      <c r="T2354" s="136"/>
    </row>
    <row r="2355" spans="1:20">
      <c r="A2355" s="136" t="str">
        <f t="shared" si="204"/>
        <v>510000</v>
      </c>
      <c r="B2355" s="147" t="str">
        <f t="shared" si="205"/>
        <v>511100</v>
      </c>
      <c r="C2355" s="147">
        <v>511129</v>
      </c>
      <c r="D2355" s="14" t="s">
        <v>9925</v>
      </c>
      <c r="E2355" s="155" t="s">
        <v>9926</v>
      </c>
      <c r="F2355" s="106" t="str">
        <f t="shared" si="209"/>
        <v>有效</v>
      </c>
      <c r="G2355" s="106"/>
      <c r="H2355" s="106"/>
      <c r="I2355" s="151"/>
      <c r="J2355" s="152">
        <v>511129</v>
      </c>
      <c r="K2355" s="153" t="s">
        <v>9925</v>
      </c>
      <c r="L2355" s="141" t="str">
        <f t="shared" si="206"/>
        <v/>
      </c>
      <c r="N2355" s="150" t="str">
        <f t="shared" si="207"/>
        <v/>
      </c>
      <c r="S2355" s="136"/>
      <c r="T2355" s="136"/>
    </row>
    <row r="2356" spans="1:20">
      <c r="A2356" s="136" t="str">
        <f t="shared" si="204"/>
        <v>510000</v>
      </c>
      <c r="B2356" s="147" t="str">
        <f t="shared" si="205"/>
        <v>511100</v>
      </c>
      <c r="C2356" s="147">
        <v>511132</v>
      </c>
      <c r="D2356" s="14" t="s">
        <v>9927</v>
      </c>
      <c r="E2356" s="155" t="s">
        <v>9928</v>
      </c>
      <c r="F2356" s="106" t="str">
        <f t="shared" si="209"/>
        <v>有效</v>
      </c>
      <c r="G2356" s="106"/>
      <c r="H2356" s="106"/>
      <c r="I2356" s="151"/>
      <c r="J2356" s="152">
        <v>511132</v>
      </c>
      <c r="K2356" s="153" t="s">
        <v>9927</v>
      </c>
      <c r="L2356" s="141" t="str">
        <f t="shared" si="206"/>
        <v/>
      </c>
      <c r="N2356" s="150" t="str">
        <f t="shared" si="207"/>
        <v/>
      </c>
      <c r="S2356" s="136"/>
      <c r="T2356" s="136"/>
    </row>
    <row r="2357" spans="1:20">
      <c r="A2357" s="136" t="str">
        <f t="shared" si="204"/>
        <v>510000</v>
      </c>
      <c r="B2357" s="147" t="str">
        <f t="shared" si="205"/>
        <v>511100</v>
      </c>
      <c r="C2357" s="147">
        <v>511133</v>
      </c>
      <c r="D2357" s="14" t="s">
        <v>9929</v>
      </c>
      <c r="E2357" s="155" t="s">
        <v>9930</v>
      </c>
      <c r="F2357" s="106" t="str">
        <f t="shared" si="209"/>
        <v>有效</v>
      </c>
      <c r="G2357" s="106"/>
      <c r="H2357" s="106"/>
      <c r="I2357" s="151"/>
      <c r="J2357" s="152">
        <v>511133</v>
      </c>
      <c r="K2357" s="153" t="s">
        <v>9929</v>
      </c>
      <c r="L2357" s="141" t="str">
        <f t="shared" si="206"/>
        <v/>
      </c>
      <c r="N2357" s="150" t="str">
        <f t="shared" si="207"/>
        <v/>
      </c>
      <c r="S2357" s="136"/>
      <c r="T2357" s="136"/>
    </row>
    <row r="2358" spans="1:20">
      <c r="A2358" s="136" t="str">
        <f t="shared" si="204"/>
        <v>510000</v>
      </c>
      <c r="B2358" s="147" t="str">
        <f t="shared" si="205"/>
        <v>511100</v>
      </c>
      <c r="C2358" s="147">
        <v>511181</v>
      </c>
      <c r="D2358" s="14" t="s">
        <v>9931</v>
      </c>
      <c r="E2358" s="155" t="s">
        <v>9932</v>
      </c>
      <c r="F2358" s="106" t="str">
        <f t="shared" si="209"/>
        <v>有效</v>
      </c>
      <c r="G2358" s="106"/>
      <c r="H2358" s="106"/>
      <c r="I2358" s="151"/>
      <c r="J2358" s="152">
        <v>511181</v>
      </c>
      <c r="K2358" s="153" t="s">
        <v>9931</v>
      </c>
      <c r="L2358" s="141" t="str">
        <f t="shared" si="206"/>
        <v/>
      </c>
      <c r="N2358" s="150" t="str">
        <f t="shared" si="207"/>
        <v/>
      </c>
      <c r="S2358" s="136"/>
      <c r="T2358" s="136"/>
    </row>
    <row r="2359" spans="1:20">
      <c r="A2359" s="136" t="str">
        <f t="shared" si="204"/>
        <v>510000</v>
      </c>
      <c r="B2359" s="147" t="str">
        <f t="shared" si="205"/>
        <v>511300</v>
      </c>
      <c r="C2359" s="147">
        <v>511300</v>
      </c>
      <c r="D2359" s="14" t="s">
        <v>9933</v>
      </c>
      <c r="E2359" s="155" t="s">
        <v>9934</v>
      </c>
      <c r="F2359" s="106" t="str">
        <f t="shared" si="209"/>
        <v>有效</v>
      </c>
      <c r="G2359" s="106"/>
      <c r="H2359" s="106"/>
      <c r="I2359" s="151"/>
      <c r="J2359" s="152">
        <v>511300</v>
      </c>
      <c r="K2359" s="153" t="s">
        <v>9933</v>
      </c>
      <c r="L2359" s="141" t="str">
        <f t="shared" si="206"/>
        <v/>
      </c>
      <c r="N2359" s="150" t="str">
        <f t="shared" si="207"/>
        <v/>
      </c>
      <c r="S2359" s="136"/>
      <c r="T2359" s="136"/>
    </row>
    <row r="2360" spans="1:20">
      <c r="A2360" s="136" t="str">
        <f t="shared" si="204"/>
        <v>510000</v>
      </c>
      <c r="B2360" s="147" t="str">
        <f t="shared" si="205"/>
        <v>511300</v>
      </c>
      <c r="C2360" s="147">
        <v>511302</v>
      </c>
      <c r="D2360" s="14" t="s">
        <v>9935</v>
      </c>
      <c r="E2360" s="155" t="s">
        <v>9936</v>
      </c>
      <c r="F2360" s="106" t="str">
        <f t="shared" si="209"/>
        <v>有效</v>
      </c>
      <c r="G2360" s="106"/>
      <c r="H2360" s="106"/>
      <c r="I2360" s="151"/>
      <c r="J2360" s="152">
        <v>511302</v>
      </c>
      <c r="K2360" s="153" t="s">
        <v>9935</v>
      </c>
      <c r="L2360" s="141" t="str">
        <f t="shared" si="206"/>
        <v/>
      </c>
      <c r="N2360" s="150" t="str">
        <f t="shared" si="207"/>
        <v/>
      </c>
      <c r="S2360" s="136"/>
      <c r="T2360" s="136"/>
    </row>
    <row r="2361" spans="1:20">
      <c r="A2361" s="136" t="str">
        <f t="shared" si="204"/>
        <v>510000</v>
      </c>
      <c r="B2361" s="147" t="str">
        <f t="shared" si="205"/>
        <v>511300</v>
      </c>
      <c r="C2361" s="147">
        <v>511303</v>
      </c>
      <c r="D2361" s="14" t="s">
        <v>9937</v>
      </c>
      <c r="E2361" s="155" t="s">
        <v>9938</v>
      </c>
      <c r="F2361" s="106" t="str">
        <f t="shared" si="209"/>
        <v>有效</v>
      </c>
      <c r="G2361" s="106"/>
      <c r="H2361" s="106"/>
      <c r="I2361" s="151"/>
      <c r="J2361" s="152">
        <v>511303</v>
      </c>
      <c r="K2361" s="153" t="s">
        <v>9937</v>
      </c>
      <c r="L2361" s="141" t="str">
        <f t="shared" si="206"/>
        <v/>
      </c>
      <c r="N2361" s="150" t="str">
        <f t="shared" si="207"/>
        <v/>
      </c>
      <c r="S2361" s="136"/>
      <c r="T2361" s="136"/>
    </row>
    <row r="2362" spans="1:20">
      <c r="A2362" s="136" t="str">
        <f t="shared" si="204"/>
        <v>510000</v>
      </c>
      <c r="B2362" s="147" t="str">
        <f t="shared" si="205"/>
        <v>511300</v>
      </c>
      <c r="C2362" s="147">
        <v>511304</v>
      </c>
      <c r="D2362" s="14" t="s">
        <v>9939</v>
      </c>
      <c r="E2362" s="155" t="s">
        <v>9940</v>
      </c>
      <c r="F2362" s="106" t="str">
        <f t="shared" si="209"/>
        <v>有效</v>
      </c>
      <c r="G2362" s="106"/>
      <c r="H2362" s="106"/>
      <c r="I2362" s="151"/>
      <c r="J2362" s="152">
        <v>511304</v>
      </c>
      <c r="K2362" s="153" t="s">
        <v>9939</v>
      </c>
      <c r="L2362" s="141" t="str">
        <f t="shared" si="206"/>
        <v/>
      </c>
      <c r="N2362" s="150" t="str">
        <f t="shared" si="207"/>
        <v/>
      </c>
      <c r="S2362" s="136"/>
      <c r="T2362" s="136"/>
    </row>
    <row r="2363" spans="1:20">
      <c r="A2363" s="136" t="str">
        <f t="shared" si="204"/>
        <v>510000</v>
      </c>
      <c r="B2363" s="147" t="str">
        <f t="shared" si="205"/>
        <v>511300</v>
      </c>
      <c r="C2363" s="147">
        <v>511321</v>
      </c>
      <c r="D2363" s="14" t="s">
        <v>9941</v>
      </c>
      <c r="E2363" s="155" t="s">
        <v>9942</v>
      </c>
      <c r="F2363" s="106" t="str">
        <f t="shared" si="209"/>
        <v>有效</v>
      </c>
      <c r="G2363" s="106"/>
      <c r="H2363" s="106"/>
      <c r="I2363" s="151"/>
      <c r="J2363" s="152">
        <v>511321</v>
      </c>
      <c r="K2363" s="153" t="s">
        <v>9941</v>
      </c>
      <c r="L2363" s="141" t="str">
        <f t="shared" si="206"/>
        <v/>
      </c>
      <c r="N2363" s="150" t="str">
        <f t="shared" si="207"/>
        <v/>
      </c>
      <c r="S2363" s="136"/>
      <c r="T2363" s="136"/>
    </row>
    <row r="2364" spans="1:20">
      <c r="A2364" s="136" t="str">
        <f t="shared" si="204"/>
        <v>510000</v>
      </c>
      <c r="B2364" s="147" t="str">
        <f t="shared" si="205"/>
        <v>511300</v>
      </c>
      <c r="C2364" s="147">
        <v>511322</v>
      </c>
      <c r="D2364" s="14" t="s">
        <v>9943</v>
      </c>
      <c r="E2364" s="155" t="s">
        <v>9944</v>
      </c>
      <c r="F2364" s="106" t="str">
        <f t="shared" si="209"/>
        <v>有效</v>
      </c>
      <c r="G2364" s="106"/>
      <c r="H2364" s="106"/>
      <c r="I2364" s="151"/>
      <c r="J2364" s="152">
        <v>511322</v>
      </c>
      <c r="K2364" s="153" t="s">
        <v>9943</v>
      </c>
      <c r="L2364" s="141" t="str">
        <f t="shared" si="206"/>
        <v/>
      </c>
      <c r="N2364" s="150" t="str">
        <f t="shared" si="207"/>
        <v/>
      </c>
      <c r="S2364" s="136"/>
      <c r="T2364" s="136"/>
    </row>
    <row r="2365" spans="1:20">
      <c r="A2365" s="136" t="str">
        <f t="shared" si="204"/>
        <v>510000</v>
      </c>
      <c r="B2365" s="147" t="str">
        <f t="shared" si="205"/>
        <v>511300</v>
      </c>
      <c r="C2365" s="147">
        <v>511323</v>
      </c>
      <c r="D2365" s="14" t="s">
        <v>9945</v>
      </c>
      <c r="E2365" s="155" t="s">
        <v>9946</v>
      </c>
      <c r="F2365" s="106" t="str">
        <f t="shared" si="209"/>
        <v>有效</v>
      </c>
      <c r="G2365" s="106"/>
      <c r="H2365" s="106"/>
      <c r="I2365" s="151"/>
      <c r="J2365" s="152">
        <v>511323</v>
      </c>
      <c r="K2365" s="153" t="s">
        <v>9945</v>
      </c>
      <c r="L2365" s="141" t="str">
        <f t="shared" si="206"/>
        <v/>
      </c>
      <c r="N2365" s="150" t="str">
        <f t="shared" si="207"/>
        <v/>
      </c>
      <c r="S2365" s="136"/>
      <c r="T2365" s="136"/>
    </row>
    <row r="2366" spans="1:20">
      <c r="A2366" s="136" t="str">
        <f t="shared" si="204"/>
        <v>510000</v>
      </c>
      <c r="B2366" s="147" t="str">
        <f t="shared" si="205"/>
        <v>511300</v>
      </c>
      <c r="C2366" s="147">
        <v>511324</v>
      </c>
      <c r="D2366" s="14" t="s">
        <v>9947</v>
      </c>
      <c r="E2366" s="155" t="s">
        <v>9948</v>
      </c>
      <c r="F2366" s="106" t="str">
        <f t="shared" si="209"/>
        <v>有效</v>
      </c>
      <c r="G2366" s="106"/>
      <c r="H2366" s="106"/>
      <c r="I2366" s="151"/>
      <c r="J2366" s="152">
        <v>511324</v>
      </c>
      <c r="K2366" s="153" t="s">
        <v>9947</v>
      </c>
      <c r="L2366" s="141" t="str">
        <f t="shared" si="206"/>
        <v/>
      </c>
      <c r="N2366" s="150" t="str">
        <f t="shared" si="207"/>
        <v/>
      </c>
      <c r="S2366" s="136"/>
      <c r="T2366" s="136"/>
    </row>
    <row r="2367" spans="1:20">
      <c r="A2367" s="136" t="str">
        <f t="shared" ref="A2367:A2430" si="210">CONCATENATE(LEFT(C2367,2),"0000")</f>
        <v>510000</v>
      </c>
      <c r="B2367" s="147" t="str">
        <f t="shared" ref="B2367:B2430" si="211">CONCATENATE(LEFT(C2367,4),"00")</f>
        <v>511300</v>
      </c>
      <c r="C2367" s="147">
        <v>511325</v>
      </c>
      <c r="D2367" s="14" t="s">
        <v>9949</v>
      </c>
      <c r="E2367" s="155" t="s">
        <v>9950</v>
      </c>
      <c r="F2367" s="106" t="str">
        <f t="shared" si="209"/>
        <v>有效</v>
      </c>
      <c r="G2367" s="106"/>
      <c r="H2367" s="106"/>
      <c r="I2367" s="151"/>
      <c r="J2367" s="152">
        <v>511325</v>
      </c>
      <c r="K2367" s="153" t="s">
        <v>9949</v>
      </c>
      <c r="L2367" s="141" t="str">
        <f t="shared" si="206"/>
        <v/>
      </c>
      <c r="N2367" s="150" t="str">
        <f t="shared" si="207"/>
        <v/>
      </c>
      <c r="S2367" s="136"/>
      <c r="T2367" s="136"/>
    </row>
    <row r="2368" spans="1:20">
      <c r="A2368" s="136" t="str">
        <f t="shared" si="210"/>
        <v>510000</v>
      </c>
      <c r="B2368" s="147" t="str">
        <f t="shared" si="211"/>
        <v>511300</v>
      </c>
      <c r="C2368" s="147">
        <v>511381</v>
      </c>
      <c r="D2368" s="14" t="s">
        <v>9951</v>
      </c>
      <c r="E2368" s="155" t="s">
        <v>9952</v>
      </c>
      <c r="F2368" s="106" t="str">
        <f t="shared" si="209"/>
        <v>有效</v>
      </c>
      <c r="G2368" s="106"/>
      <c r="H2368" s="106"/>
      <c r="I2368" s="151"/>
      <c r="J2368" s="152">
        <v>511381</v>
      </c>
      <c r="K2368" s="153" t="s">
        <v>9951</v>
      </c>
      <c r="L2368" s="141" t="str">
        <f t="shared" si="206"/>
        <v/>
      </c>
      <c r="N2368" s="150" t="str">
        <f t="shared" si="207"/>
        <v/>
      </c>
      <c r="S2368" s="136"/>
      <c r="T2368" s="136"/>
    </row>
    <row r="2369" spans="1:20">
      <c r="A2369" s="136" t="str">
        <f t="shared" si="210"/>
        <v>510000</v>
      </c>
      <c r="B2369" s="147" t="str">
        <f t="shared" si="211"/>
        <v>511400</v>
      </c>
      <c r="C2369" s="147">
        <v>511400</v>
      </c>
      <c r="D2369" s="14" t="s">
        <v>9953</v>
      </c>
      <c r="E2369" s="155" t="s">
        <v>9954</v>
      </c>
      <c r="F2369" s="106" t="str">
        <f t="shared" si="209"/>
        <v>有效</v>
      </c>
      <c r="G2369" s="106"/>
      <c r="H2369" s="106"/>
      <c r="I2369" s="151"/>
      <c r="J2369" s="152">
        <v>511400</v>
      </c>
      <c r="K2369" s="153" t="s">
        <v>9953</v>
      </c>
      <c r="L2369" s="141" t="str">
        <f t="shared" si="206"/>
        <v/>
      </c>
      <c r="N2369" s="150" t="str">
        <f t="shared" si="207"/>
        <v/>
      </c>
      <c r="S2369" s="136"/>
      <c r="T2369" s="136"/>
    </row>
    <row r="2370" spans="1:20">
      <c r="A2370" s="136" t="str">
        <f t="shared" si="210"/>
        <v>510000</v>
      </c>
      <c r="B2370" s="147" t="str">
        <f t="shared" si="211"/>
        <v>511400</v>
      </c>
      <c r="C2370" s="147">
        <v>511402</v>
      </c>
      <c r="D2370" s="14" t="s">
        <v>9955</v>
      </c>
      <c r="E2370" s="155" t="s">
        <v>9956</v>
      </c>
      <c r="F2370" s="106" t="str">
        <f t="shared" si="209"/>
        <v>有效</v>
      </c>
      <c r="G2370" s="106"/>
      <c r="H2370" s="106"/>
      <c r="I2370" s="151"/>
      <c r="J2370" s="152">
        <v>511402</v>
      </c>
      <c r="K2370" s="153" t="s">
        <v>9955</v>
      </c>
      <c r="L2370" s="141" t="str">
        <f t="shared" ref="L2370:L2433" si="212">IF(VLOOKUP(J2370,C:D,2,FALSE)=K2370,"","F")</f>
        <v/>
      </c>
      <c r="N2370" s="150" t="str">
        <f t="shared" si="207"/>
        <v/>
      </c>
      <c r="S2370" s="136"/>
      <c r="T2370" s="136"/>
    </row>
    <row r="2371" spans="1:20">
      <c r="A2371" s="136" t="str">
        <f t="shared" si="210"/>
        <v>510000</v>
      </c>
      <c r="B2371" s="147" t="str">
        <f t="shared" si="211"/>
        <v>511400</v>
      </c>
      <c r="C2371" s="147">
        <v>511403</v>
      </c>
      <c r="D2371" s="14" t="s">
        <v>9957</v>
      </c>
      <c r="E2371" s="155" t="s">
        <v>9958</v>
      </c>
      <c r="F2371" s="106" t="str">
        <f t="shared" si="209"/>
        <v>有效</v>
      </c>
      <c r="G2371" s="106"/>
      <c r="H2371" s="106"/>
      <c r="I2371" s="151"/>
      <c r="J2371" s="152">
        <v>511403</v>
      </c>
      <c r="K2371" s="153" t="s">
        <v>9957</v>
      </c>
      <c r="L2371" s="141" t="str">
        <f t="shared" si="212"/>
        <v/>
      </c>
      <c r="N2371" s="150" t="str">
        <f t="shared" ref="N2371:N2434" si="213">IF(SEARCH(D2370,E2370)&gt;0,"","N")</f>
        <v/>
      </c>
      <c r="S2371" s="136"/>
      <c r="T2371" s="136"/>
    </row>
    <row r="2372" spans="1:20">
      <c r="A2372" s="136" t="str">
        <f t="shared" si="210"/>
        <v>510000</v>
      </c>
      <c r="B2372" s="147" t="str">
        <f t="shared" si="211"/>
        <v>511400</v>
      </c>
      <c r="C2372" s="147">
        <v>511421</v>
      </c>
      <c r="D2372" s="14" t="s">
        <v>9959</v>
      </c>
      <c r="E2372" s="155" t="s">
        <v>9960</v>
      </c>
      <c r="F2372" s="106" t="str">
        <f t="shared" si="209"/>
        <v>有效</v>
      </c>
      <c r="G2372" s="106"/>
      <c r="H2372" s="106"/>
      <c r="I2372" s="151"/>
      <c r="J2372" s="152">
        <v>511421</v>
      </c>
      <c r="K2372" s="153" t="s">
        <v>9959</v>
      </c>
      <c r="L2372" s="141" t="str">
        <f t="shared" si="212"/>
        <v/>
      </c>
      <c r="N2372" s="150" t="str">
        <f t="shared" si="213"/>
        <v/>
      </c>
      <c r="S2372" s="136"/>
      <c r="T2372" s="136"/>
    </row>
    <row r="2373" spans="1:20">
      <c r="A2373" s="136" t="str">
        <f t="shared" si="210"/>
        <v>510000</v>
      </c>
      <c r="B2373" s="147" t="str">
        <f t="shared" si="211"/>
        <v>511400</v>
      </c>
      <c r="C2373" s="147">
        <v>511423</v>
      </c>
      <c r="D2373" s="14" t="s">
        <v>9961</v>
      </c>
      <c r="E2373" s="155" t="s">
        <v>9962</v>
      </c>
      <c r="F2373" s="134" t="s">
        <v>78</v>
      </c>
      <c r="I2373" s="151"/>
      <c r="J2373" s="152">
        <v>511423</v>
      </c>
      <c r="K2373" s="153" t="s">
        <v>9961</v>
      </c>
      <c r="L2373" s="141" t="str">
        <f t="shared" si="212"/>
        <v/>
      </c>
      <c r="N2373" s="150" t="str">
        <f t="shared" si="213"/>
        <v/>
      </c>
      <c r="S2373" s="136"/>
      <c r="T2373" s="136"/>
    </row>
    <row r="2374" spans="1:20">
      <c r="A2374" s="136" t="str">
        <f t="shared" si="210"/>
        <v>510000</v>
      </c>
      <c r="B2374" s="147" t="str">
        <f t="shared" si="211"/>
        <v>511400</v>
      </c>
      <c r="C2374" s="147">
        <v>511424</v>
      </c>
      <c r="D2374" s="14" t="s">
        <v>9963</v>
      </c>
      <c r="E2374" s="155" t="s">
        <v>9964</v>
      </c>
      <c r="F2374" s="106" t="str">
        <f t="shared" ref="F2374:F2405" si="214">IF(AND(D2374&lt;&gt;"市辖区",D2374&lt;&gt;"县",D2374&lt;&gt;"省直辖县级行政区划",D2374&lt;&gt;"自治区直辖县级行政区划"),"有效","无效")</f>
        <v>有效</v>
      </c>
      <c r="G2374" s="106"/>
      <c r="H2374" s="106"/>
      <c r="J2374" s="152">
        <v>511424</v>
      </c>
      <c r="K2374" s="153" t="s">
        <v>9963</v>
      </c>
      <c r="L2374" s="141" t="str">
        <f t="shared" si="212"/>
        <v/>
      </c>
      <c r="N2374" s="150" t="str">
        <f t="shared" si="213"/>
        <v/>
      </c>
      <c r="S2374" s="136"/>
      <c r="T2374" s="136"/>
    </row>
    <row r="2375" spans="1:20">
      <c r="A2375" s="136" t="str">
        <f t="shared" si="210"/>
        <v>510000</v>
      </c>
      <c r="B2375" s="147" t="str">
        <f t="shared" si="211"/>
        <v>511400</v>
      </c>
      <c r="C2375" s="147">
        <v>511425</v>
      </c>
      <c r="D2375" s="14" t="s">
        <v>9965</v>
      </c>
      <c r="E2375" s="155" t="s">
        <v>9966</v>
      </c>
      <c r="F2375" s="106" t="str">
        <f t="shared" si="214"/>
        <v>有效</v>
      </c>
      <c r="G2375" s="106"/>
      <c r="H2375" s="106"/>
      <c r="I2375" s="151"/>
      <c r="J2375" s="152">
        <v>511425</v>
      </c>
      <c r="K2375" s="153" t="s">
        <v>9965</v>
      </c>
      <c r="L2375" s="141" t="str">
        <f t="shared" si="212"/>
        <v/>
      </c>
      <c r="N2375" s="150" t="str">
        <f t="shared" si="213"/>
        <v/>
      </c>
      <c r="S2375" s="136"/>
      <c r="T2375" s="136"/>
    </row>
    <row r="2376" spans="1:20">
      <c r="A2376" s="136" t="str">
        <f t="shared" si="210"/>
        <v>510000</v>
      </c>
      <c r="B2376" s="147" t="str">
        <f t="shared" si="211"/>
        <v>511500</v>
      </c>
      <c r="C2376" s="147">
        <v>511500</v>
      </c>
      <c r="D2376" s="14" t="s">
        <v>9967</v>
      </c>
      <c r="E2376" s="155" t="s">
        <v>9968</v>
      </c>
      <c r="F2376" s="106" t="str">
        <f t="shared" si="214"/>
        <v>有效</v>
      </c>
      <c r="G2376" s="106"/>
      <c r="H2376" s="106"/>
      <c r="I2376" s="151"/>
      <c r="J2376" s="152">
        <v>511500</v>
      </c>
      <c r="K2376" s="153" t="s">
        <v>9967</v>
      </c>
      <c r="L2376" s="141" t="str">
        <f t="shared" si="212"/>
        <v/>
      </c>
      <c r="N2376" s="150" t="str">
        <f t="shared" si="213"/>
        <v/>
      </c>
      <c r="S2376" s="136"/>
      <c r="T2376" s="136"/>
    </row>
    <row r="2377" spans="1:20">
      <c r="A2377" s="136" t="str">
        <f t="shared" si="210"/>
        <v>510000</v>
      </c>
      <c r="B2377" s="147" t="str">
        <f t="shared" si="211"/>
        <v>511500</v>
      </c>
      <c r="C2377" s="147">
        <v>511502</v>
      </c>
      <c r="D2377" s="14" t="s">
        <v>9969</v>
      </c>
      <c r="E2377" s="155" t="s">
        <v>9970</v>
      </c>
      <c r="F2377" s="106" t="str">
        <f t="shared" si="214"/>
        <v>有效</v>
      </c>
      <c r="G2377" s="106"/>
      <c r="H2377" s="106"/>
      <c r="I2377" s="151"/>
      <c r="J2377" s="152">
        <v>511502</v>
      </c>
      <c r="K2377" s="153" t="s">
        <v>9969</v>
      </c>
      <c r="L2377" s="141" t="str">
        <f t="shared" si="212"/>
        <v/>
      </c>
      <c r="N2377" s="150" t="str">
        <f t="shared" si="213"/>
        <v/>
      </c>
      <c r="S2377" s="136"/>
      <c r="T2377" s="136"/>
    </row>
    <row r="2378" spans="1:20">
      <c r="A2378" s="136" t="str">
        <f t="shared" si="210"/>
        <v>510000</v>
      </c>
      <c r="B2378" s="147" t="str">
        <f t="shared" si="211"/>
        <v>511500</v>
      </c>
      <c r="C2378" s="147">
        <v>511503</v>
      </c>
      <c r="D2378" s="14" t="s">
        <v>9971</v>
      </c>
      <c r="E2378" s="155" t="s">
        <v>9972</v>
      </c>
      <c r="F2378" s="106" t="str">
        <f t="shared" si="214"/>
        <v>有效</v>
      </c>
      <c r="G2378" s="106"/>
      <c r="H2378" s="106"/>
      <c r="I2378" s="151"/>
      <c r="J2378" s="152">
        <v>511503</v>
      </c>
      <c r="K2378" s="153" t="s">
        <v>9971</v>
      </c>
      <c r="L2378" s="141" t="str">
        <f t="shared" si="212"/>
        <v/>
      </c>
      <c r="N2378" s="150" t="str">
        <f t="shared" si="213"/>
        <v/>
      </c>
      <c r="S2378" s="136"/>
      <c r="T2378" s="136"/>
    </row>
    <row r="2379" spans="1:20">
      <c r="A2379" s="136" t="str">
        <f t="shared" si="210"/>
        <v>510000</v>
      </c>
      <c r="B2379" s="147" t="str">
        <f t="shared" si="211"/>
        <v>511500</v>
      </c>
      <c r="C2379" s="147">
        <v>511521</v>
      </c>
      <c r="D2379" s="14" t="s">
        <v>9973</v>
      </c>
      <c r="E2379" s="155" t="s">
        <v>9974</v>
      </c>
      <c r="F2379" s="106" t="str">
        <f t="shared" si="214"/>
        <v>有效</v>
      </c>
      <c r="G2379" s="106"/>
      <c r="H2379" s="106"/>
      <c r="I2379" s="151"/>
      <c r="J2379" s="152">
        <v>511521</v>
      </c>
      <c r="K2379" s="153" t="s">
        <v>9973</v>
      </c>
      <c r="L2379" s="141" t="str">
        <f t="shared" si="212"/>
        <v/>
      </c>
      <c r="N2379" s="150" t="str">
        <f t="shared" si="213"/>
        <v/>
      </c>
      <c r="S2379" s="136"/>
      <c r="T2379" s="136"/>
    </row>
    <row r="2380" spans="1:20">
      <c r="A2380" s="136" t="str">
        <f t="shared" si="210"/>
        <v>510000</v>
      </c>
      <c r="B2380" s="147" t="str">
        <f t="shared" si="211"/>
        <v>511500</v>
      </c>
      <c r="C2380" s="147">
        <v>511523</v>
      </c>
      <c r="D2380" s="14" t="s">
        <v>9975</v>
      </c>
      <c r="E2380" s="155" t="s">
        <v>9976</v>
      </c>
      <c r="F2380" s="106" t="str">
        <f t="shared" si="214"/>
        <v>有效</v>
      </c>
      <c r="G2380" s="106"/>
      <c r="H2380" s="106"/>
      <c r="I2380" s="151"/>
      <c r="J2380" s="152">
        <v>511523</v>
      </c>
      <c r="K2380" s="153" t="s">
        <v>9975</v>
      </c>
      <c r="L2380" s="141" t="str">
        <f t="shared" si="212"/>
        <v/>
      </c>
      <c r="N2380" s="150" t="str">
        <f t="shared" si="213"/>
        <v/>
      </c>
      <c r="S2380" s="136"/>
      <c r="T2380" s="136"/>
    </row>
    <row r="2381" spans="1:20">
      <c r="A2381" s="136" t="str">
        <f t="shared" si="210"/>
        <v>510000</v>
      </c>
      <c r="B2381" s="147" t="str">
        <f t="shared" si="211"/>
        <v>511500</v>
      </c>
      <c r="C2381" s="147">
        <v>511524</v>
      </c>
      <c r="D2381" s="14" t="s">
        <v>9977</v>
      </c>
      <c r="E2381" s="155" t="s">
        <v>9978</v>
      </c>
      <c r="F2381" s="106" t="str">
        <f t="shared" si="214"/>
        <v>有效</v>
      </c>
      <c r="G2381" s="106"/>
      <c r="H2381" s="106"/>
      <c r="I2381" s="151"/>
      <c r="J2381" s="152">
        <v>511524</v>
      </c>
      <c r="K2381" s="153" t="s">
        <v>9977</v>
      </c>
      <c r="L2381" s="141" t="str">
        <f t="shared" si="212"/>
        <v/>
      </c>
      <c r="N2381" s="150" t="str">
        <f t="shared" si="213"/>
        <v/>
      </c>
      <c r="S2381" s="136"/>
      <c r="T2381" s="136"/>
    </row>
    <row r="2382" spans="1:20">
      <c r="A2382" s="136" t="str">
        <f t="shared" si="210"/>
        <v>510000</v>
      </c>
      <c r="B2382" s="147" t="str">
        <f t="shared" si="211"/>
        <v>511500</v>
      </c>
      <c r="C2382" s="147">
        <v>511525</v>
      </c>
      <c r="D2382" s="14" t="s">
        <v>9979</v>
      </c>
      <c r="E2382" s="155" t="s">
        <v>9980</v>
      </c>
      <c r="F2382" s="106" t="str">
        <f t="shared" si="214"/>
        <v>有效</v>
      </c>
      <c r="G2382" s="106"/>
      <c r="H2382" s="106"/>
      <c r="I2382" s="151"/>
      <c r="J2382" s="152">
        <v>511525</v>
      </c>
      <c r="K2382" s="153" t="s">
        <v>9979</v>
      </c>
      <c r="L2382" s="141" t="str">
        <f t="shared" si="212"/>
        <v/>
      </c>
      <c r="N2382" s="150" t="str">
        <f t="shared" si="213"/>
        <v/>
      </c>
      <c r="S2382" s="136"/>
      <c r="T2382" s="136"/>
    </row>
    <row r="2383" spans="1:20">
      <c r="A2383" s="136" t="str">
        <f t="shared" si="210"/>
        <v>510000</v>
      </c>
      <c r="B2383" s="147" t="str">
        <f t="shared" si="211"/>
        <v>511500</v>
      </c>
      <c r="C2383" s="147">
        <v>511526</v>
      </c>
      <c r="D2383" s="14" t="s">
        <v>9981</v>
      </c>
      <c r="E2383" s="155" t="s">
        <v>9982</v>
      </c>
      <c r="F2383" s="106" t="str">
        <f t="shared" si="214"/>
        <v>有效</v>
      </c>
      <c r="G2383" s="106"/>
      <c r="H2383" s="106"/>
      <c r="I2383" s="151"/>
      <c r="J2383" s="152">
        <v>511526</v>
      </c>
      <c r="K2383" s="153" t="s">
        <v>9981</v>
      </c>
      <c r="L2383" s="141" t="str">
        <f t="shared" si="212"/>
        <v/>
      </c>
      <c r="N2383" s="150" t="str">
        <f t="shared" si="213"/>
        <v/>
      </c>
      <c r="S2383" s="136"/>
      <c r="T2383" s="136"/>
    </row>
    <row r="2384" spans="1:20">
      <c r="A2384" s="136" t="str">
        <f t="shared" si="210"/>
        <v>510000</v>
      </c>
      <c r="B2384" s="147" t="str">
        <f t="shared" si="211"/>
        <v>511500</v>
      </c>
      <c r="C2384" s="147">
        <v>511527</v>
      </c>
      <c r="D2384" s="14" t="s">
        <v>9983</v>
      </c>
      <c r="E2384" s="155" t="s">
        <v>9984</v>
      </c>
      <c r="F2384" s="106" t="str">
        <f t="shared" si="214"/>
        <v>有效</v>
      </c>
      <c r="G2384" s="106"/>
      <c r="H2384" s="106"/>
      <c r="I2384" s="151"/>
      <c r="J2384" s="152">
        <v>511527</v>
      </c>
      <c r="K2384" s="153" t="s">
        <v>9983</v>
      </c>
      <c r="L2384" s="141" t="str">
        <f t="shared" si="212"/>
        <v/>
      </c>
      <c r="N2384" s="150" t="str">
        <f t="shared" si="213"/>
        <v/>
      </c>
      <c r="S2384" s="136"/>
      <c r="T2384" s="136"/>
    </row>
    <row r="2385" spans="1:20">
      <c r="A2385" s="136" t="str">
        <f t="shared" si="210"/>
        <v>510000</v>
      </c>
      <c r="B2385" s="147" t="str">
        <f t="shared" si="211"/>
        <v>511500</v>
      </c>
      <c r="C2385" s="147">
        <v>511528</v>
      </c>
      <c r="D2385" s="14" t="s">
        <v>9985</v>
      </c>
      <c r="E2385" s="155" t="s">
        <v>9986</v>
      </c>
      <c r="F2385" s="106" t="str">
        <f t="shared" si="214"/>
        <v>有效</v>
      </c>
      <c r="G2385" s="106"/>
      <c r="H2385" s="106"/>
      <c r="I2385" s="151"/>
      <c r="J2385" s="152">
        <v>511528</v>
      </c>
      <c r="K2385" s="153" t="s">
        <v>9985</v>
      </c>
      <c r="L2385" s="141" t="str">
        <f t="shared" si="212"/>
        <v/>
      </c>
      <c r="N2385" s="150" t="str">
        <f t="shared" si="213"/>
        <v/>
      </c>
      <c r="S2385" s="136"/>
      <c r="T2385" s="136"/>
    </row>
    <row r="2386" spans="1:20">
      <c r="A2386" s="136" t="str">
        <f t="shared" si="210"/>
        <v>510000</v>
      </c>
      <c r="B2386" s="147" t="str">
        <f t="shared" si="211"/>
        <v>511500</v>
      </c>
      <c r="C2386" s="147">
        <v>511529</v>
      </c>
      <c r="D2386" s="14" t="s">
        <v>9987</v>
      </c>
      <c r="E2386" s="155" t="s">
        <v>9988</v>
      </c>
      <c r="F2386" s="106" t="str">
        <f t="shared" si="214"/>
        <v>有效</v>
      </c>
      <c r="G2386" s="106"/>
      <c r="H2386" s="106"/>
      <c r="I2386" s="151"/>
      <c r="J2386" s="152">
        <v>511529</v>
      </c>
      <c r="K2386" s="153" t="s">
        <v>9987</v>
      </c>
      <c r="L2386" s="141" t="str">
        <f t="shared" si="212"/>
        <v/>
      </c>
      <c r="N2386" s="150" t="str">
        <f t="shared" si="213"/>
        <v/>
      </c>
      <c r="S2386" s="136"/>
      <c r="T2386" s="136"/>
    </row>
    <row r="2387" spans="1:20">
      <c r="A2387" s="136" t="str">
        <f t="shared" si="210"/>
        <v>510000</v>
      </c>
      <c r="B2387" s="147" t="str">
        <f t="shared" si="211"/>
        <v>511600</v>
      </c>
      <c r="C2387" s="147">
        <v>511600</v>
      </c>
      <c r="D2387" s="14" t="s">
        <v>9989</v>
      </c>
      <c r="E2387" s="155" t="s">
        <v>9990</v>
      </c>
      <c r="F2387" s="106" t="str">
        <f t="shared" si="214"/>
        <v>有效</v>
      </c>
      <c r="G2387" s="106"/>
      <c r="H2387" s="106"/>
      <c r="I2387" s="151"/>
      <c r="J2387" s="152">
        <v>511600</v>
      </c>
      <c r="K2387" s="153" t="s">
        <v>9989</v>
      </c>
      <c r="L2387" s="141" t="str">
        <f t="shared" si="212"/>
        <v/>
      </c>
      <c r="N2387" s="150" t="str">
        <f t="shared" si="213"/>
        <v/>
      </c>
      <c r="S2387" s="136"/>
      <c r="T2387" s="136"/>
    </row>
    <row r="2388" spans="1:20">
      <c r="A2388" s="136" t="str">
        <f t="shared" si="210"/>
        <v>510000</v>
      </c>
      <c r="B2388" s="147" t="str">
        <f t="shared" si="211"/>
        <v>511600</v>
      </c>
      <c r="C2388" s="147">
        <v>511602</v>
      </c>
      <c r="D2388" s="14" t="s">
        <v>9991</v>
      </c>
      <c r="E2388" s="155" t="s">
        <v>9992</v>
      </c>
      <c r="F2388" s="106" t="str">
        <f t="shared" si="214"/>
        <v>有效</v>
      </c>
      <c r="G2388" s="106"/>
      <c r="H2388" s="106"/>
      <c r="I2388" s="151"/>
      <c r="J2388" s="152">
        <v>511602</v>
      </c>
      <c r="K2388" s="153" t="s">
        <v>9991</v>
      </c>
      <c r="L2388" s="141" t="str">
        <f t="shared" si="212"/>
        <v/>
      </c>
      <c r="N2388" s="150" t="str">
        <f t="shared" si="213"/>
        <v/>
      </c>
      <c r="S2388" s="136"/>
      <c r="T2388" s="136"/>
    </row>
    <row r="2389" spans="1:20">
      <c r="A2389" s="136" t="str">
        <f t="shared" si="210"/>
        <v>510000</v>
      </c>
      <c r="B2389" s="147" t="str">
        <f t="shared" si="211"/>
        <v>511600</v>
      </c>
      <c r="C2389" s="147">
        <v>511603</v>
      </c>
      <c r="D2389" s="14" t="s">
        <v>9993</v>
      </c>
      <c r="E2389" s="155" t="s">
        <v>9994</v>
      </c>
      <c r="F2389" s="106" t="str">
        <f t="shared" si="214"/>
        <v>有效</v>
      </c>
      <c r="G2389" s="106"/>
      <c r="H2389" s="106"/>
      <c r="I2389" s="151"/>
      <c r="J2389" s="152">
        <v>511603</v>
      </c>
      <c r="K2389" s="153" t="s">
        <v>9993</v>
      </c>
      <c r="L2389" s="141" t="str">
        <f t="shared" si="212"/>
        <v/>
      </c>
      <c r="N2389" s="150" t="str">
        <f t="shared" si="213"/>
        <v/>
      </c>
      <c r="S2389" s="136"/>
      <c r="T2389" s="136"/>
    </row>
    <row r="2390" spans="1:20">
      <c r="A2390" s="136" t="str">
        <f t="shared" si="210"/>
        <v>510000</v>
      </c>
      <c r="B2390" s="147" t="str">
        <f t="shared" si="211"/>
        <v>511600</v>
      </c>
      <c r="C2390" s="147">
        <v>511621</v>
      </c>
      <c r="D2390" s="14" t="s">
        <v>9995</v>
      </c>
      <c r="E2390" s="155" t="s">
        <v>9996</v>
      </c>
      <c r="F2390" s="106" t="str">
        <f t="shared" si="214"/>
        <v>有效</v>
      </c>
      <c r="G2390" s="106"/>
      <c r="H2390" s="106"/>
      <c r="I2390" s="151"/>
      <c r="J2390" s="152">
        <v>511621</v>
      </c>
      <c r="K2390" s="153" t="s">
        <v>9995</v>
      </c>
      <c r="L2390" s="141" t="str">
        <f t="shared" si="212"/>
        <v/>
      </c>
      <c r="N2390" s="150" t="str">
        <f t="shared" si="213"/>
        <v/>
      </c>
      <c r="S2390" s="136"/>
      <c r="T2390" s="136"/>
    </row>
    <row r="2391" spans="1:20">
      <c r="A2391" s="136" t="str">
        <f t="shared" si="210"/>
        <v>510000</v>
      </c>
      <c r="B2391" s="147" t="str">
        <f t="shared" si="211"/>
        <v>511600</v>
      </c>
      <c r="C2391" s="147">
        <v>511622</v>
      </c>
      <c r="D2391" s="14" t="s">
        <v>9997</v>
      </c>
      <c r="E2391" s="155" t="s">
        <v>9998</v>
      </c>
      <c r="F2391" s="106" t="str">
        <f t="shared" si="214"/>
        <v>有效</v>
      </c>
      <c r="G2391" s="106"/>
      <c r="H2391" s="106"/>
      <c r="I2391" s="151"/>
      <c r="J2391" s="152">
        <v>511622</v>
      </c>
      <c r="K2391" s="153" t="s">
        <v>9997</v>
      </c>
      <c r="L2391" s="141" t="str">
        <f t="shared" si="212"/>
        <v/>
      </c>
      <c r="N2391" s="150" t="str">
        <f t="shared" si="213"/>
        <v/>
      </c>
      <c r="S2391" s="136"/>
      <c r="T2391" s="136"/>
    </row>
    <row r="2392" spans="1:20">
      <c r="A2392" s="136" t="str">
        <f t="shared" si="210"/>
        <v>510000</v>
      </c>
      <c r="B2392" s="147" t="str">
        <f t="shared" si="211"/>
        <v>511600</v>
      </c>
      <c r="C2392" s="147">
        <v>511623</v>
      </c>
      <c r="D2392" s="14" t="s">
        <v>9999</v>
      </c>
      <c r="E2392" s="155" t="s">
        <v>10000</v>
      </c>
      <c r="F2392" s="106" t="str">
        <f t="shared" si="214"/>
        <v>有效</v>
      </c>
      <c r="G2392" s="106"/>
      <c r="H2392" s="106"/>
      <c r="I2392" s="151"/>
      <c r="J2392" s="152">
        <v>511623</v>
      </c>
      <c r="K2392" s="153" t="s">
        <v>9999</v>
      </c>
      <c r="L2392" s="141" t="str">
        <f t="shared" si="212"/>
        <v/>
      </c>
      <c r="N2392" s="150" t="str">
        <f t="shared" si="213"/>
        <v/>
      </c>
      <c r="S2392" s="136"/>
      <c r="T2392" s="136"/>
    </row>
    <row r="2393" spans="1:20">
      <c r="A2393" s="136" t="str">
        <f t="shared" si="210"/>
        <v>510000</v>
      </c>
      <c r="B2393" s="147" t="str">
        <f t="shared" si="211"/>
        <v>511600</v>
      </c>
      <c r="C2393" s="147">
        <v>511681</v>
      </c>
      <c r="D2393" s="14" t="s">
        <v>10001</v>
      </c>
      <c r="E2393" s="155" t="s">
        <v>10002</v>
      </c>
      <c r="F2393" s="106" t="str">
        <f t="shared" si="214"/>
        <v>有效</v>
      </c>
      <c r="G2393" s="106"/>
      <c r="H2393" s="106"/>
      <c r="I2393" s="151"/>
      <c r="J2393" s="152">
        <v>511681</v>
      </c>
      <c r="K2393" s="153" t="s">
        <v>10001</v>
      </c>
      <c r="L2393" s="141" t="str">
        <f t="shared" si="212"/>
        <v/>
      </c>
      <c r="N2393" s="150" t="str">
        <f t="shared" si="213"/>
        <v/>
      </c>
      <c r="S2393" s="136"/>
      <c r="T2393" s="136"/>
    </row>
    <row r="2394" spans="1:20">
      <c r="A2394" s="136" t="str">
        <f t="shared" si="210"/>
        <v>510000</v>
      </c>
      <c r="B2394" s="147" t="str">
        <f t="shared" si="211"/>
        <v>511700</v>
      </c>
      <c r="C2394" s="147">
        <v>511700</v>
      </c>
      <c r="D2394" s="14" t="s">
        <v>10003</v>
      </c>
      <c r="E2394" s="155" t="s">
        <v>10004</v>
      </c>
      <c r="F2394" s="106" t="str">
        <f t="shared" si="214"/>
        <v>有效</v>
      </c>
      <c r="G2394" s="106"/>
      <c r="H2394" s="106"/>
      <c r="I2394" s="151"/>
      <c r="J2394" s="152">
        <v>511700</v>
      </c>
      <c r="K2394" s="153" t="s">
        <v>10003</v>
      </c>
      <c r="L2394" s="141" t="str">
        <f t="shared" si="212"/>
        <v/>
      </c>
      <c r="N2394" s="150" t="str">
        <f t="shared" si="213"/>
        <v/>
      </c>
      <c r="S2394" s="136"/>
      <c r="T2394" s="136"/>
    </row>
    <row r="2395" spans="1:20">
      <c r="A2395" s="136" t="str">
        <f t="shared" si="210"/>
        <v>510000</v>
      </c>
      <c r="B2395" s="147" t="str">
        <f t="shared" si="211"/>
        <v>511700</v>
      </c>
      <c r="C2395" s="147">
        <v>511702</v>
      </c>
      <c r="D2395" s="14" t="s">
        <v>10005</v>
      </c>
      <c r="E2395" s="155" t="s">
        <v>10006</v>
      </c>
      <c r="F2395" s="106" t="str">
        <f t="shared" si="214"/>
        <v>有效</v>
      </c>
      <c r="G2395" s="106"/>
      <c r="H2395" s="106"/>
      <c r="I2395" s="151"/>
      <c r="J2395" s="152">
        <v>511702</v>
      </c>
      <c r="K2395" s="153" t="s">
        <v>10005</v>
      </c>
      <c r="L2395" s="141" t="str">
        <f t="shared" si="212"/>
        <v/>
      </c>
      <c r="N2395" s="150" t="str">
        <f t="shared" si="213"/>
        <v/>
      </c>
      <c r="S2395" s="136"/>
      <c r="T2395" s="136"/>
    </row>
    <row r="2396" spans="1:20">
      <c r="A2396" s="136" t="str">
        <f t="shared" si="210"/>
        <v>510000</v>
      </c>
      <c r="B2396" s="147" t="str">
        <f t="shared" si="211"/>
        <v>511700</v>
      </c>
      <c r="C2396" s="147">
        <v>511703</v>
      </c>
      <c r="D2396" s="14" t="s">
        <v>10007</v>
      </c>
      <c r="E2396" s="155" t="s">
        <v>10008</v>
      </c>
      <c r="F2396" s="106" t="str">
        <f t="shared" si="214"/>
        <v>有效</v>
      </c>
      <c r="G2396" s="106"/>
      <c r="H2396" s="106"/>
      <c r="I2396" s="151"/>
      <c r="J2396" s="152">
        <v>511703</v>
      </c>
      <c r="K2396" s="153" t="s">
        <v>10007</v>
      </c>
      <c r="L2396" s="141" t="str">
        <f t="shared" si="212"/>
        <v/>
      </c>
      <c r="N2396" s="150" t="str">
        <f t="shared" si="213"/>
        <v/>
      </c>
      <c r="S2396" s="136"/>
      <c r="T2396" s="136"/>
    </row>
    <row r="2397" spans="1:20">
      <c r="A2397" s="136" t="str">
        <f t="shared" si="210"/>
        <v>510000</v>
      </c>
      <c r="B2397" s="147" t="str">
        <f t="shared" si="211"/>
        <v>511700</v>
      </c>
      <c r="C2397" s="147">
        <v>511722</v>
      </c>
      <c r="D2397" s="14" t="s">
        <v>10009</v>
      </c>
      <c r="E2397" s="155" t="s">
        <v>10010</v>
      </c>
      <c r="F2397" s="106" t="str">
        <f t="shared" si="214"/>
        <v>有效</v>
      </c>
      <c r="G2397" s="106"/>
      <c r="H2397" s="106"/>
      <c r="I2397" s="151"/>
      <c r="J2397" s="152">
        <v>511722</v>
      </c>
      <c r="K2397" s="153" t="s">
        <v>10009</v>
      </c>
      <c r="L2397" s="141" t="str">
        <f t="shared" si="212"/>
        <v/>
      </c>
      <c r="N2397" s="150" t="str">
        <f t="shared" si="213"/>
        <v/>
      </c>
      <c r="S2397" s="136"/>
      <c r="T2397" s="136"/>
    </row>
    <row r="2398" spans="1:20">
      <c r="A2398" s="136" t="str">
        <f t="shared" si="210"/>
        <v>510000</v>
      </c>
      <c r="B2398" s="147" t="str">
        <f t="shared" si="211"/>
        <v>511700</v>
      </c>
      <c r="C2398" s="147">
        <v>511723</v>
      </c>
      <c r="D2398" s="14" t="s">
        <v>10011</v>
      </c>
      <c r="E2398" s="155" t="s">
        <v>10012</v>
      </c>
      <c r="F2398" s="106" t="str">
        <f t="shared" si="214"/>
        <v>有效</v>
      </c>
      <c r="G2398" s="106"/>
      <c r="H2398" s="106"/>
      <c r="I2398" s="151"/>
      <c r="J2398" s="152">
        <v>511723</v>
      </c>
      <c r="K2398" s="153" t="s">
        <v>10011</v>
      </c>
      <c r="L2398" s="141" t="str">
        <f t="shared" si="212"/>
        <v/>
      </c>
      <c r="N2398" s="150" t="str">
        <f t="shared" si="213"/>
        <v/>
      </c>
      <c r="S2398" s="136"/>
      <c r="T2398" s="136"/>
    </row>
    <row r="2399" spans="1:20">
      <c r="A2399" s="136" t="str">
        <f t="shared" si="210"/>
        <v>510000</v>
      </c>
      <c r="B2399" s="147" t="str">
        <f t="shared" si="211"/>
        <v>511700</v>
      </c>
      <c r="C2399" s="147">
        <v>511724</v>
      </c>
      <c r="D2399" s="14" t="s">
        <v>10013</v>
      </c>
      <c r="E2399" s="155" t="s">
        <v>10014</v>
      </c>
      <c r="F2399" s="106" t="str">
        <f t="shared" si="214"/>
        <v>有效</v>
      </c>
      <c r="G2399" s="106"/>
      <c r="H2399" s="106"/>
      <c r="I2399" s="151"/>
      <c r="J2399" s="152">
        <v>511724</v>
      </c>
      <c r="K2399" s="153" t="s">
        <v>10013</v>
      </c>
      <c r="L2399" s="141" t="str">
        <f t="shared" si="212"/>
        <v/>
      </c>
      <c r="N2399" s="150" t="str">
        <f t="shared" si="213"/>
        <v/>
      </c>
      <c r="S2399" s="136"/>
      <c r="T2399" s="136"/>
    </row>
    <row r="2400" spans="1:20">
      <c r="A2400" s="136" t="str">
        <f t="shared" si="210"/>
        <v>510000</v>
      </c>
      <c r="B2400" s="147" t="str">
        <f t="shared" si="211"/>
        <v>511700</v>
      </c>
      <c r="C2400" s="147">
        <v>511725</v>
      </c>
      <c r="D2400" s="14" t="s">
        <v>10015</v>
      </c>
      <c r="E2400" s="155" t="s">
        <v>10016</v>
      </c>
      <c r="F2400" s="106" t="str">
        <f t="shared" si="214"/>
        <v>有效</v>
      </c>
      <c r="G2400" s="106"/>
      <c r="H2400" s="106"/>
      <c r="I2400" s="151"/>
      <c r="J2400" s="152">
        <v>511725</v>
      </c>
      <c r="K2400" s="153" t="s">
        <v>10015</v>
      </c>
      <c r="L2400" s="141" t="str">
        <f t="shared" si="212"/>
        <v/>
      </c>
      <c r="N2400" s="150" t="str">
        <f t="shared" si="213"/>
        <v/>
      </c>
      <c r="S2400" s="136"/>
      <c r="T2400" s="136"/>
    </row>
    <row r="2401" spans="1:20">
      <c r="A2401" s="136" t="str">
        <f t="shared" si="210"/>
        <v>510000</v>
      </c>
      <c r="B2401" s="147" t="str">
        <f t="shared" si="211"/>
        <v>511700</v>
      </c>
      <c r="C2401" s="147">
        <v>511781</v>
      </c>
      <c r="D2401" s="14" t="s">
        <v>10017</v>
      </c>
      <c r="E2401" s="155" t="s">
        <v>10018</v>
      </c>
      <c r="F2401" s="106" t="str">
        <f t="shared" si="214"/>
        <v>有效</v>
      </c>
      <c r="G2401" s="106"/>
      <c r="H2401" s="106"/>
      <c r="I2401" s="151"/>
      <c r="J2401" s="152">
        <v>511781</v>
      </c>
      <c r="K2401" s="153" t="s">
        <v>10017</v>
      </c>
      <c r="L2401" s="141" t="str">
        <f t="shared" si="212"/>
        <v/>
      </c>
      <c r="N2401" s="150" t="str">
        <f t="shared" si="213"/>
        <v/>
      </c>
      <c r="S2401" s="136"/>
      <c r="T2401" s="136"/>
    </row>
    <row r="2402" spans="1:20">
      <c r="A2402" s="136" t="str">
        <f t="shared" si="210"/>
        <v>510000</v>
      </c>
      <c r="B2402" s="147" t="str">
        <f t="shared" si="211"/>
        <v>511800</v>
      </c>
      <c r="C2402" s="147">
        <v>511800</v>
      </c>
      <c r="D2402" s="14" t="s">
        <v>10019</v>
      </c>
      <c r="E2402" s="155" t="s">
        <v>10020</v>
      </c>
      <c r="F2402" s="106" t="str">
        <f t="shared" si="214"/>
        <v>有效</v>
      </c>
      <c r="G2402" s="106"/>
      <c r="H2402" s="106"/>
      <c r="I2402" s="151"/>
      <c r="J2402" s="152">
        <v>511800</v>
      </c>
      <c r="K2402" s="153" t="s">
        <v>10019</v>
      </c>
      <c r="L2402" s="141" t="str">
        <f t="shared" si="212"/>
        <v/>
      </c>
      <c r="N2402" s="150" t="str">
        <f t="shared" si="213"/>
        <v/>
      </c>
      <c r="S2402" s="136"/>
      <c r="T2402" s="136"/>
    </row>
    <row r="2403" spans="1:20">
      <c r="A2403" s="136" t="str">
        <f t="shared" si="210"/>
        <v>510000</v>
      </c>
      <c r="B2403" s="147" t="str">
        <f t="shared" si="211"/>
        <v>511800</v>
      </c>
      <c r="C2403" s="147">
        <v>511802</v>
      </c>
      <c r="D2403" s="14" t="s">
        <v>10021</v>
      </c>
      <c r="E2403" s="155" t="s">
        <v>10022</v>
      </c>
      <c r="F2403" s="106" t="str">
        <f t="shared" si="214"/>
        <v>有效</v>
      </c>
      <c r="G2403" s="106"/>
      <c r="H2403" s="106"/>
      <c r="I2403" s="151"/>
      <c r="J2403" s="152">
        <v>511802</v>
      </c>
      <c r="K2403" s="153" t="s">
        <v>10021</v>
      </c>
      <c r="L2403" s="141" t="str">
        <f t="shared" si="212"/>
        <v/>
      </c>
      <c r="N2403" s="150" t="str">
        <f t="shared" si="213"/>
        <v/>
      </c>
      <c r="S2403" s="136"/>
      <c r="T2403" s="136"/>
    </row>
    <row r="2404" spans="1:20">
      <c r="A2404" s="136" t="str">
        <f t="shared" si="210"/>
        <v>510000</v>
      </c>
      <c r="B2404" s="147" t="str">
        <f t="shared" si="211"/>
        <v>511800</v>
      </c>
      <c r="C2404" s="147">
        <v>511803</v>
      </c>
      <c r="D2404" s="14" t="s">
        <v>10023</v>
      </c>
      <c r="E2404" s="155" t="s">
        <v>10024</v>
      </c>
      <c r="F2404" s="106" t="str">
        <f t="shared" si="214"/>
        <v>有效</v>
      </c>
      <c r="G2404" s="106"/>
      <c r="H2404" s="106"/>
      <c r="I2404" s="151"/>
      <c r="J2404" s="152">
        <v>511803</v>
      </c>
      <c r="K2404" s="153" t="s">
        <v>10023</v>
      </c>
      <c r="L2404" s="141" t="str">
        <f t="shared" si="212"/>
        <v/>
      </c>
      <c r="N2404" s="150" t="str">
        <f t="shared" si="213"/>
        <v/>
      </c>
      <c r="S2404" s="136"/>
      <c r="T2404" s="136"/>
    </row>
    <row r="2405" spans="1:20">
      <c r="A2405" s="136" t="str">
        <f t="shared" si="210"/>
        <v>510000</v>
      </c>
      <c r="B2405" s="147" t="str">
        <f t="shared" si="211"/>
        <v>511800</v>
      </c>
      <c r="C2405" s="147">
        <v>511822</v>
      </c>
      <c r="D2405" s="14" t="s">
        <v>10025</v>
      </c>
      <c r="E2405" s="155" t="s">
        <v>10026</v>
      </c>
      <c r="F2405" s="106" t="str">
        <f t="shared" si="214"/>
        <v>有效</v>
      </c>
      <c r="G2405" s="106"/>
      <c r="H2405" s="106"/>
      <c r="I2405" s="151"/>
      <c r="J2405" s="152">
        <v>511822</v>
      </c>
      <c r="K2405" s="153" t="s">
        <v>10025</v>
      </c>
      <c r="L2405" s="141" t="str">
        <f t="shared" si="212"/>
        <v/>
      </c>
      <c r="N2405" s="150" t="str">
        <f t="shared" si="213"/>
        <v/>
      </c>
      <c r="S2405" s="136"/>
      <c r="T2405" s="136"/>
    </row>
    <row r="2406" spans="1:20">
      <c r="A2406" s="136" t="str">
        <f t="shared" si="210"/>
        <v>510000</v>
      </c>
      <c r="B2406" s="147" t="str">
        <f t="shared" si="211"/>
        <v>511800</v>
      </c>
      <c r="C2406" s="147">
        <v>511823</v>
      </c>
      <c r="D2406" s="14" t="s">
        <v>10027</v>
      </c>
      <c r="E2406" s="155" t="s">
        <v>10028</v>
      </c>
      <c r="F2406" s="106" t="str">
        <f t="shared" ref="F2406:F2437" si="215">IF(AND(D2406&lt;&gt;"市辖区",D2406&lt;&gt;"县",D2406&lt;&gt;"省直辖县级行政区划",D2406&lt;&gt;"自治区直辖县级行政区划"),"有效","无效")</f>
        <v>有效</v>
      </c>
      <c r="G2406" s="106"/>
      <c r="H2406" s="106"/>
      <c r="I2406" s="151"/>
      <c r="J2406" s="152">
        <v>511823</v>
      </c>
      <c r="K2406" s="153" t="s">
        <v>10027</v>
      </c>
      <c r="L2406" s="141" t="str">
        <f t="shared" si="212"/>
        <v/>
      </c>
      <c r="N2406" s="150" t="str">
        <f t="shared" si="213"/>
        <v/>
      </c>
      <c r="S2406" s="136"/>
      <c r="T2406" s="136"/>
    </row>
    <row r="2407" spans="1:20">
      <c r="A2407" s="136" t="str">
        <f t="shared" si="210"/>
        <v>510000</v>
      </c>
      <c r="B2407" s="147" t="str">
        <f t="shared" si="211"/>
        <v>511800</v>
      </c>
      <c r="C2407" s="147">
        <v>511824</v>
      </c>
      <c r="D2407" s="14" t="s">
        <v>10029</v>
      </c>
      <c r="E2407" s="155" t="s">
        <v>10030</v>
      </c>
      <c r="F2407" s="106" t="str">
        <f t="shared" si="215"/>
        <v>有效</v>
      </c>
      <c r="G2407" s="106"/>
      <c r="H2407" s="106"/>
      <c r="I2407" s="151"/>
      <c r="J2407" s="152">
        <v>511824</v>
      </c>
      <c r="K2407" s="153" t="s">
        <v>10029</v>
      </c>
      <c r="L2407" s="141" t="str">
        <f t="shared" si="212"/>
        <v/>
      </c>
      <c r="N2407" s="150" t="str">
        <f t="shared" si="213"/>
        <v/>
      </c>
      <c r="S2407" s="136"/>
      <c r="T2407" s="136"/>
    </row>
    <row r="2408" spans="1:20">
      <c r="A2408" s="136" t="str">
        <f t="shared" si="210"/>
        <v>510000</v>
      </c>
      <c r="B2408" s="147" t="str">
        <f t="shared" si="211"/>
        <v>511800</v>
      </c>
      <c r="C2408" s="147">
        <v>511825</v>
      </c>
      <c r="D2408" s="14" t="s">
        <v>10031</v>
      </c>
      <c r="E2408" s="155" t="s">
        <v>10032</v>
      </c>
      <c r="F2408" s="106" t="str">
        <f t="shared" si="215"/>
        <v>有效</v>
      </c>
      <c r="G2408" s="106"/>
      <c r="H2408" s="106"/>
      <c r="I2408" s="151"/>
      <c r="J2408" s="152">
        <v>511825</v>
      </c>
      <c r="K2408" s="153" t="s">
        <v>10031</v>
      </c>
      <c r="L2408" s="141" t="str">
        <f t="shared" si="212"/>
        <v/>
      </c>
      <c r="N2408" s="150" t="str">
        <f t="shared" si="213"/>
        <v/>
      </c>
      <c r="S2408" s="136"/>
      <c r="T2408" s="136"/>
    </row>
    <row r="2409" spans="1:20">
      <c r="A2409" s="136" t="str">
        <f t="shared" si="210"/>
        <v>510000</v>
      </c>
      <c r="B2409" s="147" t="str">
        <f t="shared" si="211"/>
        <v>511800</v>
      </c>
      <c r="C2409" s="147">
        <v>511826</v>
      </c>
      <c r="D2409" s="14" t="s">
        <v>10033</v>
      </c>
      <c r="E2409" s="155" t="s">
        <v>10034</v>
      </c>
      <c r="F2409" s="106" t="str">
        <f t="shared" si="215"/>
        <v>有效</v>
      </c>
      <c r="G2409" s="106"/>
      <c r="H2409" s="106"/>
      <c r="I2409" s="151"/>
      <c r="J2409" s="152">
        <v>511826</v>
      </c>
      <c r="K2409" s="153" t="s">
        <v>10033</v>
      </c>
      <c r="L2409" s="141" t="str">
        <f t="shared" si="212"/>
        <v/>
      </c>
      <c r="N2409" s="150" t="str">
        <f t="shared" si="213"/>
        <v/>
      </c>
      <c r="S2409" s="136"/>
      <c r="T2409" s="136"/>
    </row>
    <row r="2410" spans="1:20">
      <c r="A2410" s="136" t="str">
        <f t="shared" si="210"/>
        <v>510000</v>
      </c>
      <c r="B2410" s="147" t="str">
        <f t="shared" si="211"/>
        <v>511800</v>
      </c>
      <c r="C2410" s="147">
        <v>511827</v>
      </c>
      <c r="D2410" s="14" t="s">
        <v>10035</v>
      </c>
      <c r="E2410" s="155" t="s">
        <v>10036</v>
      </c>
      <c r="F2410" s="106" t="str">
        <f t="shared" si="215"/>
        <v>有效</v>
      </c>
      <c r="G2410" s="106"/>
      <c r="H2410" s="106"/>
      <c r="I2410" s="151"/>
      <c r="J2410" s="152">
        <v>511827</v>
      </c>
      <c r="K2410" s="153" t="s">
        <v>10035</v>
      </c>
      <c r="L2410" s="141" t="str">
        <f t="shared" si="212"/>
        <v/>
      </c>
      <c r="N2410" s="150" t="str">
        <f t="shared" si="213"/>
        <v/>
      </c>
      <c r="S2410" s="136"/>
      <c r="T2410" s="136"/>
    </row>
    <row r="2411" spans="1:20">
      <c r="A2411" s="136" t="str">
        <f t="shared" si="210"/>
        <v>510000</v>
      </c>
      <c r="B2411" s="147" t="str">
        <f t="shared" si="211"/>
        <v>511900</v>
      </c>
      <c r="C2411" s="147">
        <v>511900</v>
      </c>
      <c r="D2411" s="14" t="s">
        <v>10037</v>
      </c>
      <c r="E2411" s="155" t="s">
        <v>10038</v>
      </c>
      <c r="F2411" s="106" t="str">
        <f t="shared" si="215"/>
        <v>有效</v>
      </c>
      <c r="G2411" s="106"/>
      <c r="H2411" s="106"/>
      <c r="I2411" s="151"/>
      <c r="J2411" s="152">
        <v>511900</v>
      </c>
      <c r="K2411" s="153" t="s">
        <v>10037</v>
      </c>
      <c r="L2411" s="141" t="str">
        <f t="shared" si="212"/>
        <v/>
      </c>
      <c r="N2411" s="150" t="str">
        <f t="shared" si="213"/>
        <v/>
      </c>
      <c r="S2411" s="136"/>
      <c r="T2411" s="136"/>
    </row>
    <row r="2412" spans="1:20">
      <c r="A2412" s="136" t="str">
        <f t="shared" si="210"/>
        <v>510000</v>
      </c>
      <c r="B2412" s="147" t="str">
        <f t="shared" si="211"/>
        <v>511900</v>
      </c>
      <c r="C2412" s="147">
        <v>511902</v>
      </c>
      <c r="D2412" s="14" t="s">
        <v>10039</v>
      </c>
      <c r="E2412" s="155" t="s">
        <v>10040</v>
      </c>
      <c r="F2412" s="106" t="str">
        <f t="shared" si="215"/>
        <v>有效</v>
      </c>
      <c r="G2412" s="106"/>
      <c r="H2412" s="106"/>
      <c r="I2412" s="151"/>
      <c r="J2412" s="152">
        <v>511902</v>
      </c>
      <c r="K2412" s="153" t="s">
        <v>10039</v>
      </c>
      <c r="L2412" s="141" t="str">
        <f t="shared" si="212"/>
        <v/>
      </c>
      <c r="N2412" s="150" t="str">
        <f t="shared" si="213"/>
        <v/>
      </c>
      <c r="S2412" s="136"/>
      <c r="T2412" s="136"/>
    </row>
    <row r="2413" spans="1:20">
      <c r="A2413" s="136" t="str">
        <f t="shared" si="210"/>
        <v>510000</v>
      </c>
      <c r="B2413" s="147" t="str">
        <f t="shared" si="211"/>
        <v>511900</v>
      </c>
      <c r="C2413" s="147">
        <v>511903</v>
      </c>
      <c r="D2413" s="14" t="s">
        <v>10041</v>
      </c>
      <c r="E2413" s="155" t="s">
        <v>10042</v>
      </c>
      <c r="F2413" s="106" t="str">
        <f t="shared" si="215"/>
        <v>有效</v>
      </c>
      <c r="G2413" s="106"/>
      <c r="H2413" s="106"/>
      <c r="I2413" s="151"/>
      <c r="J2413" s="152">
        <v>511903</v>
      </c>
      <c r="K2413" s="153" t="s">
        <v>10041</v>
      </c>
      <c r="L2413" s="141" t="str">
        <f t="shared" si="212"/>
        <v/>
      </c>
      <c r="N2413" s="150" t="str">
        <f t="shared" si="213"/>
        <v/>
      </c>
      <c r="S2413" s="136"/>
      <c r="T2413" s="136"/>
    </row>
    <row r="2414" spans="1:20">
      <c r="A2414" s="136" t="str">
        <f t="shared" si="210"/>
        <v>510000</v>
      </c>
      <c r="B2414" s="147" t="str">
        <f t="shared" si="211"/>
        <v>511900</v>
      </c>
      <c r="C2414" s="147">
        <v>511921</v>
      </c>
      <c r="D2414" s="14" t="s">
        <v>10043</v>
      </c>
      <c r="E2414" s="155" t="s">
        <v>10044</v>
      </c>
      <c r="F2414" s="106" t="str">
        <f t="shared" si="215"/>
        <v>有效</v>
      </c>
      <c r="G2414" s="106"/>
      <c r="H2414" s="106"/>
      <c r="I2414" s="151"/>
      <c r="J2414" s="152">
        <v>511921</v>
      </c>
      <c r="K2414" s="153" t="s">
        <v>10043</v>
      </c>
      <c r="L2414" s="141" t="str">
        <f t="shared" si="212"/>
        <v/>
      </c>
      <c r="N2414" s="150" t="str">
        <f t="shared" si="213"/>
        <v/>
      </c>
      <c r="S2414" s="136"/>
      <c r="T2414" s="136"/>
    </row>
    <row r="2415" spans="1:20">
      <c r="A2415" s="136" t="str">
        <f t="shared" si="210"/>
        <v>510000</v>
      </c>
      <c r="B2415" s="147" t="str">
        <f t="shared" si="211"/>
        <v>511900</v>
      </c>
      <c r="C2415" s="147">
        <v>511922</v>
      </c>
      <c r="D2415" s="14" t="s">
        <v>10045</v>
      </c>
      <c r="E2415" s="155" t="s">
        <v>10046</v>
      </c>
      <c r="F2415" s="106" t="str">
        <f t="shared" si="215"/>
        <v>有效</v>
      </c>
      <c r="G2415" s="106"/>
      <c r="H2415" s="106"/>
      <c r="I2415" s="151"/>
      <c r="J2415" s="152">
        <v>511922</v>
      </c>
      <c r="K2415" s="153" t="s">
        <v>10045</v>
      </c>
      <c r="L2415" s="141" t="str">
        <f t="shared" si="212"/>
        <v/>
      </c>
      <c r="N2415" s="150" t="str">
        <f t="shared" si="213"/>
        <v/>
      </c>
      <c r="S2415" s="136"/>
      <c r="T2415" s="136"/>
    </row>
    <row r="2416" spans="1:20">
      <c r="A2416" s="136" t="str">
        <f t="shared" si="210"/>
        <v>510000</v>
      </c>
      <c r="B2416" s="147" t="str">
        <f t="shared" si="211"/>
        <v>511900</v>
      </c>
      <c r="C2416" s="147">
        <v>511923</v>
      </c>
      <c r="D2416" s="14" t="s">
        <v>10047</v>
      </c>
      <c r="E2416" s="155" t="s">
        <v>10048</v>
      </c>
      <c r="F2416" s="106" t="str">
        <f t="shared" si="215"/>
        <v>有效</v>
      </c>
      <c r="G2416" s="106"/>
      <c r="H2416" s="106"/>
      <c r="I2416" s="151"/>
      <c r="J2416" s="152">
        <v>511923</v>
      </c>
      <c r="K2416" s="153" t="s">
        <v>10047</v>
      </c>
      <c r="L2416" s="141" t="str">
        <f t="shared" si="212"/>
        <v/>
      </c>
      <c r="N2416" s="150" t="str">
        <f t="shared" si="213"/>
        <v/>
      </c>
      <c r="S2416" s="136"/>
      <c r="T2416" s="136"/>
    </row>
    <row r="2417" spans="1:20">
      <c r="A2417" s="136" t="str">
        <f t="shared" si="210"/>
        <v>510000</v>
      </c>
      <c r="B2417" s="147" t="str">
        <f t="shared" si="211"/>
        <v>512000</v>
      </c>
      <c r="C2417" s="147">
        <v>512000</v>
      </c>
      <c r="D2417" s="14" t="s">
        <v>10049</v>
      </c>
      <c r="E2417" s="155" t="s">
        <v>10050</v>
      </c>
      <c r="F2417" s="106" t="str">
        <f t="shared" si="215"/>
        <v>有效</v>
      </c>
      <c r="G2417" s="106"/>
      <c r="H2417" s="106"/>
      <c r="I2417" s="151"/>
      <c r="J2417" s="152">
        <v>512000</v>
      </c>
      <c r="K2417" s="153" t="s">
        <v>10049</v>
      </c>
      <c r="L2417" s="141" t="str">
        <f t="shared" si="212"/>
        <v/>
      </c>
      <c r="N2417" s="150" t="str">
        <f t="shared" si="213"/>
        <v/>
      </c>
      <c r="S2417" s="136"/>
      <c r="T2417" s="136"/>
    </row>
    <row r="2418" spans="1:20">
      <c r="A2418" s="136" t="str">
        <f t="shared" si="210"/>
        <v>510000</v>
      </c>
      <c r="B2418" s="147" t="str">
        <f t="shared" si="211"/>
        <v>512000</v>
      </c>
      <c r="C2418" s="147">
        <v>512002</v>
      </c>
      <c r="D2418" s="14" t="s">
        <v>10051</v>
      </c>
      <c r="E2418" s="155" t="s">
        <v>10052</v>
      </c>
      <c r="F2418" s="106" t="str">
        <f t="shared" si="215"/>
        <v>有效</v>
      </c>
      <c r="G2418" s="106"/>
      <c r="H2418" s="106"/>
      <c r="I2418" s="151"/>
      <c r="J2418" s="152">
        <v>512002</v>
      </c>
      <c r="K2418" s="153" t="s">
        <v>10051</v>
      </c>
      <c r="L2418" s="141" t="str">
        <f t="shared" si="212"/>
        <v/>
      </c>
      <c r="N2418" s="150" t="str">
        <f t="shared" si="213"/>
        <v/>
      </c>
      <c r="S2418" s="136"/>
      <c r="T2418" s="136"/>
    </row>
    <row r="2419" spans="1:20">
      <c r="A2419" s="136" t="str">
        <f t="shared" si="210"/>
        <v>510000</v>
      </c>
      <c r="B2419" s="147" t="str">
        <f t="shared" si="211"/>
        <v>512000</v>
      </c>
      <c r="C2419" s="147">
        <v>512021</v>
      </c>
      <c r="D2419" s="14" t="s">
        <v>10053</v>
      </c>
      <c r="E2419" s="155" t="s">
        <v>10054</v>
      </c>
      <c r="F2419" s="106" t="str">
        <f t="shared" si="215"/>
        <v>有效</v>
      </c>
      <c r="G2419" s="106"/>
      <c r="H2419" s="106"/>
      <c r="I2419" s="151"/>
      <c r="J2419" s="152">
        <v>512021</v>
      </c>
      <c r="K2419" s="153" t="s">
        <v>10053</v>
      </c>
      <c r="L2419" s="141" t="str">
        <f t="shared" si="212"/>
        <v/>
      </c>
      <c r="N2419" s="150" t="str">
        <f t="shared" si="213"/>
        <v/>
      </c>
      <c r="S2419" s="136"/>
      <c r="T2419" s="136"/>
    </row>
    <row r="2420" spans="1:20">
      <c r="A2420" s="136" t="str">
        <f t="shared" si="210"/>
        <v>510000</v>
      </c>
      <c r="B2420" s="147" t="str">
        <f t="shared" si="211"/>
        <v>512000</v>
      </c>
      <c r="C2420" s="147">
        <v>512022</v>
      </c>
      <c r="D2420" s="14" t="s">
        <v>10055</v>
      </c>
      <c r="E2420" s="155" t="s">
        <v>10056</v>
      </c>
      <c r="F2420" s="106" t="str">
        <f t="shared" si="215"/>
        <v>有效</v>
      </c>
      <c r="G2420" s="106"/>
      <c r="H2420" s="106"/>
      <c r="I2420" s="151"/>
      <c r="J2420" s="152">
        <v>512022</v>
      </c>
      <c r="K2420" s="153" t="s">
        <v>10055</v>
      </c>
      <c r="L2420" s="141" t="str">
        <f t="shared" si="212"/>
        <v/>
      </c>
      <c r="N2420" s="150" t="str">
        <f t="shared" si="213"/>
        <v/>
      </c>
      <c r="S2420" s="136"/>
      <c r="T2420" s="136"/>
    </row>
    <row r="2421" spans="1:20">
      <c r="A2421" s="136" t="str">
        <f t="shared" si="210"/>
        <v>510000</v>
      </c>
      <c r="B2421" s="147" t="str">
        <f t="shared" si="211"/>
        <v>512000</v>
      </c>
      <c r="C2421" s="147">
        <v>512081</v>
      </c>
      <c r="D2421" s="14" t="s">
        <v>10057</v>
      </c>
      <c r="E2421" s="155" t="s">
        <v>10058</v>
      </c>
      <c r="F2421" s="106" t="str">
        <f t="shared" si="215"/>
        <v>有效</v>
      </c>
      <c r="G2421" s="106"/>
      <c r="H2421" s="106"/>
      <c r="I2421" s="151"/>
      <c r="J2421" s="152">
        <v>512081</v>
      </c>
      <c r="K2421" s="153" t="s">
        <v>10057</v>
      </c>
      <c r="L2421" s="141" t="str">
        <f t="shared" si="212"/>
        <v/>
      </c>
      <c r="N2421" s="150" t="str">
        <f t="shared" si="213"/>
        <v/>
      </c>
      <c r="S2421" s="136"/>
      <c r="T2421" s="136"/>
    </row>
    <row r="2422" spans="1:20">
      <c r="A2422" s="136" t="str">
        <f t="shared" si="210"/>
        <v>510000</v>
      </c>
      <c r="B2422" s="147" t="str">
        <f t="shared" si="211"/>
        <v>513200</v>
      </c>
      <c r="C2422" s="147">
        <v>513200</v>
      </c>
      <c r="D2422" s="14" t="s">
        <v>10059</v>
      </c>
      <c r="E2422" s="155" t="s">
        <v>10060</v>
      </c>
      <c r="F2422" s="106" t="str">
        <f t="shared" si="215"/>
        <v>有效</v>
      </c>
      <c r="G2422" s="106"/>
      <c r="H2422" s="106"/>
      <c r="I2422" s="151"/>
      <c r="J2422" s="152">
        <v>513200</v>
      </c>
      <c r="K2422" s="153" t="s">
        <v>10059</v>
      </c>
      <c r="L2422" s="141" t="str">
        <f t="shared" si="212"/>
        <v/>
      </c>
      <c r="N2422" s="150" t="str">
        <f t="shared" si="213"/>
        <v/>
      </c>
      <c r="S2422" s="136"/>
      <c r="T2422" s="136"/>
    </row>
    <row r="2423" spans="1:20">
      <c r="A2423" s="136" t="str">
        <f t="shared" si="210"/>
        <v>510000</v>
      </c>
      <c r="B2423" s="147" t="str">
        <f t="shared" si="211"/>
        <v>513200</v>
      </c>
      <c r="C2423" s="147">
        <v>513201</v>
      </c>
      <c r="D2423" s="14" t="s">
        <v>10061</v>
      </c>
      <c r="E2423" s="155" t="s">
        <v>10062</v>
      </c>
      <c r="F2423" s="106" t="str">
        <f t="shared" si="215"/>
        <v>有效</v>
      </c>
      <c r="G2423" s="106"/>
      <c r="H2423" s="106"/>
      <c r="I2423" s="151"/>
      <c r="J2423" s="152">
        <v>513221</v>
      </c>
      <c r="K2423" s="153" t="s">
        <v>10063</v>
      </c>
      <c r="L2423" s="141" t="str">
        <f t="shared" si="212"/>
        <v/>
      </c>
      <c r="N2423" s="150" t="str">
        <f t="shared" si="213"/>
        <v/>
      </c>
      <c r="S2423" s="136"/>
      <c r="T2423" s="136"/>
    </row>
    <row r="2424" spans="1:20">
      <c r="A2424" s="136" t="str">
        <f t="shared" si="210"/>
        <v>510000</v>
      </c>
      <c r="B2424" s="147" t="str">
        <f t="shared" si="211"/>
        <v>513200</v>
      </c>
      <c r="C2424" s="147">
        <v>513221</v>
      </c>
      <c r="D2424" s="14" t="s">
        <v>10063</v>
      </c>
      <c r="E2424" s="155" t="s">
        <v>10064</v>
      </c>
      <c r="F2424" s="106" t="str">
        <f t="shared" si="215"/>
        <v>有效</v>
      </c>
      <c r="G2424" s="106"/>
      <c r="H2424" s="106"/>
      <c r="I2424" s="151"/>
      <c r="J2424" s="152">
        <v>513222</v>
      </c>
      <c r="K2424" s="153" t="s">
        <v>10065</v>
      </c>
      <c r="L2424" s="141" t="str">
        <f t="shared" si="212"/>
        <v/>
      </c>
      <c r="N2424" s="150" t="str">
        <f t="shared" si="213"/>
        <v/>
      </c>
      <c r="S2424" s="136"/>
      <c r="T2424" s="136"/>
    </row>
    <row r="2425" spans="1:20">
      <c r="A2425" s="136" t="str">
        <f t="shared" si="210"/>
        <v>510000</v>
      </c>
      <c r="B2425" s="147" t="str">
        <f t="shared" si="211"/>
        <v>513200</v>
      </c>
      <c r="C2425" s="147">
        <v>513222</v>
      </c>
      <c r="D2425" s="14" t="s">
        <v>10065</v>
      </c>
      <c r="E2425" s="155" t="s">
        <v>10066</v>
      </c>
      <c r="F2425" s="106" t="str">
        <f t="shared" si="215"/>
        <v>有效</v>
      </c>
      <c r="G2425" s="106"/>
      <c r="H2425" s="106"/>
      <c r="I2425" s="151"/>
      <c r="J2425" s="152">
        <v>513223</v>
      </c>
      <c r="K2425" s="153" t="s">
        <v>10067</v>
      </c>
      <c r="L2425" s="141" t="str">
        <f t="shared" si="212"/>
        <v/>
      </c>
      <c r="N2425" s="150" t="str">
        <f t="shared" si="213"/>
        <v/>
      </c>
      <c r="S2425" s="136"/>
      <c r="T2425" s="136"/>
    </row>
    <row r="2426" spans="1:20">
      <c r="A2426" s="136" t="str">
        <f t="shared" si="210"/>
        <v>510000</v>
      </c>
      <c r="B2426" s="147" t="str">
        <f t="shared" si="211"/>
        <v>513200</v>
      </c>
      <c r="C2426" s="147">
        <v>513223</v>
      </c>
      <c r="D2426" s="14" t="s">
        <v>10067</v>
      </c>
      <c r="E2426" s="155" t="s">
        <v>10068</v>
      </c>
      <c r="F2426" s="106" t="str">
        <f t="shared" si="215"/>
        <v>有效</v>
      </c>
      <c r="G2426" s="106"/>
      <c r="H2426" s="106"/>
      <c r="I2426" s="151"/>
      <c r="J2426" s="152">
        <v>513224</v>
      </c>
      <c r="K2426" s="153" t="s">
        <v>10069</v>
      </c>
      <c r="L2426" s="141" t="str">
        <f t="shared" si="212"/>
        <v/>
      </c>
      <c r="N2426" s="150" t="str">
        <f t="shared" si="213"/>
        <v/>
      </c>
      <c r="S2426" s="136"/>
      <c r="T2426" s="136"/>
    </row>
    <row r="2427" spans="1:20">
      <c r="A2427" s="136" t="str">
        <f t="shared" si="210"/>
        <v>510000</v>
      </c>
      <c r="B2427" s="147" t="str">
        <f t="shared" si="211"/>
        <v>513200</v>
      </c>
      <c r="C2427" s="147">
        <v>513224</v>
      </c>
      <c r="D2427" s="14" t="s">
        <v>10069</v>
      </c>
      <c r="E2427" s="155" t="s">
        <v>10070</v>
      </c>
      <c r="F2427" s="106" t="str">
        <f t="shared" si="215"/>
        <v>有效</v>
      </c>
      <c r="G2427" s="106"/>
      <c r="H2427" s="106"/>
      <c r="I2427" s="151"/>
      <c r="J2427" s="152">
        <v>513225</v>
      </c>
      <c r="K2427" s="153" t="s">
        <v>10071</v>
      </c>
      <c r="L2427" s="141" t="str">
        <f t="shared" si="212"/>
        <v/>
      </c>
      <c r="N2427" s="150" t="str">
        <f t="shared" si="213"/>
        <v/>
      </c>
      <c r="S2427" s="136"/>
      <c r="T2427" s="136"/>
    </row>
    <row r="2428" spans="1:20">
      <c r="A2428" s="136" t="str">
        <f t="shared" si="210"/>
        <v>510000</v>
      </c>
      <c r="B2428" s="147" t="str">
        <f t="shared" si="211"/>
        <v>513200</v>
      </c>
      <c r="C2428" s="147">
        <v>513225</v>
      </c>
      <c r="D2428" s="14" t="s">
        <v>10071</v>
      </c>
      <c r="E2428" s="155" t="s">
        <v>10072</v>
      </c>
      <c r="F2428" s="106" t="str">
        <f t="shared" si="215"/>
        <v>有效</v>
      </c>
      <c r="G2428" s="106"/>
      <c r="H2428" s="106"/>
      <c r="I2428" s="151"/>
      <c r="J2428" s="152">
        <v>513226</v>
      </c>
      <c r="K2428" s="153" t="s">
        <v>10073</v>
      </c>
      <c r="L2428" s="141" t="str">
        <f t="shared" si="212"/>
        <v/>
      </c>
      <c r="N2428" s="150" t="str">
        <f t="shared" si="213"/>
        <v/>
      </c>
      <c r="S2428" s="136"/>
      <c r="T2428" s="136"/>
    </row>
    <row r="2429" spans="1:20">
      <c r="A2429" s="136" t="str">
        <f t="shared" si="210"/>
        <v>510000</v>
      </c>
      <c r="B2429" s="147" t="str">
        <f t="shared" si="211"/>
        <v>513200</v>
      </c>
      <c r="C2429" s="147">
        <v>513226</v>
      </c>
      <c r="D2429" s="14" t="s">
        <v>10073</v>
      </c>
      <c r="E2429" s="155" t="s">
        <v>10074</v>
      </c>
      <c r="F2429" s="106" t="str">
        <f t="shared" si="215"/>
        <v>有效</v>
      </c>
      <c r="G2429" s="106"/>
      <c r="H2429" s="106"/>
      <c r="I2429" s="151"/>
      <c r="J2429" s="152">
        <v>513227</v>
      </c>
      <c r="K2429" s="153" t="s">
        <v>10075</v>
      </c>
      <c r="L2429" s="141" t="str">
        <f t="shared" si="212"/>
        <v/>
      </c>
      <c r="N2429" s="150" t="str">
        <f t="shared" si="213"/>
        <v/>
      </c>
      <c r="S2429" s="136"/>
      <c r="T2429" s="136"/>
    </row>
    <row r="2430" spans="1:20">
      <c r="A2430" s="136" t="str">
        <f t="shared" si="210"/>
        <v>510000</v>
      </c>
      <c r="B2430" s="147" t="str">
        <f t="shared" si="211"/>
        <v>513200</v>
      </c>
      <c r="C2430" s="147">
        <v>513227</v>
      </c>
      <c r="D2430" s="14" t="s">
        <v>10075</v>
      </c>
      <c r="E2430" s="155" t="s">
        <v>10076</v>
      </c>
      <c r="F2430" s="106" t="str">
        <f t="shared" si="215"/>
        <v>有效</v>
      </c>
      <c r="G2430" s="106"/>
      <c r="H2430" s="106"/>
      <c r="I2430" s="151"/>
      <c r="J2430" s="152">
        <v>513228</v>
      </c>
      <c r="K2430" s="153" t="s">
        <v>10077</v>
      </c>
      <c r="L2430" s="141" t="str">
        <f t="shared" si="212"/>
        <v/>
      </c>
      <c r="N2430" s="150" t="str">
        <f t="shared" si="213"/>
        <v/>
      </c>
      <c r="S2430" s="136"/>
      <c r="T2430" s="136"/>
    </row>
    <row r="2431" spans="1:20">
      <c r="A2431" s="136" t="str">
        <f t="shared" ref="A2431:A2494" si="216">CONCATENATE(LEFT(C2431,2),"0000")</f>
        <v>510000</v>
      </c>
      <c r="B2431" s="147" t="str">
        <f t="shared" ref="B2431:B2494" si="217">CONCATENATE(LEFT(C2431,4),"00")</f>
        <v>513200</v>
      </c>
      <c r="C2431" s="147">
        <v>513228</v>
      </c>
      <c r="D2431" s="14" t="s">
        <v>10077</v>
      </c>
      <c r="E2431" s="155" t="s">
        <v>10078</v>
      </c>
      <c r="F2431" s="106" t="str">
        <f t="shared" si="215"/>
        <v>有效</v>
      </c>
      <c r="G2431" s="106"/>
      <c r="H2431" s="106"/>
      <c r="I2431" s="151"/>
      <c r="J2431" s="152">
        <v>513201</v>
      </c>
      <c r="K2431" s="153" t="s">
        <v>10061</v>
      </c>
      <c r="L2431" s="141" t="str">
        <f t="shared" si="212"/>
        <v/>
      </c>
      <c r="N2431" s="150" t="str">
        <f t="shared" si="213"/>
        <v/>
      </c>
      <c r="S2431" s="136"/>
      <c r="T2431" s="136"/>
    </row>
    <row r="2432" spans="1:20">
      <c r="A2432" s="136" t="str">
        <f t="shared" si="216"/>
        <v>510000</v>
      </c>
      <c r="B2432" s="147" t="str">
        <f t="shared" si="217"/>
        <v>513200</v>
      </c>
      <c r="C2432" s="147">
        <v>513230</v>
      </c>
      <c r="D2432" s="14" t="s">
        <v>10079</v>
      </c>
      <c r="E2432" s="155" t="s">
        <v>10080</v>
      </c>
      <c r="F2432" s="106" t="str">
        <f t="shared" si="215"/>
        <v>有效</v>
      </c>
      <c r="G2432" s="106"/>
      <c r="H2432" s="106"/>
      <c r="I2432" s="151"/>
      <c r="J2432" s="152">
        <v>513230</v>
      </c>
      <c r="K2432" s="153" t="s">
        <v>10079</v>
      </c>
      <c r="L2432" s="141" t="str">
        <f t="shared" si="212"/>
        <v/>
      </c>
      <c r="N2432" s="150" t="str">
        <f t="shared" si="213"/>
        <v/>
      </c>
      <c r="S2432" s="136"/>
      <c r="T2432" s="136"/>
    </row>
    <row r="2433" spans="1:20">
      <c r="A2433" s="136" t="str">
        <f t="shared" si="216"/>
        <v>510000</v>
      </c>
      <c r="B2433" s="147" t="str">
        <f t="shared" si="217"/>
        <v>513200</v>
      </c>
      <c r="C2433" s="147">
        <v>513231</v>
      </c>
      <c r="D2433" s="14" t="s">
        <v>10081</v>
      </c>
      <c r="E2433" s="155" t="s">
        <v>10082</v>
      </c>
      <c r="F2433" s="106" t="str">
        <f t="shared" si="215"/>
        <v>有效</v>
      </c>
      <c r="G2433" s="106"/>
      <c r="H2433" s="106"/>
      <c r="I2433" s="151"/>
      <c r="J2433" s="152">
        <v>513231</v>
      </c>
      <c r="K2433" s="153" t="s">
        <v>10081</v>
      </c>
      <c r="L2433" s="141" t="str">
        <f t="shared" si="212"/>
        <v/>
      </c>
      <c r="N2433" s="150" t="str">
        <f t="shared" si="213"/>
        <v/>
      </c>
      <c r="S2433" s="136"/>
      <c r="T2433" s="136"/>
    </row>
    <row r="2434" spans="1:20">
      <c r="A2434" s="136" t="str">
        <f t="shared" si="216"/>
        <v>510000</v>
      </c>
      <c r="B2434" s="147" t="str">
        <f t="shared" si="217"/>
        <v>513200</v>
      </c>
      <c r="C2434" s="147">
        <v>513232</v>
      </c>
      <c r="D2434" s="14" t="s">
        <v>10083</v>
      </c>
      <c r="E2434" s="155" t="s">
        <v>10084</v>
      </c>
      <c r="F2434" s="106" t="str">
        <f t="shared" si="215"/>
        <v>有效</v>
      </c>
      <c r="G2434" s="106"/>
      <c r="H2434" s="106"/>
      <c r="I2434" s="151"/>
      <c r="J2434" s="152">
        <v>513232</v>
      </c>
      <c r="K2434" s="153" t="s">
        <v>10083</v>
      </c>
      <c r="L2434" s="141" t="str">
        <f t="shared" ref="L2434:L2497" si="218">IF(VLOOKUP(J2434,C:D,2,FALSE)=K2434,"","F")</f>
        <v/>
      </c>
      <c r="N2434" s="150" t="str">
        <f t="shared" si="213"/>
        <v/>
      </c>
      <c r="S2434" s="136"/>
      <c r="T2434" s="136"/>
    </row>
    <row r="2435" spans="1:20">
      <c r="A2435" s="136" t="str">
        <f t="shared" si="216"/>
        <v>510000</v>
      </c>
      <c r="B2435" s="147" t="str">
        <f t="shared" si="217"/>
        <v>513200</v>
      </c>
      <c r="C2435" s="147">
        <v>513233</v>
      </c>
      <c r="D2435" s="14" t="s">
        <v>10085</v>
      </c>
      <c r="E2435" s="155" t="s">
        <v>10086</v>
      </c>
      <c r="F2435" s="106" t="str">
        <f t="shared" si="215"/>
        <v>有效</v>
      </c>
      <c r="G2435" s="106"/>
      <c r="H2435" s="106"/>
      <c r="I2435" s="151"/>
      <c r="J2435" s="152">
        <v>513233</v>
      </c>
      <c r="K2435" s="153" t="s">
        <v>10085</v>
      </c>
      <c r="L2435" s="141" t="str">
        <f t="shared" si="218"/>
        <v/>
      </c>
      <c r="N2435" s="150" t="str">
        <f t="shared" ref="N2435:N2498" si="219">IF(SEARCH(D2434,E2434)&gt;0,"","N")</f>
        <v/>
      </c>
      <c r="S2435" s="136"/>
      <c r="T2435" s="136"/>
    </row>
    <row r="2436" spans="1:20">
      <c r="A2436" s="136" t="str">
        <f t="shared" si="216"/>
        <v>510000</v>
      </c>
      <c r="B2436" s="147" t="str">
        <f t="shared" si="217"/>
        <v>513300</v>
      </c>
      <c r="C2436" s="147">
        <v>513300</v>
      </c>
      <c r="D2436" s="14" t="s">
        <v>10087</v>
      </c>
      <c r="E2436" s="155" t="s">
        <v>10088</v>
      </c>
      <c r="F2436" s="106" t="str">
        <f t="shared" si="215"/>
        <v>有效</v>
      </c>
      <c r="G2436" s="106"/>
      <c r="H2436" s="106"/>
      <c r="I2436" s="151"/>
      <c r="J2436" s="152">
        <v>513300</v>
      </c>
      <c r="K2436" s="153" t="s">
        <v>10087</v>
      </c>
      <c r="L2436" s="141" t="str">
        <f t="shared" si="218"/>
        <v/>
      </c>
      <c r="N2436" s="150" t="str">
        <f t="shared" si="219"/>
        <v/>
      </c>
      <c r="S2436" s="136"/>
      <c r="T2436" s="136"/>
    </row>
    <row r="2437" spans="1:20">
      <c r="A2437" s="136" t="str">
        <f t="shared" si="216"/>
        <v>510000</v>
      </c>
      <c r="B2437" s="147" t="str">
        <f t="shared" si="217"/>
        <v>513300</v>
      </c>
      <c r="C2437" s="147">
        <v>513301</v>
      </c>
      <c r="D2437" s="14" t="s">
        <v>10089</v>
      </c>
      <c r="E2437" s="155" t="s">
        <v>10090</v>
      </c>
      <c r="F2437" s="106" t="str">
        <f t="shared" si="215"/>
        <v>有效</v>
      </c>
      <c r="G2437" s="106"/>
      <c r="H2437" s="106"/>
      <c r="I2437" s="151"/>
      <c r="J2437" s="152">
        <v>513301</v>
      </c>
      <c r="K2437" s="153" t="s">
        <v>10089</v>
      </c>
      <c r="L2437" s="141" t="str">
        <f t="shared" si="218"/>
        <v/>
      </c>
      <c r="N2437" s="150" t="str">
        <f t="shared" si="219"/>
        <v/>
      </c>
      <c r="S2437" s="136"/>
      <c r="T2437" s="136"/>
    </row>
    <row r="2438" spans="1:20">
      <c r="A2438" s="136" t="str">
        <f t="shared" si="216"/>
        <v>510000</v>
      </c>
      <c r="B2438" s="147" t="str">
        <f t="shared" si="217"/>
        <v>513300</v>
      </c>
      <c r="C2438" s="147">
        <v>513322</v>
      </c>
      <c r="D2438" s="14" t="s">
        <v>10091</v>
      </c>
      <c r="E2438" s="155" t="s">
        <v>10092</v>
      </c>
      <c r="F2438" s="106" t="str">
        <f t="shared" ref="F2438:F2469" si="220">IF(AND(D2438&lt;&gt;"市辖区",D2438&lt;&gt;"县",D2438&lt;&gt;"省直辖县级行政区划",D2438&lt;&gt;"自治区直辖县级行政区划"),"有效","无效")</f>
        <v>有效</v>
      </c>
      <c r="G2438" s="106"/>
      <c r="H2438" s="106"/>
      <c r="I2438" s="151"/>
      <c r="J2438" s="152">
        <v>513322</v>
      </c>
      <c r="K2438" s="153" t="s">
        <v>10091</v>
      </c>
      <c r="L2438" s="141" t="str">
        <f t="shared" si="218"/>
        <v/>
      </c>
      <c r="N2438" s="150" t="str">
        <f t="shared" si="219"/>
        <v/>
      </c>
      <c r="S2438" s="136"/>
      <c r="T2438" s="136"/>
    </row>
    <row r="2439" spans="1:20">
      <c r="A2439" s="136" t="str">
        <f t="shared" si="216"/>
        <v>510000</v>
      </c>
      <c r="B2439" s="147" t="str">
        <f t="shared" si="217"/>
        <v>513300</v>
      </c>
      <c r="C2439" s="147">
        <v>513323</v>
      </c>
      <c r="D2439" s="14" t="s">
        <v>10093</v>
      </c>
      <c r="E2439" s="155" t="s">
        <v>10094</v>
      </c>
      <c r="F2439" s="106" t="str">
        <f t="shared" si="220"/>
        <v>有效</v>
      </c>
      <c r="G2439" s="106"/>
      <c r="H2439" s="106"/>
      <c r="I2439" s="151"/>
      <c r="J2439" s="152">
        <v>513323</v>
      </c>
      <c r="K2439" s="153" t="s">
        <v>10093</v>
      </c>
      <c r="L2439" s="141" t="str">
        <f t="shared" si="218"/>
        <v/>
      </c>
      <c r="N2439" s="150" t="str">
        <f t="shared" si="219"/>
        <v/>
      </c>
      <c r="S2439" s="136"/>
      <c r="T2439" s="136"/>
    </row>
    <row r="2440" spans="1:20">
      <c r="A2440" s="136" t="str">
        <f t="shared" si="216"/>
        <v>510000</v>
      </c>
      <c r="B2440" s="147" t="str">
        <f t="shared" si="217"/>
        <v>513300</v>
      </c>
      <c r="C2440" s="147">
        <v>513324</v>
      </c>
      <c r="D2440" s="14" t="s">
        <v>10095</v>
      </c>
      <c r="E2440" s="155" t="s">
        <v>10096</v>
      </c>
      <c r="F2440" s="106" t="str">
        <f t="shared" si="220"/>
        <v>有效</v>
      </c>
      <c r="G2440" s="106"/>
      <c r="H2440" s="106"/>
      <c r="I2440" s="151"/>
      <c r="J2440" s="152">
        <v>513324</v>
      </c>
      <c r="K2440" s="153" t="s">
        <v>10095</v>
      </c>
      <c r="L2440" s="141" t="str">
        <f t="shared" si="218"/>
        <v/>
      </c>
      <c r="N2440" s="150" t="str">
        <f t="shared" si="219"/>
        <v/>
      </c>
      <c r="S2440" s="136"/>
      <c r="T2440" s="136"/>
    </row>
    <row r="2441" spans="1:20">
      <c r="A2441" s="136" t="str">
        <f t="shared" si="216"/>
        <v>510000</v>
      </c>
      <c r="B2441" s="147" t="str">
        <f t="shared" si="217"/>
        <v>513300</v>
      </c>
      <c r="C2441" s="147">
        <v>513325</v>
      </c>
      <c r="D2441" s="14" t="s">
        <v>10097</v>
      </c>
      <c r="E2441" s="155" t="s">
        <v>10098</v>
      </c>
      <c r="F2441" s="106" t="str">
        <f t="shared" si="220"/>
        <v>有效</v>
      </c>
      <c r="G2441" s="106"/>
      <c r="H2441" s="106"/>
      <c r="I2441" s="151"/>
      <c r="J2441" s="152">
        <v>513325</v>
      </c>
      <c r="K2441" s="153" t="s">
        <v>10097</v>
      </c>
      <c r="L2441" s="141" t="str">
        <f t="shared" si="218"/>
        <v/>
      </c>
      <c r="N2441" s="150" t="str">
        <f t="shared" si="219"/>
        <v/>
      </c>
      <c r="S2441" s="136"/>
      <c r="T2441" s="136"/>
    </row>
    <row r="2442" spans="1:20">
      <c r="A2442" s="136" t="str">
        <f t="shared" si="216"/>
        <v>510000</v>
      </c>
      <c r="B2442" s="147" t="str">
        <f t="shared" si="217"/>
        <v>513300</v>
      </c>
      <c r="C2442" s="147">
        <v>513326</v>
      </c>
      <c r="D2442" s="14" t="s">
        <v>10099</v>
      </c>
      <c r="E2442" s="155" t="s">
        <v>10100</v>
      </c>
      <c r="F2442" s="106" t="str">
        <f t="shared" si="220"/>
        <v>有效</v>
      </c>
      <c r="G2442" s="106"/>
      <c r="H2442" s="106"/>
      <c r="I2442" s="151"/>
      <c r="J2442" s="152">
        <v>513326</v>
      </c>
      <c r="K2442" s="153" t="s">
        <v>10099</v>
      </c>
      <c r="L2442" s="141" t="str">
        <f t="shared" si="218"/>
        <v/>
      </c>
      <c r="N2442" s="150" t="str">
        <f t="shared" si="219"/>
        <v/>
      </c>
      <c r="S2442" s="136"/>
      <c r="T2442" s="136"/>
    </row>
    <row r="2443" spans="1:20">
      <c r="A2443" s="136" t="str">
        <f t="shared" si="216"/>
        <v>510000</v>
      </c>
      <c r="B2443" s="147" t="str">
        <f t="shared" si="217"/>
        <v>513300</v>
      </c>
      <c r="C2443" s="147">
        <v>513327</v>
      </c>
      <c r="D2443" s="14" t="s">
        <v>10101</v>
      </c>
      <c r="E2443" s="155" t="s">
        <v>10102</v>
      </c>
      <c r="F2443" s="106" t="str">
        <f t="shared" si="220"/>
        <v>有效</v>
      </c>
      <c r="G2443" s="106"/>
      <c r="H2443" s="106"/>
      <c r="I2443" s="151"/>
      <c r="J2443" s="152">
        <v>513327</v>
      </c>
      <c r="K2443" s="153" t="s">
        <v>10101</v>
      </c>
      <c r="L2443" s="141" t="str">
        <f t="shared" si="218"/>
        <v/>
      </c>
      <c r="N2443" s="150" t="str">
        <f t="shared" si="219"/>
        <v/>
      </c>
      <c r="S2443" s="136"/>
      <c r="T2443" s="136"/>
    </row>
    <row r="2444" spans="1:20">
      <c r="A2444" s="136" t="str">
        <f t="shared" si="216"/>
        <v>510000</v>
      </c>
      <c r="B2444" s="147" t="str">
        <f t="shared" si="217"/>
        <v>513300</v>
      </c>
      <c r="C2444" s="147">
        <v>513328</v>
      </c>
      <c r="D2444" s="14" t="s">
        <v>10103</v>
      </c>
      <c r="E2444" s="155" t="s">
        <v>10104</v>
      </c>
      <c r="F2444" s="106" t="str">
        <f t="shared" si="220"/>
        <v>有效</v>
      </c>
      <c r="G2444" s="106"/>
      <c r="H2444" s="106"/>
      <c r="I2444" s="151"/>
      <c r="J2444" s="152">
        <v>513328</v>
      </c>
      <c r="K2444" s="153" t="s">
        <v>10103</v>
      </c>
      <c r="L2444" s="141" t="str">
        <f t="shared" si="218"/>
        <v/>
      </c>
      <c r="N2444" s="150" t="str">
        <f t="shared" si="219"/>
        <v/>
      </c>
      <c r="S2444" s="136"/>
      <c r="T2444" s="136"/>
    </row>
    <row r="2445" spans="1:20">
      <c r="A2445" s="136" t="str">
        <f t="shared" si="216"/>
        <v>510000</v>
      </c>
      <c r="B2445" s="147" t="str">
        <f t="shared" si="217"/>
        <v>513300</v>
      </c>
      <c r="C2445" s="147">
        <v>513329</v>
      </c>
      <c r="D2445" s="14" t="s">
        <v>10105</v>
      </c>
      <c r="E2445" s="155" t="s">
        <v>10106</v>
      </c>
      <c r="F2445" s="106" t="str">
        <f t="shared" si="220"/>
        <v>有效</v>
      </c>
      <c r="G2445" s="106"/>
      <c r="H2445" s="106"/>
      <c r="I2445" s="151"/>
      <c r="J2445" s="152">
        <v>513329</v>
      </c>
      <c r="K2445" s="153" t="s">
        <v>10105</v>
      </c>
      <c r="L2445" s="141" t="str">
        <f t="shared" si="218"/>
        <v/>
      </c>
      <c r="N2445" s="150" t="str">
        <f t="shared" si="219"/>
        <v/>
      </c>
      <c r="S2445" s="136"/>
      <c r="T2445" s="136"/>
    </row>
    <row r="2446" spans="1:20">
      <c r="A2446" s="136" t="str">
        <f t="shared" si="216"/>
        <v>510000</v>
      </c>
      <c r="B2446" s="147" t="str">
        <f t="shared" si="217"/>
        <v>513300</v>
      </c>
      <c r="C2446" s="147">
        <v>513330</v>
      </c>
      <c r="D2446" s="14" t="s">
        <v>10107</v>
      </c>
      <c r="E2446" s="155" t="s">
        <v>10108</v>
      </c>
      <c r="F2446" s="106" t="str">
        <f t="shared" si="220"/>
        <v>有效</v>
      </c>
      <c r="G2446" s="106"/>
      <c r="H2446" s="106"/>
      <c r="I2446" s="151"/>
      <c r="J2446" s="152">
        <v>513330</v>
      </c>
      <c r="K2446" s="153" t="s">
        <v>10107</v>
      </c>
      <c r="L2446" s="141" t="str">
        <f t="shared" si="218"/>
        <v/>
      </c>
      <c r="N2446" s="150" t="str">
        <f t="shared" si="219"/>
        <v/>
      </c>
      <c r="S2446" s="136"/>
      <c r="T2446" s="136"/>
    </row>
    <row r="2447" spans="1:20">
      <c r="A2447" s="136" t="str">
        <f t="shared" si="216"/>
        <v>510000</v>
      </c>
      <c r="B2447" s="147" t="str">
        <f t="shared" si="217"/>
        <v>513300</v>
      </c>
      <c r="C2447" s="147">
        <v>513331</v>
      </c>
      <c r="D2447" s="14" t="s">
        <v>10109</v>
      </c>
      <c r="E2447" s="155" t="s">
        <v>10110</v>
      </c>
      <c r="F2447" s="106" t="str">
        <f t="shared" si="220"/>
        <v>有效</v>
      </c>
      <c r="G2447" s="106"/>
      <c r="H2447" s="106"/>
      <c r="I2447" s="151"/>
      <c r="J2447" s="152">
        <v>513331</v>
      </c>
      <c r="K2447" s="153" t="s">
        <v>10109</v>
      </c>
      <c r="L2447" s="141" t="str">
        <f t="shared" si="218"/>
        <v/>
      </c>
      <c r="N2447" s="150" t="str">
        <f t="shared" si="219"/>
        <v/>
      </c>
      <c r="S2447" s="136"/>
      <c r="T2447" s="136"/>
    </row>
    <row r="2448" spans="1:20">
      <c r="A2448" s="136" t="str">
        <f t="shared" si="216"/>
        <v>510000</v>
      </c>
      <c r="B2448" s="147" t="str">
        <f t="shared" si="217"/>
        <v>513300</v>
      </c>
      <c r="C2448" s="147">
        <v>513332</v>
      </c>
      <c r="D2448" s="14" t="s">
        <v>10111</v>
      </c>
      <c r="E2448" s="155" t="s">
        <v>10112</v>
      </c>
      <c r="F2448" s="106" t="str">
        <f t="shared" si="220"/>
        <v>有效</v>
      </c>
      <c r="G2448" s="106"/>
      <c r="H2448" s="106"/>
      <c r="I2448" s="151"/>
      <c r="J2448" s="152">
        <v>513332</v>
      </c>
      <c r="K2448" s="153" t="s">
        <v>10111</v>
      </c>
      <c r="L2448" s="141" t="str">
        <f t="shared" si="218"/>
        <v/>
      </c>
      <c r="N2448" s="150" t="str">
        <f t="shared" si="219"/>
        <v/>
      </c>
      <c r="S2448" s="136"/>
      <c r="T2448" s="136"/>
    </row>
    <row r="2449" spans="1:20">
      <c r="A2449" s="136" t="str">
        <f t="shared" si="216"/>
        <v>510000</v>
      </c>
      <c r="B2449" s="147" t="str">
        <f t="shared" si="217"/>
        <v>513300</v>
      </c>
      <c r="C2449" s="147">
        <v>513333</v>
      </c>
      <c r="D2449" s="14" t="s">
        <v>10113</v>
      </c>
      <c r="E2449" s="155" t="s">
        <v>10114</v>
      </c>
      <c r="F2449" s="106" t="str">
        <f t="shared" si="220"/>
        <v>有效</v>
      </c>
      <c r="G2449" s="106"/>
      <c r="H2449" s="106"/>
      <c r="I2449" s="151"/>
      <c r="J2449" s="152">
        <v>513333</v>
      </c>
      <c r="K2449" s="153" t="s">
        <v>10113</v>
      </c>
      <c r="L2449" s="141" t="str">
        <f t="shared" si="218"/>
        <v/>
      </c>
      <c r="N2449" s="150" t="str">
        <f t="shared" si="219"/>
        <v/>
      </c>
      <c r="S2449" s="136"/>
      <c r="T2449" s="136"/>
    </row>
    <row r="2450" spans="1:20">
      <c r="A2450" s="136" t="str">
        <f t="shared" si="216"/>
        <v>510000</v>
      </c>
      <c r="B2450" s="147" t="str">
        <f t="shared" si="217"/>
        <v>513300</v>
      </c>
      <c r="C2450" s="147">
        <v>513334</v>
      </c>
      <c r="D2450" s="14" t="s">
        <v>10115</v>
      </c>
      <c r="E2450" s="155" t="s">
        <v>10116</v>
      </c>
      <c r="F2450" s="106" t="str">
        <f t="shared" si="220"/>
        <v>有效</v>
      </c>
      <c r="G2450" s="106"/>
      <c r="H2450" s="106"/>
      <c r="I2450" s="151"/>
      <c r="J2450" s="152">
        <v>513334</v>
      </c>
      <c r="K2450" s="153" t="s">
        <v>10115</v>
      </c>
      <c r="L2450" s="141" t="str">
        <f t="shared" si="218"/>
        <v/>
      </c>
      <c r="N2450" s="150" t="str">
        <f t="shared" si="219"/>
        <v/>
      </c>
      <c r="S2450" s="136"/>
      <c r="T2450" s="136"/>
    </row>
    <row r="2451" spans="1:20">
      <c r="A2451" s="136" t="str">
        <f t="shared" si="216"/>
        <v>510000</v>
      </c>
      <c r="B2451" s="147" t="str">
        <f t="shared" si="217"/>
        <v>513300</v>
      </c>
      <c r="C2451" s="147">
        <v>513335</v>
      </c>
      <c r="D2451" s="14" t="s">
        <v>10117</v>
      </c>
      <c r="E2451" s="155" t="s">
        <v>10118</v>
      </c>
      <c r="F2451" s="106" t="str">
        <f t="shared" si="220"/>
        <v>有效</v>
      </c>
      <c r="G2451" s="106"/>
      <c r="H2451" s="106"/>
      <c r="I2451" s="151"/>
      <c r="J2451" s="152">
        <v>513335</v>
      </c>
      <c r="K2451" s="153" t="s">
        <v>10117</v>
      </c>
      <c r="L2451" s="141" t="str">
        <f t="shared" si="218"/>
        <v/>
      </c>
      <c r="N2451" s="150" t="str">
        <f t="shared" si="219"/>
        <v/>
      </c>
      <c r="S2451" s="136"/>
      <c r="T2451" s="136"/>
    </row>
    <row r="2452" spans="1:20">
      <c r="A2452" s="136" t="str">
        <f t="shared" si="216"/>
        <v>510000</v>
      </c>
      <c r="B2452" s="147" t="str">
        <f t="shared" si="217"/>
        <v>513300</v>
      </c>
      <c r="C2452" s="147">
        <v>513336</v>
      </c>
      <c r="D2452" s="14" t="s">
        <v>10119</v>
      </c>
      <c r="E2452" s="155" t="s">
        <v>10120</v>
      </c>
      <c r="F2452" s="106" t="str">
        <f t="shared" si="220"/>
        <v>有效</v>
      </c>
      <c r="G2452" s="106"/>
      <c r="H2452" s="106"/>
      <c r="I2452" s="151"/>
      <c r="J2452" s="152">
        <v>513336</v>
      </c>
      <c r="K2452" s="153" t="s">
        <v>10119</v>
      </c>
      <c r="L2452" s="141" t="str">
        <f t="shared" si="218"/>
        <v/>
      </c>
      <c r="N2452" s="150" t="str">
        <f t="shared" si="219"/>
        <v/>
      </c>
      <c r="S2452" s="136"/>
      <c r="T2452" s="136"/>
    </row>
    <row r="2453" spans="1:20">
      <c r="A2453" s="136" t="str">
        <f t="shared" si="216"/>
        <v>510000</v>
      </c>
      <c r="B2453" s="147" t="str">
        <f t="shared" si="217"/>
        <v>513300</v>
      </c>
      <c r="C2453" s="147">
        <v>513337</v>
      </c>
      <c r="D2453" s="14" t="s">
        <v>10121</v>
      </c>
      <c r="E2453" s="155" t="s">
        <v>10122</v>
      </c>
      <c r="F2453" s="106" t="str">
        <f t="shared" si="220"/>
        <v>有效</v>
      </c>
      <c r="G2453" s="106"/>
      <c r="H2453" s="106"/>
      <c r="I2453" s="151"/>
      <c r="J2453" s="152">
        <v>513337</v>
      </c>
      <c r="K2453" s="153" t="s">
        <v>10121</v>
      </c>
      <c r="L2453" s="141" t="str">
        <f t="shared" si="218"/>
        <v/>
      </c>
      <c r="N2453" s="150" t="str">
        <f t="shared" si="219"/>
        <v/>
      </c>
      <c r="S2453" s="136"/>
      <c r="T2453" s="136"/>
    </row>
    <row r="2454" spans="1:20">
      <c r="A2454" s="136" t="str">
        <f t="shared" si="216"/>
        <v>510000</v>
      </c>
      <c r="B2454" s="147" t="str">
        <f t="shared" si="217"/>
        <v>513300</v>
      </c>
      <c r="C2454" s="147">
        <v>513338</v>
      </c>
      <c r="D2454" s="14" t="s">
        <v>10123</v>
      </c>
      <c r="E2454" s="155" t="s">
        <v>10124</v>
      </c>
      <c r="F2454" s="106" t="str">
        <f t="shared" si="220"/>
        <v>有效</v>
      </c>
      <c r="G2454" s="106"/>
      <c r="H2454" s="106"/>
      <c r="I2454" s="151"/>
      <c r="J2454" s="152">
        <v>513338</v>
      </c>
      <c r="K2454" s="153" t="s">
        <v>10123</v>
      </c>
      <c r="L2454" s="141" t="str">
        <f t="shared" si="218"/>
        <v/>
      </c>
      <c r="N2454" s="150" t="str">
        <f t="shared" si="219"/>
        <v/>
      </c>
      <c r="S2454" s="136"/>
      <c r="T2454" s="136"/>
    </row>
    <row r="2455" spans="1:20">
      <c r="A2455" s="136" t="str">
        <f t="shared" si="216"/>
        <v>510000</v>
      </c>
      <c r="B2455" s="147" t="str">
        <f t="shared" si="217"/>
        <v>513400</v>
      </c>
      <c r="C2455" s="147">
        <v>513400</v>
      </c>
      <c r="D2455" s="14" t="s">
        <v>10125</v>
      </c>
      <c r="E2455" s="155" t="s">
        <v>10126</v>
      </c>
      <c r="F2455" s="106" t="str">
        <f t="shared" si="220"/>
        <v>有效</v>
      </c>
      <c r="G2455" s="106"/>
      <c r="H2455" s="106"/>
      <c r="I2455" s="151"/>
      <c r="J2455" s="152">
        <v>513400</v>
      </c>
      <c r="K2455" s="153" t="s">
        <v>10125</v>
      </c>
      <c r="L2455" s="141" t="str">
        <f t="shared" si="218"/>
        <v/>
      </c>
      <c r="N2455" s="150" t="str">
        <f t="shared" si="219"/>
        <v/>
      </c>
      <c r="S2455" s="136"/>
      <c r="T2455" s="136"/>
    </row>
    <row r="2456" spans="1:20">
      <c r="A2456" s="136" t="str">
        <f t="shared" si="216"/>
        <v>510000</v>
      </c>
      <c r="B2456" s="147" t="str">
        <f t="shared" si="217"/>
        <v>513400</v>
      </c>
      <c r="C2456" s="147">
        <v>513401</v>
      </c>
      <c r="D2456" s="14" t="s">
        <v>10127</v>
      </c>
      <c r="E2456" s="155" t="s">
        <v>10128</v>
      </c>
      <c r="F2456" s="106" t="str">
        <f t="shared" si="220"/>
        <v>有效</v>
      </c>
      <c r="G2456" s="106"/>
      <c r="H2456" s="106"/>
      <c r="I2456" s="151"/>
      <c r="J2456" s="152">
        <v>513401</v>
      </c>
      <c r="K2456" s="153" t="s">
        <v>10127</v>
      </c>
      <c r="L2456" s="141" t="str">
        <f t="shared" si="218"/>
        <v/>
      </c>
      <c r="N2456" s="150" t="str">
        <f t="shared" si="219"/>
        <v/>
      </c>
      <c r="S2456" s="136"/>
      <c r="T2456" s="136"/>
    </row>
    <row r="2457" spans="1:20">
      <c r="A2457" s="136" t="str">
        <f t="shared" si="216"/>
        <v>510000</v>
      </c>
      <c r="B2457" s="147" t="str">
        <f t="shared" si="217"/>
        <v>513400</v>
      </c>
      <c r="C2457" s="147">
        <v>513422</v>
      </c>
      <c r="D2457" s="14" t="s">
        <v>10129</v>
      </c>
      <c r="E2457" s="155" t="s">
        <v>10130</v>
      </c>
      <c r="F2457" s="106" t="str">
        <f t="shared" si="220"/>
        <v>有效</v>
      </c>
      <c r="G2457" s="106"/>
      <c r="H2457" s="106"/>
      <c r="I2457" s="151"/>
      <c r="J2457" s="152">
        <v>513422</v>
      </c>
      <c r="K2457" s="153" t="s">
        <v>10129</v>
      </c>
      <c r="L2457" s="141" t="str">
        <f t="shared" si="218"/>
        <v/>
      </c>
      <c r="N2457" s="150" t="str">
        <f t="shared" si="219"/>
        <v/>
      </c>
      <c r="S2457" s="136"/>
      <c r="T2457" s="136"/>
    </row>
    <row r="2458" spans="1:20">
      <c r="A2458" s="136" t="str">
        <f t="shared" si="216"/>
        <v>510000</v>
      </c>
      <c r="B2458" s="147" t="str">
        <f t="shared" si="217"/>
        <v>513400</v>
      </c>
      <c r="C2458" s="147">
        <v>513423</v>
      </c>
      <c r="D2458" s="14" t="s">
        <v>10131</v>
      </c>
      <c r="E2458" s="155" t="s">
        <v>10132</v>
      </c>
      <c r="F2458" s="106" t="str">
        <f t="shared" si="220"/>
        <v>有效</v>
      </c>
      <c r="G2458" s="106"/>
      <c r="H2458" s="106"/>
      <c r="I2458" s="151"/>
      <c r="J2458" s="152">
        <v>513423</v>
      </c>
      <c r="K2458" s="153" t="s">
        <v>10131</v>
      </c>
      <c r="L2458" s="141" t="str">
        <f t="shared" si="218"/>
        <v/>
      </c>
      <c r="N2458" s="150" t="str">
        <f t="shared" si="219"/>
        <v/>
      </c>
      <c r="S2458" s="136"/>
      <c r="T2458" s="136"/>
    </row>
    <row r="2459" spans="1:20">
      <c r="A2459" s="136" t="str">
        <f t="shared" si="216"/>
        <v>510000</v>
      </c>
      <c r="B2459" s="147" t="str">
        <f t="shared" si="217"/>
        <v>513400</v>
      </c>
      <c r="C2459" s="147">
        <v>513424</v>
      </c>
      <c r="D2459" s="14" t="s">
        <v>10133</v>
      </c>
      <c r="E2459" s="155" t="s">
        <v>10134</v>
      </c>
      <c r="F2459" s="106" t="str">
        <f t="shared" si="220"/>
        <v>有效</v>
      </c>
      <c r="G2459" s="106"/>
      <c r="H2459" s="106"/>
      <c r="I2459" s="151"/>
      <c r="J2459" s="152">
        <v>513424</v>
      </c>
      <c r="K2459" s="153" t="s">
        <v>10133</v>
      </c>
      <c r="L2459" s="141" t="str">
        <f t="shared" si="218"/>
        <v/>
      </c>
      <c r="N2459" s="150" t="str">
        <f t="shared" si="219"/>
        <v/>
      </c>
      <c r="S2459" s="136"/>
      <c r="T2459" s="136"/>
    </row>
    <row r="2460" spans="1:20">
      <c r="A2460" s="136" t="str">
        <f t="shared" si="216"/>
        <v>510000</v>
      </c>
      <c r="B2460" s="147" t="str">
        <f t="shared" si="217"/>
        <v>513400</v>
      </c>
      <c r="C2460" s="147">
        <v>513425</v>
      </c>
      <c r="D2460" s="14" t="s">
        <v>10135</v>
      </c>
      <c r="E2460" s="155" t="s">
        <v>10136</v>
      </c>
      <c r="F2460" s="106" t="str">
        <f t="shared" si="220"/>
        <v>有效</v>
      </c>
      <c r="G2460" s="106"/>
      <c r="H2460" s="106"/>
      <c r="I2460" s="151"/>
      <c r="J2460" s="152">
        <v>513425</v>
      </c>
      <c r="K2460" s="153" t="s">
        <v>10135</v>
      </c>
      <c r="L2460" s="141" t="str">
        <f t="shared" si="218"/>
        <v/>
      </c>
      <c r="N2460" s="150" t="str">
        <f t="shared" si="219"/>
        <v/>
      </c>
      <c r="S2460" s="136"/>
      <c r="T2460" s="136"/>
    </row>
    <row r="2461" spans="1:20">
      <c r="A2461" s="136" t="str">
        <f t="shared" si="216"/>
        <v>510000</v>
      </c>
      <c r="B2461" s="147" t="str">
        <f t="shared" si="217"/>
        <v>513400</v>
      </c>
      <c r="C2461" s="147">
        <v>513426</v>
      </c>
      <c r="D2461" s="14" t="s">
        <v>10137</v>
      </c>
      <c r="E2461" s="155" t="s">
        <v>10138</v>
      </c>
      <c r="F2461" s="106" t="str">
        <f t="shared" si="220"/>
        <v>有效</v>
      </c>
      <c r="G2461" s="106"/>
      <c r="H2461" s="106"/>
      <c r="I2461" s="151"/>
      <c r="J2461" s="152">
        <v>513426</v>
      </c>
      <c r="K2461" s="153" t="s">
        <v>10137</v>
      </c>
      <c r="L2461" s="141" t="str">
        <f t="shared" si="218"/>
        <v/>
      </c>
      <c r="N2461" s="150" t="str">
        <f t="shared" si="219"/>
        <v/>
      </c>
      <c r="S2461" s="136"/>
      <c r="T2461" s="136"/>
    </row>
    <row r="2462" spans="1:20">
      <c r="A2462" s="136" t="str">
        <f t="shared" si="216"/>
        <v>510000</v>
      </c>
      <c r="B2462" s="147" t="str">
        <f t="shared" si="217"/>
        <v>513400</v>
      </c>
      <c r="C2462" s="147">
        <v>513427</v>
      </c>
      <c r="D2462" s="14" t="s">
        <v>10139</v>
      </c>
      <c r="E2462" s="155" t="s">
        <v>10140</v>
      </c>
      <c r="F2462" s="106" t="str">
        <f t="shared" si="220"/>
        <v>有效</v>
      </c>
      <c r="G2462" s="106"/>
      <c r="H2462" s="106"/>
      <c r="I2462" s="151"/>
      <c r="J2462" s="152">
        <v>513427</v>
      </c>
      <c r="K2462" s="153" t="s">
        <v>10139</v>
      </c>
      <c r="L2462" s="141" t="str">
        <f t="shared" si="218"/>
        <v/>
      </c>
      <c r="N2462" s="150" t="str">
        <f t="shared" si="219"/>
        <v/>
      </c>
      <c r="S2462" s="136"/>
      <c r="T2462" s="136"/>
    </row>
    <row r="2463" spans="1:20">
      <c r="A2463" s="136" t="str">
        <f t="shared" si="216"/>
        <v>510000</v>
      </c>
      <c r="B2463" s="147" t="str">
        <f t="shared" si="217"/>
        <v>513400</v>
      </c>
      <c r="C2463" s="147">
        <v>513428</v>
      </c>
      <c r="D2463" s="14" t="s">
        <v>10141</v>
      </c>
      <c r="E2463" s="155" t="s">
        <v>10142</v>
      </c>
      <c r="F2463" s="106" t="str">
        <f t="shared" si="220"/>
        <v>有效</v>
      </c>
      <c r="G2463" s="106"/>
      <c r="H2463" s="106"/>
      <c r="I2463" s="151"/>
      <c r="J2463" s="152">
        <v>513428</v>
      </c>
      <c r="K2463" s="153" t="s">
        <v>10141</v>
      </c>
      <c r="L2463" s="141" t="str">
        <f t="shared" si="218"/>
        <v/>
      </c>
      <c r="N2463" s="150" t="str">
        <f t="shared" si="219"/>
        <v/>
      </c>
      <c r="S2463" s="136"/>
      <c r="T2463" s="136"/>
    </row>
    <row r="2464" spans="1:20">
      <c r="A2464" s="136" t="str">
        <f t="shared" si="216"/>
        <v>510000</v>
      </c>
      <c r="B2464" s="147" t="str">
        <f t="shared" si="217"/>
        <v>513400</v>
      </c>
      <c r="C2464" s="147">
        <v>513429</v>
      </c>
      <c r="D2464" s="14" t="s">
        <v>10143</v>
      </c>
      <c r="E2464" s="155" t="s">
        <v>10144</v>
      </c>
      <c r="F2464" s="106" t="str">
        <f t="shared" si="220"/>
        <v>有效</v>
      </c>
      <c r="G2464" s="106"/>
      <c r="H2464" s="106"/>
      <c r="I2464" s="151"/>
      <c r="J2464" s="152">
        <v>513429</v>
      </c>
      <c r="K2464" s="153" t="s">
        <v>10143</v>
      </c>
      <c r="L2464" s="141" t="str">
        <f t="shared" si="218"/>
        <v/>
      </c>
      <c r="N2464" s="150" t="str">
        <f t="shared" si="219"/>
        <v/>
      </c>
      <c r="S2464" s="136"/>
      <c r="T2464" s="136"/>
    </row>
    <row r="2465" spans="1:20">
      <c r="A2465" s="136" t="str">
        <f t="shared" si="216"/>
        <v>510000</v>
      </c>
      <c r="B2465" s="147" t="str">
        <f t="shared" si="217"/>
        <v>513400</v>
      </c>
      <c r="C2465" s="147">
        <v>513430</v>
      </c>
      <c r="D2465" s="14" t="s">
        <v>10145</v>
      </c>
      <c r="E2465" s="155" t="s">
        <v>10146</v>
      </c>
      <c r="F2465" s="106" t="str">
        <f t="shared" si="220"/>
        <v>有效</v>
      </c>
      <c r="G2465" s="106"/>
      <c r="H2465" s="106"/>
      <c r="I2465" s="151"/>
      <c r="J2465" s="152">
        <v>513430</v>
      </c>
      <c r="K2465" s="153" t="s">
        <v>10145</v>
      </c>
      <c r="L2465" s="141" t="str">
        <f t="shared" si="218"/>
        <v/>
      </c>
      <c r="N2465" s="150" t="str">
        <f t="shared" si="219"/>
        <v/>
      </c>
      <c r="S2465" s="136"/>
      <c r="T2465" s="136"/>
    </row>
    <row r="2466" spans="1:20">
      <c r="A2466" s="136" t="str">
        <f t="shared" si="216"/>
        <v>510000</v>
      </c>
      <c r="B2466" s="147" t="str">
        <f t="shared" si="217"/>
        <v>513400</v>
      </c>
      <c r="C2466" s="147">
        <v>513431</v>
      </c>
      <c r="D2466" s="14" t="s">
        <v>10147</v>
      </c>
      <c r="E2466" s="155" t="s">
        <v>10148</v>
      </c>
      <c r="F2466" s="106" t="str">
        <f t="shared" si="220"/>
        <v>有效</v>
      </c>
      <c r="G2466" s="106"/>
      <c r="H2466" s="106"/>
      <c r="I2466" s="151"/>
      <c r="J2466" s="152">
        <v>513431</v>
      </c>
      <c r="K2466" s="153" t="s">
        <v>10147</v>
      </c>
      <c r="L2466" s="141" t="str">
        <f t="shared" si="218"/>
        <v/>
      </c>
      <c r="N2466" s="150" t="str">
        <f t="shared" si="219"/>
        <v/>
      </c>
      <c r="S2466" s="136"/>
      <c r="T2466" s="136"/>
    </row>
    <row r="2467" spans="1:20">
      <c r="A2467" s="136" t="str">
        <f t="shared" si="216"/>
        <v>510000</v>
      </c>
      <c r="B2467" s="147" t="str">
        <f t="shared" si="217"/>
        <v>513400</v>
      </c>
      <c r="C2467" s="147">
        <v>513432</v>
      </c>
      <c r="D2467" s="14" t="s">
        <v>10149</v>
      </c>
      <c r="E2467" s="155" t="s">
        <v>10150</v>
      </c>
      <c r="F2467" s="106" t="str">
        <f t="shared" si="220"/>
        <v>有效</v>
      </c>
      <c r="G2467" s="106"/>
      <c r="H2467" s="106"/>
      <c r="I2467" s="151"/>
      <c r="J2467" s="152">
        <v>513432</v>
      </c>
      <c r="K2467" s="153" t="s">
        <v>10149</v>
      </c>
      <c r="L2467" s="141" t="str">
        <f t="shared" si="218"/>
        <v/>
      </c>
      <c r="N2467" s="150" t="str">
        <f t="shared" si="219"/>
        <v/>
      </c>
      <c r="S2467" s="136"/>
      <c r="T2467" s="136"/>
    </row>
    <row r="2468" spans="1:20">
      <c r="A2468" s="136" t="str">
        <f t="shared" si="216"/>
        <v>510000</v>
      </c>
      <c r="B2468" s="147" t="str">
        <f t="shared" si="217"/>
        <v>513400</v>
      </c>
      <c r="C2468" s="147">
        <v>513433</v>
      </c>
      <c r="D2468" s="14" t="s">
        <v>10151</v>
      </c>
      <c r="E2468" s="155" t="s">
        <v>10152</v>
      </c>
      <c r="F2468" s="106" t="str">
        <f t="shared" si="220"/>
        <v>有效</v>
      </c>
      <c r="G2468" s="106"/>
      <c r="H2468" s="106"/>
      <c r="I2468" s="151"/>
      <c r="J2468" s="152">
        <v>513433</v>
      </c>
      <c r="K2468" s="153" t="s">
        <v>10151</v>
      </c>
      <c r="L2468" s="141" t="str">
        <f t="shared" si="218"/>
        <v/>
      </c>
      <c r="N2468" s="150" t="str">
        <f t="shared" si="219"/>
        <v/>
      </c>
      <c r="S2468" s="136"/>
      <c r="T2468" s="136"/>
    </row>
    <row r="2469" spans="1:20">
      <c r="A2469" s="136" t="str">
        <f t="shared" si="216"/>
        <v>510000</v>
      </c>
      <c r="B2469" s="147" t="str">
        <f t="shared" si="217"/>
        <v>513400</v>
      </c>
      <c r="C2469" s="147">
        <v>513434</v>
      </c>
      <c r="D2469" s="14" t="s">
        <v>10153</v>
      </c>
      <c r="E2469" s="155" t="s">
        <v>10154</v>
      </c>
      <c r="F2469" s="106" t="str">
        <f t="shared" si="220"/>
        <v>有效</v>
      </c>
      <c r="G2469" s="106"/>
      <c r="H2469" s="106"/>
      <c r="I2469" s="151"/>
      <c r="J2469" s="152">
        <v>513434</v>
      </c>
      <c r="K2469" s="153" t="s">
        <v>10153</v>
      </c>
      <c r="L2469" s="141" t="str">
        <f t="shared" si="218"/>
        <v/>
      </c>
      <c r="N2469" s="150" t="str">
        <f t="shared" si="219"/>
        <v/>
      </c>
      <c r="S2469" s="136"/>
      <c r="T2469" s="136"/>
    </row>
    <row r="2470" spans="1:20">
      <c r="A2470" s="136" t="str">
        <f t="shared" si="216"/>
        <v>510000</v>
      </c>
      <c r="B2470" s="147" t="str">
        <f t="shared" si="217"/>
        <v>513400</v>
      </c>
      <c r="C2470" s="147">
        <v>513435</v>
      </c>
      <c r="D2470" s="14" t="s">
        <v>10155</v>
      </c>
      <c r="E2470" s="155" t="s">
        <v>10156</v>
      </c>
      <c r="F2470" s="106" t="str">
        <f t="shared" ref="F2470:F2501" si="221">IF(AND(D2470&lt;&gt;"市辖区",D2470&lt;&gt;"县",D2470&lt;&gt;"省直辖县级行政区划",D2470&lt;&gt;"自治区直辖县级行政区划"),"有效","无效")</f>
        <v>有效</v>
      </c>
      <c r="G2470" s="106"/>
      <c r="H2470" s="106"/>
      <c r="I2470" s="151"/>
      <c r="J2470" s="152">
        <v>513435</v>
      </c>
      <c r="K2470" s="153" t="s">
        <v>10155</v>
      </c>
      <c r="L2470" s="141" t="str">
        <f t="shared" si="218"/>
        <v/>
      </c>
      <c r="N2470" s="150" t="str">
        <f t="shared" si="219"/>
        <v/>
      </c>
      <c r="S2470" s="136"/>
      <c r="T2470" s="136"/>
    </row>
    <row r="2471" spans="1:20">
      <c r="A2471" s="136" t="str">
        <f t="shared" si="216"/>
        <v>510000</v>
      </c>
      <c r="B2471" s="147" t="str">
        <f t="shared" si="217"/>
        <v>513400</v>
      </c>
      <c r="C2471" s="147">
        <v>513436</v>
      </c>
      <c r="D2471" s="14" t="s">
        <v>10157</v>
      </c>
      <c r="E2471" s="155" t="s">
        <v>10158</v>
      </c>
      <c r="F2471" s="106" t="str">
        <f t="shared" si="221"/>
        <v>有效</v>
      </c>
      <c r="G2471" s="106"/>
      <c r="H2471" s="106"/>
      <c r="I2471" s="151"/>
      <c r="J2471" s="152">
        <v>513436</v>
      </c>
      <c r="K2471" s="153" t="s">
        <v>10157</v>
      </c>
      <c r="L2471" s="141" t="str">
        <f t="shared" si="218"/>
        <v/>
      </c>
      <c r="N2471" s="150" t="str">
        <f t="shared" si="219"/>
        <v/>
      </c>
      <c r="S2471" s="136"/>
      <c r="T2471" s="136"/>
    </row>
    <row r="2472" spans="1:20">
      <c r="A2472" s="136" t="str">
        <f t="shared" si="216"/>
        <v>510000</v>
      </c>
      <c r="B2472" s="147" t="str">
        <f t="shared" si="217"/>
        <v>513400</v>
      </c>
      <c r="C2472" s="147">
        <v>513437</v>
      </c>
      <c r="D2472" s="14" t="s">
        <v>10159</v>
      </c>
      <c r="E2472" s="155" t="s">
        <v>10160</v>
      </c>
      <c r="F2472" s="106" t="str">
        <f t="shared" si="221"/>
        <v>有效</v>
      </c>
      <c r="G2472" s="106"/>
      <c r="H2472" s="106"/>
      <c r="I2472" s="151"/>
      <c r="J2472" s="152">
        <v>513437</v>
      </c>
      <c r="K2472" s="153" t="s">
        <v>10159</v>
      </c>
      <c r="L2472" s="141" t="str">
        <f t="shared" si="218"/>
        <v/>
      </c>
      <c r="N2472" s="150" t="str">
        <f t="shared" si="219"/>
        <v/>
      </c>
      <c r="S2472" s="136"/>
      <c r="T2472" s="136"/>
    </row>
    <row r="2473" spans="1:20">
      <c r="A2473" s="136" t="str">
        <f t="shared" si="216"/>
        <v>520000</v>
      </c>
      <c r="B2473" s="147" t="str">
        <f t="shared" si="217"/>
        <v>520000</v>
      </c>
      <c r="C2473" s="147">
        <v>520000</v>
      </c>
      <c r="D2473" s="14" t="s">
        <v>10161</v>
      </c>
      <c r="E2473" s="155" t="s">
        <v>10161</v>
      </c>
      <c r="F2473" s="106" t="str">
        <f t="shared" si="221"/>
        <v>有效</v>
      </c>
      <c r="G2473" s="106"/>
      <c r="H2473" s="106"/>
      <c r="I2473" s="151"/>
      <c r="J2473" s="152">
        <v>520000</v>
      </c>
      <c r="K2473" s="153" t="s">
        <v>10161</v>
      </c>
      <c r="L2473" s="141" t="str">
        <f t="shared" si="218"/>
        <v/>
      </c>
      <c r="N2473" s="150" t="str">
        <f t="shared" si="219"/>
        <v/>
      </c>
      <c r="S2473" s="136"/>
      <c r="T2473" s="136"/>
    </row>
    <row r="2474" spans="1:20">
      <c r="A2474" s="136" t="str">
        <f t="shared" si="216"/>
        <v>520000</v>
      </c>
      <c r="B2474" s="147" t="str">
        <f t="shared" si="217"/>
        <v>520100</v>
      </c>
      <c r="C2474" s="147">
        <v>520100</v>
      </c>
      <c r="D2474" s="14" t="s">
        <v>10162</v>
      </c>
      <c r="E2474" s="155" t="s">
        <v>10163</v>
      </c>
      <c r="F2474" s="106" t="str">
        <f t="shared" si="221"/>
        <v>有效</v>
      </c>
      <c r="G2474" s="106"/>
      <c r="H2474" s="106"/>
      <c r="I2474" s="151"/>
      <c r="J2474" s="152">
        <v>520100</v>
      </c>
      <c r="K2474" s="153" t="s">
        <v>10162</v>
      </c>
      <c r="L2474" s="141" t="str">
        <f t="shared" si="218"/>
        <v/>
      </c>
      <c r="N2474" s="150" t="str">
        <f t="shared" si="219"/>
        <v/>
      </c>
      <c r="S2474" s="136"/>
      <c r="T2474" s="136"/>
    </row>
    <row r="2475" spans="1:20">
      <c r="A2475" s="136" t="str">
        <f t="shared" si="216"/>
        <v>520000</v>
      </c>
      <c r="B2475" s="147" t="str">
        <f t="shared" si="217"/>
        <v>520100</v>
      </c>
      <c r="C2475" s="147">
        <v>520102</v>
      </c>
      <c r="D2475" s="14" t="s">
        <v>10164</v>
      </c>
      <c r="E2475" s="155" t="s">
        <v>10165</v>
      </c>
      <c r="F2475" s="106" t="str">
        <f t="shared" si="221"/>
        <v>有效</v>
      </c>
      <c r="G2475" s="106"/>
      <c r="H2475" s="106"/>
      <c r="I2475" s="151"/>
      <c r="J2475" s="152">
        <v>520102</v>
      </c>
      <c r="K2475" s="153" t="s">
        <v>10164</v>
      </c>
      <c r="L2475" s="141" t="str">
        <f t="shared" si="218"/>
        <v/>
      </c>
      <c r="N2475" s="150" t="str">
        <f t="shared" si="219"/>
        <v/>
      </c>
      <c r="S2475" s="136"/>
      <c r="T2475" s="136"/>
    </row>
    <row r="2476" spans="1:20">
      <c r="A2476" s="136" t="str">
        <f t="shared" si="216"/>
        <v>520000</v>
      </c>
      <c r="B2476" s="147" t="str">
        <f t="shared" si="217"/>
        <v>520100</v>
      </c>
      <c r="C2476" s="147">
        <v>520103</v>
      </c>
      <c r="D2476" s="14" t="s">
        <v>10166</v>
      </c>
      <c r="E2476" s="155" t="s">
        <v>10167</v>
      </c>
      <c r="F2476" s="106" t="str">
        <f t="shared" si="221"/>
        <v>有效</v>
      </c>
      <c r="G2476" s="106"/>
      <c r="H2476" s="106"/>
      <c r="I2476" s="151"/>
      <c r="J2476" s="152">
        <v>520103</v>
      </c>
      <c r="K2476" s="153" t="s">
        <v>10166</v>
      </c>
      <c r="L2476" s="141" t="str">
        <f t="shared" si="218"/>
        <v/>
      </c>
      <c r="N2476" s="150" t="str">
        <f t="shared" si="219"/>
        <v/>
      </c>
      <c r="S2476" s="136"/>
      <c r="T2476" s="136"/>
    </row>
    <row r="2477" spans="1:20">
      <c r="A2477" s="136" t="str">
        <f t="shared" si="216"/>
        <v>520000</v>
      </c>
      <c r="B2477" s="147" t="str">
        <f t="shared" si="217"/>
        <v>520100</v>
      </c>
      <c r="C2477" s="147">
        <v>520111</v>
      </c>
      <c r="D2477" s="14" t="s">
        <v>10168</v>
      </c>
      <c r="E2477" s="155" t="s">
        <v>10169</v>
      </c>
      <c r="F2477" s="106" t="str">
        <f t="shared" si="221"/>
        <v>有效</v>
      </c>
      <c r="G2477" s="106"/>
      <c r="H2477" s="106"/>
      <c r="I2477" s="151"/>
      <c r="J2477" s="152">
        <v>520111</v>
      </c>
      <c r="K2477" s="153" t="s">
        <v>10168</v>
      </c>
      <c r="L2477" s="141" t="str">
        <f t="shared" si="218"/>
        <v/>
      </c>
      <c r="N2477" s="150" t="str">
        <f t="shared" si="219"/>
        <v/>
      </c>
      <c r="S2477" s="136"/>
      <c r="T2477" s="136"/>
    </row>
    <row r="2478" spans="1:20">
      <c r="A2478" s="136" t="str">
        <f t="shared" si="216"/>
        <v>520000</v>
      </c>
      <c r="B2478" s="147" t="str">
        <f t="shared" si="217"/>
        <v>520100</v>
      </c>
      <c r="C2478" s="147">
        <v>520112</v>
      </c>
      <c r="D2478" s="14" t="s">
        <v>10170</v>
      </c>
      <c r="E2478" s="155" t="s">
        <v>10171</v>
      </c>
      <c r="F2478" s="106" t="str">
        <f t="shared" si="221"/>
        <v>有效</v>
      </c>
      <c r="G2478" s="106"/>
      <c r="H2478" s="106"/>
      <c r="I2478" s="151"/>
      <c r="J2478" s="152">
        <v>520112</v>
      </c>
      <c r="K2478" s="153" t="s">
        <v>10170</v>
      </c>
      <c r="L2478" s="141" t="str">
        <f t="shared" si="218"/>
        <v/>
      </c>
      <c r="N2478" s="150" t="str">
        <f t="shared" si="219"/>
        <v/>
      </c>
      <c r="S2478" s="136"/>
      <c r="T2478" s="136"/>
    </row>
    <row r="2479" spans="1:20">
      <c r="A2479" s="136" t="str">
        <f t="shared" si="216"/>
        <v>520000</v>
      </c>
      <c r="B2479" s="147" t="str">
        <f t="shared" si="217"/>
        <v>520100</v>
      </c>
      <c r="C2479" s="147">
        <v>520113</v>
      </c>
      <c r="D2479" s="14" t="s">
        <v>9106</v>
      </c>
      <c r="E2479" s="155" t="s">
        <v>10172</v>
      </c>
      <c r="F2479" s="106" t="str">
        <f t="shared" si="221"/>
        <v>有效</v>
      </c>
      <c r="G2479" s="106"/>
      <c r="H2479" s="106"/>
      <c r="I2479" s="151"/>
      <c r="J2479" s="152">
        <v>520113</v>
      </c>
      <c r="K2479" s="153" t="s">
        <v>9106</v>
      </c>
      <c r="L2479" s="141" t="str">
        <f t="shared" si="218"/>
        <v/>
      </c>
      <c r="N2479" s="150" t="str">
        <f t="shared" si="219"/>
        <v/>
      </c>
      <c r="S2479" s="136"/>
      <c r="T2479" s="136"/>
    </row>
    <row r="2480" spans="1:20">
      <c r="A2480" s="136" t="str">
        <f t="shared" si="216"/>
        <v>520000</v>
      </c>
      <c r="B2480" s="147" t="str">
        <f t="shared" si="217"/>
        <v>520100</v>
      </c>
      <c r="C2480" s="147">
        <v>520115</v>
      </c>
      <c r="D2480" s="14" t="s">
        <v>10173</v>
      </c>
      <c r="E2480" s="155" t="s">
        <v>10174</v>
      </c>
      <c r="F2480" s="106" t="str">
        <f t="shared" si="221"/>
        <v>有效</v>
      </c>
      <c r="G2480" s="106"/>
      <c r="H2480" s="106"/>
      <c r="I2480" s="151"/>
      <c r="J2480" s="152">
        <v>520115</v>
      </c>
      <c r="K2480" s="153" t="s">
        <v>10173</v>
      </c>
      <c r="L2480" s="141" t="str">
        <f t="shared" si="218"/>
        <v/>
      </c>
      <c r="N2480" s="150" t="str">
        <f t="shared" si="219"/>
        <v/>
      </c>
      <c r="S2480" s="136"/>
      <c r="T2480" s="136"/>
    </row>
    <row r="2481" spans="1:20">
      <c r="A2481" s="136" t="str">
        <f t="shared" si="216"/>
        <v>520000</v>
      </c>
      <c r="B2481" s="147" t="str">
        <f t="shared" si="217"/>
        <v>520100</v>
      </c>
      <c r="C2481" s="147">
        <v>520121</v>
      </c>
      <c r="D2481" s="14" t="s">
        <v>10175</v>
      </c>
      <c r="E2481" s="155" t="s">
        <v>10176</v>
      </c>
      <c r="F2481" s="106" t="str">
        <f t="shared" si="221"/>
        <v>有效</v>
      </c>
      <c r="G2481" s="106"/>
      <c r="H2481" s="106"/>
      <c r="I2481" s="151"/>
      <c r="J2481" s="152">
        <v>520121</v>
      </c>
      <c r="K2481" s="153" t="s">
        <v>10175</v>
      </c>
      <c r="L2481" s="141" t="str">
        <f t="shared" si="218"/>
        <v/>
      </c>
      <c r="N2481" s="150" t="str">
        <f t="shared" si="219"/>
        <v/>
      </c>
      <c r="S2481" s="136"/>
      <c r="T2481" s="136"/>
    </row>
    <row r="2482" spans="1:20">
      <c r="A2482" s="136" t="str">
        <f t="shared" si="216"/>
        <v>520000</v>
      </c>
      <c r="B2482" s="147" t="str">
        <f t="shared" si="217"/>
        <v>520100</v>
      </c>
      <c r="C2482" s="147">
        <v>520122</v>
      </c>
      <c r="D2482" s="14" t="s">
        <v>10177</v>
      </c>
      <c r="E2482" s="155" t="s">
        <v>10178</v>
      </c>
      <c r="F2482" s="106" t="str">
        <f t="shared" si="221"/>
        <v>有效</v>
      </c>
      <c r="G2482" s="106"/>
      <c r="H2482" s="106"/>
      <c r="I2482" s="151"/>
      <c r="J2482" s="152">
        <v>520122</v>
      </c>
      <c r="K2482" s="153" t="s">
        <v>10177</v>
      </c>
      <c r="L2482" s="141" t="str">
        <f t="shared" si="218"/>
        <v/>
      </c>
      <c r="N2482" s="150" t="str">
        <f t="shared" si="219"/>
        <v/>
      </c>
      <c r="S2482" s="136"/>
      <c r="T2482" s="136"/>
    </row>
    <row r="2483" spans="1:20">
      <c r="A2483" s="136" t="str">
        <f t="shared" si="216"/>
        <v>520000</v>
      </c>
      <c r="B2483" s="147" t="str">
        <f t="shared" si="217"/>
        <v>520100</v>
      </c>
      <c r="C2483" s="147">
        <v>520123</v>
      </c>
      <c r="D2483" s="14" t="s">
        <v>10179</v>
      </c>
      <c r="E2483" s="155" t="s">
        <v>10180</v>
      </c>
      <c r="F2483" s="106" t="str">
        <f t="shared" si="221"/>
        <v>有效</v>
      </c>
      <c r="G2483" s="106"/>
      <c r="H2483" s="106"/>
      <c r="I2483" s="151"/>
      <c r="J2483" s="152">
        <v>520123</v>
      </c>
      <c r="K2483" s="153" t="s">
        <v>10179</v>
      </c>
      <c r="L2483" s="141" t="str">
        <f t="shared" si="218"/>
        <v/>
      </c>
      <c r="N2483" s="150" t="str">
        <f t="shared" si="219"/>
        <v/>
      </c>
      <c r="S2483" s="136"/>
      <c r="T2483" s="136"/>
    </row>
    <row r="2484" spans="1:20">
      <c r="A2484" s="136" t="str">
        <f t="shared" si="216"/>
        <v>520000</v>
      </c>
      <c r="B2484" s="147" t="str">
        <f t="shared" si="217"/>
        <v>520100</v>
      </c>
      <c r="C2484" s="147">
        <v>520181</v>
      </c>
      <c r="D2484" s="14" t="s">
        <v>10181</v>
      </c>
      <c r="E2484" s="155" t="s">
        <v>10182</v>
      </c>
      <c r="F2484" s="106" t="str">
        <f t="shared" si="221"/>
        <v>有效</v>
      </c>
      <c r="G2484" s="106"/>
      <c r="H2484" s="106"/>
      <c r="I2484" s="151"/>
      <c r="J2484" s="152">
        <v>520181</v>
      </c>
      <c r="K2484" s="153" t="s">
        <v>10181</v>
      </c>
      <c r="L2484" s="141" t="str">
        <f t="shared" si="218"/>
        <v/>
      </c>
      <c r="N2484" s="150" t="str">
        <f t="shared" si="219"/>
        <v/>
      </c>
      <c r="S2484" s="136"/>
      <c r="T2484" s="136"/>
    </row>
    <row r="2485" spans="1:20">
      <c r="A2485" s="136" t="str">
        <f t="shared" si="216"/>
        <v>520000</v>
      </c>
      <c r="B2485" s="147" t="str">
        <f t="shared" si="217"/>
        <v>520200</v>
      </c>
      <c r="C2485" s="147">
        <v>520200</v>
      </c>
      <c r="D2485" s="14" t="s">
        <v>10183</v>
      </c>
      <c r="E2485" s="155" t="s">
        <v>10184</v>
      </c>
      <c r="F2485" s="106" t="str">
        <f t="shared" si="221"/>
        <v>有效</v>
      </c>
      <c r="G2485" s="106"/>
      <c r="H2485" s="106"/>
      <c r="I2485" s="151"/>
      <c r="J2485" s="152">
        <v>520200</v>
      </c>
      <c r="K2485" s="153" t="s">
        <v>10183</v>
      </c>
      <c r="L2485" s="141" t="str">
        <f t="shared" si="218"/>
        <v/>
      </c>
      <c r="N2485" s="150" t="str">
        <f t="shared" si="219"/>
        <v/>
      </c>
      <c r="S2485" s="136"/>
      <c r="T2485" s="136"/>
    </row>
    <row r="2486" spans="1:20">
      <c r="A2486" s="136" t="str">
        <f t="shared" si="216"/>
        <v>520000</v>
      </c>
      <c r="B2486" s="147" t="str">
        <f t="shared" si="217"/>
        <v>520200</v>
      </c>
      <c r="C2486" s="147">
        <v>520201</v>
      </c>
      <c r="D2486" s="14" t="s">
        <v>10185</v>
      </c>
      <c r="E2486" s="155" t="s">
        <v>10186</v>
      </c>
      <c r="F2486" s="106" t="str">
        <f t="shared" si="221"/>
        <v>有效</v>
      </c>
      <c r="G2486" s="106"/>
      <c r="H2486" s="106"/>
      <c r="I2486" s="151"/>
      <c r="J2486" s="152">
        <v>520201</v>
      </c>
      <c r="K2486" s="153" t="s">
        <v>10185</v>
      </c>
      <c r="L2486" s="141" t="str">
        <f t="shared" si="218"/>
        <v/>
      </c>
      <c r="N2486" s="150" t="str">
        <f t="shared" si="219"/>
        <v/>
      </c>
      <c r="S2486" s="136"/>
      <c r="T2486" s="136"/>
    </row>
    <row r="2487" spans="1:20">
      <c r="A2487" s="136" t="str">
        <f t="shared" si="216"/>
        <v>520000</v>
      </c>
      <c r="B2487" s="147" t="str">
        <f t="shared" si="217"/>
        <v>520200</v>
      </c>
      <c r="C2487" s="147">
        <v>520203</v>
      </c>
      <c r="D2487" s="14" t="s">
        <v>10187</v>
      </c>
      <c r="E2487" s="155" t="s">
        <v>10188</v>
      </c>
      <c r="F2487" s="106" t="str">
        <f t="shared" si="221"/>
        <v>有效</v>
      </c>
      <c r="G2487" s="106"/>
      <c r="H2487" s="106"/>
      <c r="I2487" s="151"/>
      <c r="J2487" s="152">
        <v>520203</v>
      </c>
      <c r="K2487" s="153" t="s">
        <v>10187</v>
      </c>
      <c r="L2487" s="141" t="str">
        <f t="shared" si="218"/>
        <v/>
      </c>
      <c r="N2487" s="150" t="str">
        <f t="shared" si="219"/>
        <v/>
      </c>
      <c r="S2487" s="136"/>
      <c r="T2487" s="136"/>
    </row>
    <row r="2488" spans="1:20">
      <c r="A2488" s="136" t="str">
        <f t="shared" si="216"/>
        <v>520000</v>
      </c>
      <c r="B2488" s="147" t="str">
        <f t="shared" si="217"/>
        <v>520200</v>
      </c>
      <c r="C2488" s="147">
        <v>520221</v>
      </c>
      <c r="D2488" s="14" t="s">
        <v>10189</v>
      </c>
      <c r="E2488" s="155" t="s">
        <v>10190</v>
      </c>
      <c r="F2488" s="106" t="str">
        <f t="shared" si="221"/>
        <v>有效</v>
      </c>
      <c r="G2488" s="106"/>
      <c r="H2488" s="106"/>
      <c r="I2488" s="151"/>
      <c r="J2488" s="152">
        <v>520221</v>
      </c>
      <c r="K2488" s="153" t="s">
        <v>10189</v>
      </c>
      <c r="L2488" s="141" t="str">
        <f t="shared" si="218"/>
        <v/>
      </c>
      <c r="N2488" s="150" t="str">
        <f t="shared" si="219"/>
        <v/>
      </c>
      <c r="S2488" s="136"/>
      <c r="T2488" s="136"/>
    </row>
    <row r="2489" spans="1:20">
      <c r="A2489" s="136" t="str">
        <f t="shared" si="216"/>
        <v>520000</v>
      </c>
      <c r="B2489" s="147" t="str">
        <f t="shared" si="217"/>
        <v>520200</v>
      </c>
      <c r="C2489" s="147">
        <v>520222</v>
      </c>
      <c r="D2489" s="14" t="s">
        <v>10191</v>
      </c>
      <c r="E2489" s="155" t="s">
        <v>10192</v>
      </c>
      <c r="F2489" s="106" t="str">
        <f t="shared" si="221"/>
        <v>有效</v>
      </c>
      <c r="G2489" s="106"/>
      <c r="H2489" s="106"/>
      <c r="I2489" s="151"/>
      <c r="J2489" s="152">
        <v>520222</v>
      </c>
      <c r="K2489" s="153" t="s">
        <v>10191</v>
      </c>
      <c r="L2489" s="141" t="str">
        <f t="shared" si="218"/>
        <v/>
      </c>
      <c r="N2489" s="150" t="str">
        <f t="shared" si="219"/>
        <v/>
      </c>
      <c r="S2489" s="136"/>
      <c r="T2489" s="136"/>
    </row>
    <row r="2490" spans="1:20">
      <c r="A2490" s="136" t="str">
        <f t="shared" si="216"/>
        <v>520000</v>
      </c>
      <c r="B2490" s="147" t="str">
        <f t="shared" si="217"/>
        <v>520300</v>
      </c>
      <c r="C2490" s="147">
        <v>520300</v>
      </c>
      <c r="D2490" s="14" t="s">
        <v>10193</v>
      </c>
      <c r="E2490" s="155" t="s">
        <v>10194</v>
      </c>
      <c r="F2490" s="106" t="str">
        <f t="shared" si="221"/>
        <v>有效</v>
      </c>
      <c r="G2490" s="106"/>
      <c r="H2490" s="106"/>
      <c r="I2490" s="151"/>
      <c r="J2490" s="152">
        <v>520300</v>
      </c>
      <c r="K2490" s="153" t="s">
        <v>10193</v>
      </c>
      <c r="L2490" s="141" t="str">
        <f t="shared" si="218"/>
        <v/>
      </c>
      <c r="N2490" s="150" t="str">
        <f t="shared" si="219"/>
        <v/>
      </c>
      <c r="S2490" s="136"/>
      <c r="T2490" s="136"/>
    </row>
    <row r="2491" spans="1:20">
      <c r="A2491" s="136" t="str">
        <f t="shared" si="216"/>
        <v>520000</v>
      </c>
      <c r="B2491" s="147" t="str">
        <f t="shared" si="217"/>
        <v>520300</v>
      </c>
      <c r="C2491" s="147">
        <v>520302</v>
      </c>
      <c r="D2491" s="14" t="s">
        <v>10195</v>
      </c>
      <c r="E2491" s="155" t="s">
        <v>10196</v>
      </c>
      <c r="F2491" s="106" t="str">
        <f t="shared" si="221"/>
        <v>有效</v>
      </c>
      <c r="G2491" s="106"/>
      <c r="H2491" s="106"/>
      <c r="I2491" s="151"/>
      <c r="J2491" s="152">
        <v>520302</v>
      </c>
      <c r="K2491" s="153" t="s">
        <v>10195</v>
      </c>
      <c r="L2491" s="141" t="str">
        <f t="shared" si="218"/>
        <v/>
      </c>
      <c r="N2491" s="150" t="str">
        <f t="shared" si="219"/>
        <v/>
      </c>
      <c r="S2491" s="136"/>
      <c r="T2491" s="136"/>
    </row>
    <row r="2492" spans="1:20">
      <c r="A2492" s="136" t="str">
        <f t="shared" si="216"/>
        <v>520000</v>
      </c>
      <c r="B2492" s="147" t="str">
        <f t="shared" si="217"/>
        <v>520300</v>
      </c>
      <c r="C2492" s="147">
        <v>520303</v>
      </c>
      <c r="D2492" s="14" t="s">
        <v>10197</v>
      </c>
      <c r="E2492" s="155" t="s">
        <v>10198</v>
      </c>
      <c r="F2492" s="106" t="str">
        <f t="shared" si="221"/>
        <v>有效</v>
      </c>
      <c r="G2492" s="106"/>
      <c r="H2492" s="106"/>
      <c r="I2492" s="151"/>
      <c r="J2492" s="152">
        <v>520303</v>
      </c>
      <c r="K2492" s="153" t="s">
        <v>10197</v>
      </c>
      <c r="L2492" s="141" t="str">
        <f t="shared" si="218"/>
        <v/>
      </c>
      <c r="N2492" s="150" t="str">
        <f t="shared" si="219"/>
        <v/>
      </c>
      <c r="S2492" s="136"/>
      <c r="T2492" s="136"/>
    </row>
    <row r="2493" spans="1:20">
      <c r="A2493" s="136" t="str">
        <f t="shared" si="216"/>
        <v>520000</v>
      </c>
      <c r="B2493" s="147" t="str">
        <f t="shared" si="217"/>
        <v>520300</v>
      </c>
      <c r="C2493" s="147">
        <v>520321</v>
      </c>
      <c r="D2493" s="14" t="s">
        <v>10199</v>
      </c>
      <c r="E2493" s="155" t="s">
        <v>10200</v>
      </c>
      <c r="F2493" s="106" t="str">
        <f t="shared" si="221"/>
        <v>有效</v>
      </c>
      <c r="G2493" s="106"/>
      <c r="H2493" s="106"/>
      <c r="I2493" s="151"/>
      <c r="J2493" s="152">
        <v>520321</v>
      </c>
      <c r="K2493" s="153" t="s">
        <v>10199</v>
      </c>
      <c r="L2493" s="141" t="str">
        <f t="shared" si="218"/>
        <v/>
      </c>
      <c r="N2493" s="150" t="str">
        <f t="shared" si="219"/>
        <v/>
      </c>
      <c r="S2493" s="136"/>
      <c r="T2493" s="136"/>
    </row>
    <row r="2494" spans="1:20">
      <c r="A2494" s="136" t="str">
        <f t="shared" si="216"/>
        <v>520000</v>
      </c>
      <c r="B2494" s="147" t="str">
        <f t="shared" si="217"/>
        <v>520300</v>
      </c>
      <c r="C2494" s="147">
        <v>520322</v>
      </c>
      <c r="D2494" s="14" t="s">
        <v>10201</v>
      </c>
      <c r="E2494" s="155" t="s">
        <v>10202</v>
      </c>
      <c r="F2494" s="106" t="str">
        <f t="shared" si="221"/>
        <v>有效</v>
      </c>
      <c r="G2494" s="106"/>
      <c r="H2494" s="106"/>
      <c r="I2494" s="151"/>
      <c r="J2494" s="152">
        <v>520322</v>
      </c>
      <c r="K2494" s="153" t="s">
        <v>10201</v>
      </c>
      <c r="L2494" s="141" t="str">
        <f t="shared" si="218"/>
        <v/>
      </c>
      <c r="N2494" s="150" t="str">
        <f t="shared" si="219"/>
        <v/>
      </c>
      <c r="S2494" s="136"/>
      <c r="T2494" s="136"/>
    </row>
    <row r="2495" spans="1:20">
      <c r="A2495" s="136" t="str">
        <f t="shared" ref="A2495:A2558" si="222">CONCATENATE(LEFT(C2495,2),"0000")</f>
        <v>520000</v>
      </c>
      <c r="B2495" s="147" t="str">
        <f t="shared" ref="B2495:B2558" si="223">CONCATENATE(LEFT(C2495,4),"00")</f>
        <v>520300</v>
      </c>
      <c r="C2495" s="147">
        <v>520323</v>
      </c>
      <c r="D2495" s="14" t="s">
        <v>10203</v>
      </c>
      <c r="E2495" s="155" t="s">
        <v>10204</v>
      </c>
      <c r="F2495" s="106" t="str">
        <f t="shared" si="221"/>
        <v>有效</v>
      </c>
      <c r="G2495" s="106"/>
      <c r="H2495" s="106"/>
      <c r="I2495" s="151"/>
      <c r="J2495" s="152">
        <v>520323</v>
      </c>
      <c r="K2495" s="153" t="s">
        <v>10203</v>
      </c>
      <c r="L2495" s="141" t="str">
        <f t="shared" si="218"/>
        <v/>
      </c>
      <c r="N2495" s="150" t="str">
        <f t="shared" si="219"/>
        <v/>
      </c>
      <c r="S2495" s="136"/>
      <c r="T2495" s="136"/>
    </row>
    <row r="2496" spans="1:20">
      <c r="A2496" s="136" t="str">
        <f t="shared" si="222"/>
        <v>520000</v>
      </c>
      <c r="B2496" s="147" t="str">
        <f t="shared" si="223"/>
        <v>520300</v>
      </c>
      <c r="C2496" s="147">
        <v>520324</v>
      </c>
      <c r="D2496" s="14" t="s">
        <v>10205</v>
      </c>
      <c r="E2496" s="155" t="s">
        <v>10206</v>
      </c>
      <c r="F2496" s="106" t="str">
        <f t="shared" si="221"/>
        <v>有效</v>
      </c>
      <c r="G2496" s="106"/>
      <c r="H2496" s="106"/>
      <c r="I2496" s="151"/>
      <c r="J2496" s="152">
        <v>520324</v>
      </c>
      <c r="K2496" s="153" t="s">
        <v>10205</v>
      </c>
      <c r="L2496" s="141" t="str">
        <f t="shared" si="218"/>
        <v/>
      </c>
      <c r="N2496" s="150" t="str">
        <f t="shared" si="219"/>
        <v/>
      </c>
      <c r="S2496" s="136"/>
      <c r="T2496" s="136"/>
    </row>
    <row r="2497" spans="1:20">
      <c r="A2497" s="136" t="str">
        <f t="shared" si="222"/>
        <v>520000</v>
      </c>
      <c r="B2497" s="147" t="str">
        <f t="shared" si="223"/>
        <v>520300</v>
      </c>
      <c r="C2497" s="147">
        <v>520325</v>
      </c>
      <c r="D2497" s="14" t="s">
        <v>10207</v>
      </c>
      <c r="E2497" s="155" t="s">
        <v>10208</v>
      </c>
      <c r="F2497" s="106" t="str">
        <f t="shared" si="221"/>
        <v>有效</v>
      </c>
      <c r="G2497" s="106"/>
      <c r="H2497" s="106"/>
      <c r="I2497" s="151"/>
      <c r="J2497" s="152">
        <v>520325</v>
      </c>
      <c r="K2497" s="153" t="s">
        <v>10207</v>
      </c>
      <c r="L2497" s="141" t="str">
        <f t="shared" si="218"/>
        <v/>
      </c>
      <c r="N2497" s="150" t="str">
        <f t="shared" si="219"/>
        <v/>
      </c>
      <c r="S2497" s="136"/>
      <c r="T2497" s="136"/>
    </row>
    <row r="2498" spans="1:20">
      <c r="A2498" s="136" t="str">
        <f t="shared" si="222"/>
        <v>520000</v>
      </c>
      <c r="B2498" s="147" t="str">
        <f t="shared" si="223"/>
        <v>520300</v>
      </c>
      <c r="C2498" s="147">
        <v>520326</v>
      </c>
      <c r="D2498" s="14" t="s">
        <v>10209</v>
      </c>
      <c r="E2498" s="155" t="s">
        <v>10210</v>
      </c>
      <c r="F2498" s="106" t="str">
        <f t="shared" si="221"/>
        <v>有效</v>
      </c>
      <c r="G2498" s="106"/>
      <c r="H2498" s="106"/>
      <c r="I2498" s="151"/>
      <c r="J2498" s="152">
        <v>520326</v>
      </c>
      <c r="K2498" s="153" t="s">
        <v>10209</v>
      </c>
      <c r="L2498" s="141" t="str">
        <f t="shared" ref="L2498:L2561" si="224">IF(VLOOKUP(J2498,C:D,2,FALSE)=K2498,"","F")</f>
        <v/>
      </c>
      <c r="N2498" s="150" t="str">
        <f t="shared" si="219"/>
        <v/>
      </c>
      <c r="S2498" s="136"/>
      <c r="T2498" s="136"/>
    </row>
    <row r="2499" spans="1:20">
      <c r="A2499" s="136" t="str">
        <f t="shared" si="222"/>
        <v>520000</v>
      </c>
      <c r="B2499" s="147" t="str">
        <f t="shared" si="223"/>
        <v>520300</v>
      </c>
      <c r="C2499" s="147">
        <v>520327</v>
      </c>
      <c r="D2499" s="14" t="s">
        <v>10211</v>
      </c>
      <c r="E2499" s="155" t="s">
        <v>10212</v>
      </c>
      <c r="F2499" s="106" t="str">
        <f t="shared" si="221"/>
        <v>有效</v>
      </c>
      <c r="G2499" s="106"/>
      <c r="H2499" s="106"/>
      <c r="I2499" s="151"/>
      <c r="J2499" s="152">
        <v>520327</v>
      </c>
      <c r="K2499" s="153" t="s">
        <v>10211</v>
      </c>
      <c r="L2499" s="141" t="str">
        <f t="shared" si="224"/>
        <v/>
      </c>
      <c r="N2499" s="150" t="str">
        <f t="shared" ref="N2499:N2562" si="225">IF(SEARCH(D2498,E2498)&gt;0,"","N")</f>
        <v/>
      </c>
      <c r="S2499" s="136"/>
      <c r="T2499" s="136"/>
    </row>
    <row r="2500" spans="1:20">
      <c r="A2500" s="136" t="str">
        <f t="shared" si="222"/>
        <v>520000</v>
      </c>
      <c r="B2500" s="147" t="str">
        <f t="shared" si="223"/>
        <v>520300</v>
      </c>
      <c r="C2500" s="147">
        <v>520328</v>
      </c>
      <c r="D2500" s="14" t="s">
        <v>10213</v>
      </c>
      <c r="E2500" s="155" t="s">
        <v>10214</v>
      </c>
      <c r="F2500" s="106" t="str">
        <f t="shared" si="221"/>
        <v>有效</v>
      </c>
      <c r="G2500" s="106"/>
      <c r="H2500" s="106"/>
      <c r="I2500" s="151"/>
      <c r="J2500" s="152">
        <v>520328</v>
      </c>
      <c r="K2500" s="153" t="s">
        <v>10213</v>
      </c>
      <c r="L2500" s="141" t="str">
        <f t="shared" si="224"/>
        <v/>
      </c>
      <c r="N2500" s="150" t="str">
        <f t="shared" si="225"/>
        <v/>
      </c>
      <c r="S2500" s="136"/>
      <c r="T2500" s="136"/>
    </row>
    <row r="2501" spans="1:20">
      <c r="A2501" s="136" t="str">
        <f t="shared" si="222"/>
        <v>520000</v>
      </c>
      <c r="B2501" s="147" t="str">
        <f t="shared" si="223"/>
        <v>520300</v>
      </c>
      <c r="C2501" s="147">
        <v>520329</v>
      </c>
      <c r="D2501" s="14" t="s">
        <v>10215</v>
      </c>
      <c r="E2501" s="155" t="s">
        <v>10216</v>
      </c>
      <c r="F2501" s="106" t="str">
        <f t="shared" si="221"/>
        <v>有效</v>
      </c>
      <c r="G2501" s="106"/>
      <c r="H2501" s="106"/>
      <c r="I2501" s="151"/>
      <c r="J2501" s="152">
        <v>520329</v>
      </c>
      <c r="K2501" s="153" t="s">
        <v>10215</v>
      </c>
      <c r="L2501" s="141" t="str">
        <f t="shared" si="224"/>
        <v/>
      </c>
      <c r="N2501" s="150" t="str">
        <f t="shared" si="225"/>
        <v/>
      </c>
      <c r="S2501" s="136"/>
      <c r="T2501" s="136"/>
    </row>
    <row r="2502" spans="1:20">
      <c r="A2502" s="136" t="str">
        <f t="shared" si="222"/>
        <v>520000</v>
      </c>
      <c r="B2502" s="147" t="str">
        <f t="shared" si="223"/>
        <v>520300</v>
      </c>
      <c r="C2502" s="147">
        <v>520330</v>
      </c>
      <c r="D2502" s="14" t="s">
        <v>10217</v>
      </c>
      <c r="E2502" s="155" t="s">
        <v>10218</v>
      </c>
      <c r="F2502" s="106" t="str">
        <f t="shared" ref="F2502:F2508" si="226">IF(AND(D2502&lt;&gt;"市辖区",D2502&lt;&gt;"县",D2502&lt;&gt;"省直辖县级行政区划",D2502&lt;&gt;"自治区直辖县级行政区划"),"有效","无效")</f>
        <v>有效</v>
      </c>
      <c r="G2502" s="106"/>
      <c r="H2502" s="106"/>
      <c r="I2502" s="151"/>
      <c r="J2502" s="152">
        <v>520330</v>
      </c>
      <c r="K2502" s="153" t="s">
        <v>10217</v>
      </c>
      <c r="L2502" s="141" t="str">
        <f t="shared" si="224"/>
        <v/>
      </c>
      <c r="N2502" s="150" t="str">
        <f t="shared" si="225"/>
        <v/>
      </c>
      <c r="S2502" s="136"/>
      <c r="T2502" s="136"/>
    </row>
    <row r="2503" spans="1:20">
      <c r="A2503" s="136" t="str">
        <f t="shared" si="222"/>
        <v>520000</v>
      </c>
      <c r="B2503" s="147" t="str">
        <f t="shared" si="223"/>
        <v>520300</v>
      </c>
      <c r="C2503" s="147">
        <v>520381</v>
      </c>
      <c r="D2503" s="14" t="s">
        <v>10219</v>
      </c>
      <c r="E2503" s="155" t="s">
        <v>10220</v>
      </c>
      <c r="F2503" s="106" t="str">
        <f t="shared" si="226"/>
        <v>有效</v>
      </c>
      <c r="G2503" s="106"/>
      <c r="H2503" s="106"/>
      <c r="I2503" s="151"/>
      <c r="J2503" s="152">
        <v>520381</v>
      </c>
      <c r="K2503" s="153" t="s">
        <v>10219</v>
      </c>
      <c r="L2503" s="141" t="str">
        <f t="shared" si="224"/>
        <v/>
      </c>
      <c r="N2503" s="150" t="str">
        <f t="shared" si="225"/>
        <v/>
      </c>
      <c r="S2503" s="136"/>
      <c r="T2503" s="136"/>
    </row>
    <row r="2504" spans="1:20">
      <c r="A2504" s="136" t="str">
        <f t="shared" si="222"/>
        <v>520000</v>
      </c>
      <c r="B2504" s="147" t="str">
        <f t="shared" si="223"/>
        <v>520300</v>
      </c>
      <c r="C2504" s="147">
        <v>520382</v>
      </c>
      <c r="D2504" s="14" t="s">
        <v>10221</v>
      </c>
      <c r="E2504" s="155" t="s">
        <v>10222</v>
      </c>
      <c r="F2504" s="106" t="str">
        <f t="shared" si="226"/>
        <v>有效</v>
      </c>
      <c r="G2504" s="106"/>
      <c r="H2504" s="106"/>
      <c r="I2504" s="151"/>
      <c r="J2504" s="152">
        <v>520382</v>
      </c>
      <c r="K2504" s="153" t="s">
        <v>10221</v>
      </c>
      <c r="L2504" s="141" t="str">
        <f t="shared" si="224"/>
        <v/>
      </c>
      <c r="N2504" s="150" t="str">
        <f t="shared" si="225"/>
        <v/>
      </c>
      <c r="S2504" s="136"/>
      <c r="T2504" s="136"/>
    </row>
    <row r="2505" spans="1:20">
      <c r="A2505" s="136" t="str">
        <f t="shared" si="222"/>
        <v>520000</v>
      </c>
      <c r="B2505" s="147" t="str">
        <f t="shared" si="223"/>
        <v>520400</v>
      </c>
      <c r="C2505" s="147">
        <v>520400</v>
      </c>
      <c r="D2505" s="14" t="s">
        <v>10223</v>
      </c>
      <c r="E2505" s="155" t="s">
        <v>10224</v>
      </c>
      <c r="F2505" s="106" t="str">
        <f t="shared" si="226"/>
        <v>有效</v>
      </c>
      <c r="G2505" s="106"/>
      <c r="H2505" s="106"/>
      <c r="I2505" s="151"/>
      <c r="J2505" s="152">
        <v>520400</v>
      </c>
      <c r="K2505" s="153" t="s">
        <v>10223</v>
      </c>
      <c r="L2505" s="141" t="str">
        <f t="shared" si="224"/>
        <v/>
      </c>
      <c r="N2505" s="150" t="str">
        <f t="shared" si="225"/>
        <v/>
      </c>
      <c r="S2505" s="136"/>
      <c r="T2505" s="136"/>
    </row>
    <row r="2506" spans="1:20">
      <c r="A2506" s="136" t="str">
        <f t="shared" si="222"/>
        <v>520000</v>
      </c>
      <c r="B2506" s="147" t="str">
        <f t="shared" si="223"/>
        <v>520400</v>
      </c>
      <c r="C2506" s="147">
        <v>520402</v>
      </c>
      <c r="D2506" s="14" t="s">
        <v>10225</v>
      </c>
      <c r="E2506" s="155" t="s">
        <v>10226</v>
      </c>
      <c r="F2506" s="106" t="str">
        <f t="shared" si="226"/>
        <v>有效</v>
      </c>
      <c r="G2506" s="106"/>
      <c r="H2506" s="106"/>
      <c r="I2506" s="151"/>
      <c r="J2506" s="152">
        <v>520402</v>
      </c>
      <c r="K2506" s="153" t="s">
        <v>10225</v>
      </c>
      <c r="L2506" s="141" t="str">
        <f t="shared" si="224"/>
        <v/>
      </c>
      <c r="N2506" s="150" t="str">
        <f t="shared" si="225"/>
        <v/>
      </c>
      <c r="S2506" s="136"/>
      <c r="T2506" s="136"/>
    </row>
    <row r="2507" spans="1:20">
      <c r="A2507" s="136" t="str">
        <f t="shared" si="222"/>
        <v>520000</v>
      </c>
      <c r="B2507" s="147" t="str">
        <f t="shared" si="223"/>
        <v>520400</v>
      </c>
      <c r="C2507" s="147">
        <v>520403</v>
      </c>
      <c r="D2507" s="14" t="s">
        <v>10227</v>
      </c>
      <c r="E2507" s="155" t="s">
        <v>10228</v>
      </c>
      <c r="F2507" s="106" t="str">
        <f t="shared" si="226"/>
        <v>有效</v>
      </c>
      <c r="G2507" s="106"/>
      <c r="H2507" s="106"/>
      <c r="I2507" s="151"/>
      <c r="J2507" s="152">
        <v>520403</v>
      </c>
      <c r="K2507" s="153" t="s">
        <v>10227</v>
      </c>
      <c r="L2507" s="141" t="str">
        <f t="shared" si="224"/>
        <v/>
      </c>
      <c r="N2507" s="150" t="str">
        <f t="shared" si="225"/>
        <v/>
      </c>
      <c r="S2507" s="136"/>
      <c r="T2507" s="136"/>
    </row>
    <row r="2508" spans="1:20">
      <c r="A2508" s="136" t="str">
        <f t="shared" si="222"/>
        <v>520000</v>
      </c>
      <c r="B2508" s="147" t="str">
        <f t="shared" si="223"/>
        <v>520400</v>
      </c>
      <c r="C2508" s="147">
        <v>520422</v>
      </c>
      <c r="D2508" s="14" t="s">
        <v>10229</v>
      </c>
      <c r="E2508" s="155" t="s">
        <v>10230</v>
      </c>
      <c r="F2508" s="106" t="str">
        <f t="shared" si="226"/>
        <v>有效</v>
      </c>
      <c r="G2508" s="106"/>
      <c r="H2508" s="106"/>
      <c r="I2508" s="151"/>
      <c r="J2508" s="152">
        <v>520422</v>
      </c>
      <c r="K2508" s="153" t="s">
        <v>10229</v>
      </c>
      <c r="L2508" s="141" t="str">
        <f t="shared" si="224"/>
        <v/>
      </c>
      <c r="N2508" s="150" t="str">
        <f t="shared" si="225"/>
        <v/>
      </c>
      <c r="S2508" s="136"/>
      <c r="T2508" s="136"/>
    </row>
    <row r="2509" spans="1:20">
      <c r="A2509" s="136" t="str">
        <f t="shared" si="222"/>
        <v>520000</v>
      </c>
      <c r="B2509" s="147" t="str">
        <f t="shared" si="223"/>
        <v>520400</v>
      </c>
      <c r="C2509" s="147">
        <v>520423</v>
      </c>
      <c r="D2509" s="14" t="s">
        <v>10231</v>
      </c>
      <c r="E2509" s="155" t="s">
        <v>10232</v>
      </c>
      <c r="F2509" s="134" t="s">
        <v>78</v>
      </c>
      <c r="I2509" s="151"/>
      <c r="J2509" s="152">
        <v>520423</v>
      </c>
      <c r="K2509" s="153" t="s">
        <v>10231</v>
      </c>
      <c r="L2509" s="141" t="str">
        <f t="shared" si="224"/>
        <v/>
      </c>
      <c r="N2509" s="150" t="str">
        <f t="shared" si="225"/>
        <v/>
      </c>
      <c r="S2509" s="136"/>
      <c r="T2509" s="136"/>
    </row>
    <row r="2510" spans="1:20">
      <c r="A2510" s="136" t="str">
        <f t="shared" si="222"/>
        <v>520000</v>
      </c>
      <c r="B2510" s="147" t="str">
        <f t="shared" si="223"/>
        <v>520400</v>
      </c>
      <c r="C2510" s="147">
        <v>520424</v>
      </c>
      <c r="D2510" s="14" t="s">
        <v>10233</v>
      </c>
      <c r="E2510" s="155" t="s">
        <v>10234</v>
      </c>
      <c r="F2510" s="106" t="str">
        <f t="shared" ref="F2510:F2573" si="227">IF(AND(D2510&lt;&gt;"市辖区",D2510&lt;&gt;"县",D2510&lt;&gt;"省直辖县级行政区划",D2510&lt;&gt;"自治区直辖县级行政区划"),"有效","无效")</f>
        <v>有效</v>
      </c>
      <c r="G2510" s="106"/>
      <c r="H2510" s="106"/>
      <c r="J2510" s="152">
        <v>520424</v>
      </c>
      <c r="K2510" s="153" t="s">
        <v>10233</v>
      </c>
      <c r="L2510" s="141" t="str">
        <f t="shared" si="224"/>
        <v/>
      </c>
      <c r="N2510" s="150" t="str">
        <f t="shared" si="225"/>
        <v/>
      </c>
      <c r="S2510" s="136"/>
      <c r="T2510" s="136"/>
    </row>
    <row r="2511" spans="1:20">
      <c r="A2511" s="136" t="str">
        <f t="shared" si="222"/>
        <v>520000</v>
      </c>
      <c r="B2511" s="147" t="str">
        <f t="shared" si="223"/>
        <v>520400</v>
      </c>
      <c r="C2511" s="147">
        <v>520425</v>
      </c>
      <c r="D2511" s="14" t="s">
        <v>10235</v>
      </c>
      <c r="E2511" s="155" t="s">
        <v>10236</v>
      </c>
      <c r="F2511" s="106" t="str">
        <f t="shared" si="227"/>
        <v>有效</v>
      </c>
      <c r="G2511" s="106"/>
      <c r="H2511" s="106"/>
      <c r="I2511" s="151"/>
      <c r="J2511" s="152">
        <v>520425</v>
      </c>
      <c r="K2511" s="153" t="s">
        <v>10235</v>
      </c>
      <c r="L2511" s="141" t="str">
        <f t="shared" si="224"/>
        <v/>
      </c>
      <c r="N2511" s="150" t="str">
        <f t="shared" si="225"/>
        <v/>
      </c>
      <c r="S2511" s="136"/>
      <c r="T2511" s="136"/>
    </row>
    <row r="2512" spans="1:20">
      <c r="A2512" s="136" t="str">
        <f t="shared" si="222"/>
        <v>520000</v>
      </c>
      <c r="B2512" s="147" t="str">
        <f t="shared" si="223"/>
        <v>520500</v>
      </c>
      <c r="C2512" s="147">
        <v>520500</v>
      </c>
      <c r="D2512" s="14" t="s">
        <v>10237</v>
      </c>
      <c r="E2512" s="155" t="s">
        <v>10238</v>
      </c>
      <c r="F2512" s="106" t="str">
        <f t="shared" si="227"/>
        <v>有效</v>
      </c>
      <c r="G2512" s="106"/>
      <c r="H2512" s="106"/>
      <c r="I2512" s="151"/>
      <c r="J2512" s="152">
        <v>520500</v>
      </c>
      <c r="K2512" s="153" t="s">
        <v>10237</v>
      </c>
      <c r="L2512" s="141" t="str">
        <f t="shared" si="224"/>
        <v/>
      </c>
      <c r="N2512" s="150" t="str">
        <f t="shared" si="225"/>
        <v/>
      </c>
      <c r="S2512" s="136"/>
      <c r="T2512" s="136"/>
    </row>
    <row r="2513" spans="1:20">
      <c r="A2513" s="136" t="str">
        <f t="shared" si="222"/>
        <v>520000</v>
      </c>
      <c r="B2513" s="147" t="str">
        <f t="shared" si="223"/>
        <v>520500</v>
      </c>
      <c r="C2513" s="147">
        <v>520502</v>
      </c>
      <c r="D2513" s="14" t="s">
        <v>10239</v>
      </c>
      <c r="E2513" s="155" t="s">
        <v>10240</v>
      </c>
      <c r="F2513" s="106" t="str">
        <f t="shared" si="227"/>
        <v>有效</v>
      </c>
      <c r="G2513" s="106"/>
      <c r="H2513" s="106"/>
      <c r="I2513" s="151"/>
      <c r="J2513" s="152">
        <v>520502</v>
      </c>
      <c r="K2513" s="153" t="s">
        <v>10239</v>
      </c>
      <c r="L2513" s="141" t="str">
        <f t="shared" si="224"/>
        <v/>
      </c>
      <c r="N2513" s="150" t="str">
        <f t="shared" si="225"/>
        <v/>
      </c>
      <c r="S2513" s="136"/>
      <c r="T2513" s="136"/>
    </row>
    <row r="2514" spans="1:20">
      <c r="A2514" s="136" t="str">
        <f t="shared" si="222"/>
        <v>520000</v>
      </c>
      <c r="B2514" s="147" t="str">
        <f t="shared" si="223"/>
        <v>520500</v>
      </c>
      <c r="C2514" s="147">
        <v>520521</v>
      </c>
      <c r="D2514" s="14" t="s">
        <v>10241</v>
      </c>
      <c r="E2514" s="155" t="s">
        <v>10242</v>
      </c>
      <c r="F2514" s="106" t="str">
        <f t="shared" si="227"/>
        <v>有效</v>
      </c>
      <c r="G2514" s="106"/>
      <c r="H2514" s="106"/>
      <c r="I2514" s="151"/>
      <c r="J2514" s="152">
        <v>520521</v>
      </c>
      <c r="K2514" s="153" t="s">
        <v>10241</v>
      </c>
      <c r="L2514" s="141" t="str">
        <f t="shared" si="224"/>
        <v/>
      </c>
      <c r="N2514" s="150" t="str">
        <f t="shared" si="225"/>
        <v/>
      </c>
      <c r="S2514" s="136"/>
      <c r="T2514" s="136"/>
    </row>
    <row r="2515" spans="1:20">
      <c r="A2515" s="136" t="str">
        <f t="shared" si="222"/>
        <v>520000</v>
      </c>
      <c r="B2515" s="147" t="str">
        <f t="shared" si="223"/>
        <v>520500</v>
      </c>
      <c r="C2515" s="147">
        <v>520522</v>
      </c>
      <c r="D2515" s="14" t="s">
        <v>10243</v>
      </c>
      <c r="E2515" s="155" t="s">
        <v>10244</v>
      </c>
      <c r="F2515" s="106" t="str">
        <f t="shared" si="227"/>
        <v>有效</v>
      </c>
      <c r="G2515" s="106"/>
      <c r="H2515" s="106"/>
      <c r="I2515" s="151"/>
      <c r="J2515" s="152">
        <v>520522</v>
      </c>
      <c r="K2515" s="153" t="s">
        <v>10243</v>
      </c>
      <c r="L2515" s="141" t="str">
        <f t="shared" si="224"/>
        <v/>
      </c>
      <c r="N2515" s="150" t="str">
        <f t="shared" si="225"/>
        <v/>
      </c>
      <c r="S2515" s="136"/>
      <c r="T2515" s="136"/>
    </row>
    <row r="2516" spans="1:20">
      <c r="A2516" s="136" t="str">
        <f t="shared" si="222"/>
        <v>520000</v>
      </c>
      <c r="B2516" s="147" t="str">
        <f t="shared" si="223"/>
        <v>520500</v>
      </c>
      <c r="C2516" s="147">
        <v>520523</v>
      </c>
      <c r="D2516" s="14" t="s">
        <v>10245</v>
      </c>
      <c r="E2516" s="155" t="s">
        <v>10246</v>
      </c>
      <c r="F2516" s="106" t="str">
        <f t="shared" si="227"/>
        <v>有效</v>
      </c>
      <c r="G2516" s="106"/>
      <c r="H2516" s="106"/>
      <c r="I2516" s="151"/>
      <c r="J2516" s="152">
        <v>520523</v>
      </c>
      <c r="K2516" s="153" t="s">
        <v>10245</v>
      </c>
      <c r="L2516" s="141" t="str">
        <f t="shared" si="224"/>
        <v/>
      </c>
      <c r="N2516" s="150" t="str">
        <f t="shared" si="225"/>
        <v/>
      </c>
      <c r="S2516" s="136"/>
      <c r="T2516" s="136"/>
    </row>
    <row r="2517" spans="1:20">
      <c r="A2517" s="136" t="str">
        <f t="shared" si="222"/>
        <v>520000</v>
      </c>
      <c r="B2517" s="147" t="str">
        <f t="shared" si="223"/>
        <v>520500</v>
      </c>
      <c r="C2517" s="147">
        <v>520524</v>
      </c>
      <c r="D2517" s="14" t="s">
        <v>10247</v>
      </c>
      <c r="E2517" s="155" t="s">
        <v>10248</v>
      </c>
      <c r="F2517" s="106" t="str">
        <f t="shared" si="227"/>
        <v>有效</v>
      </c>
      <c r="G2517" s="106"/>
      <c r="H2517" s="106"/>
      <c r="I2517" s="151"/>
      <c r="J2517" s="152">
        <v>520524</v>
      </c>
      <c r="K2517" s="153" t="s">
        <v>10247</v>
      </c>
      <c r="L2517" s="141" t="str">
        <f t="shared" si="224"/>
        <v/>
      </c>
      <c r="N2517" s="150" t="str">
        <f t="shared" si="225"/>
        <v/>
      </c>
      <c r="S2517" s="136"/>
      <c r="T2517" s="136"/>
    </row>
    <row r="2518" spans="1:20">
      <c r="A2518" s="136" t="str">
        <f t="shared" si="222"/>
        <v>520000</v>
      </c>
      <c r="B2518" s="147" t="str">
        <f t="shared" si="223"/>
        <v>520500</v>
      </c>
      <c r="C2518" s="147">
        <v>520525</v>
      </c>
      <c r="D2518" s="14" t="s">
        <v>10249</v>
      </c>
      <c r="E2518" s="155" t="s">
        <v>10250</v>
      </c>
      <c r="F2518" s="106" t="str">
        <f t="shared" si="227"/>
        <v>有效</v>
      </c>
      <c r="G2518" s="106"/>
      <c r="H2518" s="106"/>
      <c r="I2518" s="151"/>
      <c r="J2518" s="152">
        <v>520525</v>
      </c>
      <c r="K2518" s="153" t="s">
        <v>10249</v>
      </c>
      <c r="L2518" s="141" t="str">
        <f t="shared" si="224"/>
        <v/>
      </c>
      <c r="N2518" s="150" t="str">
        <f t="shared" si="225"/>
        <v/>
      </c>
      <c r="S2518" s="136"/>
      <c r="T2518" s="136"/>
    </row>
    <row r="2519" spans="1:20">
      <c r="A2519" s="136" t="str">
        <f t="shared" si="222"/>
        <v>520000</v>
      </c>
      <c r="B2519" s="147" t="str">
        <f t="shared" si="223"/>
        <v>520500</v>
      </c>
      <c r="C2519" s="147">
        <v>520526</v>
      </c>
      <c r="D2519" s="14" t="s">
        <v>10251</v>
      </c>
      <c r="E2519" s="155" t="s">
        <v>10252</v>
      </c>
      <c r="F2519" s="106" t="str">
        <f t="shared" si="227"/>
        <v>有效</v>
      </c>
      <c r="G2519" s="106"/>
      <c r="H2519" s="106"/>
      <c r="I2519" s="151"/>
      <c r="J2519" s="152">
        <v>520526</v>
      </c>
      <c r="K2519" s="153" t="s">
        <v>10251</v>
      </c>
      <c r="L2519" s="141" t="str">
        <f t="shared" si="224"/>
        <v/>
      </c>
      <c r="N2519" s="150" t="str">
        <f t="shared" si="225"/>
        <v/>
      </c>
      <c r="S2519" s="136"/>
      <c r="T2519" s="136"/>
    </row>
    <row r="2520" spans="1:20">
      <c r="A2520" s="136" t="str">
        <f t="shared" si="222"/>
        <v>520000</v>
      </c>
      <c r="B2520" s="147" t="str">
        <f t="shared" si="223"/>
        <v>520500</v>
      </c>
      <c r="C2520" s="147">
        <v>520527</v>
      </c>
      <c r="D2520" s="14" t="s">
        <v>10253</v>
      </c>
      <c r="E2520" s="155" t="s">
        <v>10254</v>
      </c>
      <c r="F2520" s="106" t="str">
        <f t="shared" si="227"/>
        <v>有效</v>
      </c>
      <c r="G2520" s="106"/>
      <c r="H2520" s="106"/>
      <c r="I2520" s="151"/>
      <c r="J2520" s="152">
        <v>520527</v>
      </c>
      <c r="K2520" s="153" t="s">
        <v>10253</v>
      </c>
      <c r="L2520" s="141" t="str">
        <f t="shared" si="224"/>
        <v/>
      </c>
      <c r="N2520" s="150" t="str">
        <f t="shared" si="225"/>
        <v/>
      </c>
      <c r="S2520" s="136"/>
      <c r="T2520" s="136"/>
    </row>
    <row r="2521" spans="1:20">
      <c r="A2521" s="136" t="str">
        <f t="shared" si="222"/>
        <v>520000</v>
      </c>
      <c r="B2521" s="147" t="str">
        <f t="shared" si="223"/>
        <v>520600</v>
      </c>
      <c r="C2521" s="147">
        <v>520600</v>
      </c>
      <c r="D2521" s="14" t="s">
        <v>10255</v>
      </c>
      <c r="E2521" s="155" t="s">
        <v>10256</v>
      </c>
      <c r="F2521" s="106" t="str">
        <f t="shared" si="227"/>
        <v>有效</v>
      </c>
      <c r="G2521" s="106"/>
      <c r="H2521" s="106"/>
      <c r="I2521" s="151"/>
      <c r="J2521" s="152">
        <v>520600</v>
      </c>
      <c r="K2521" s="153" t="s">
        <v>10255</v>
      </c>
      <c r="L2521" s="141" t="str">
        <f t="shared" si="224"/>
        <v/>
      </c>
      <c r="N2521" s="150" t="str">
        <f t="shared" si="225"/>
        <v/>
      </c>
      <c r="S2521" s="136"/>
      <c r="T2521" s="136"/>
    </row>
    <row r="2522" spans="1:20">
      <c r="A2522" s="136" t="str">
        <f t="shared" si="222"/>
        <v>520000</v>
      </c>
      <c r="B2522" s="147" t="str">
        <f t="shared" si="223"/>
        <v>520600</v>
      </c>
      <c r="C2522" s="147">
        <v>520602</v>
      </c>
      <c r="D2522" s="14" t="s">
        <v>10257</v>
      </c>
      <c r="E2522" s="155" t="s">
        <v>10258</v>
      </c>
      <c r="F2522" s="106" t="str">
        <f t="shared" si="227"/>
        <v>有效</v>
      </c>
      <c r="G2522" s="106"/>
      <c r="H2522" s="106"/>
      <c r="I2522" s="151"/>
      <c r="J2522" s="152">
        <v>520602</v>
      </c>
      <c r="K2522" s="153" t="s">
        <v>10257</v>
      </c>
      <c r="L2522" s="141" t="str">
        <f t="shared" si="224"/>
        <v/>
      </c>
      <c r="N2522" s="150" t="str">
        <f t="shared" si="225"/>
        <v/>
      </c>
      <c r="S2522" s="136"/>
      <c r="T2522" s="136"/>
    </row>
    <row r="2523" spans="1:20">
      <c r="A2523" s="136" t="str">
        <f t="shared" si="222"/>
        <v>520000</v>
      </c>
      <c r="B2523" s="147" t="str">
        <f t="shared" si="223"/>
        <v>520600</v>
      </c>
      <c r="C2523" s="147">
        <v>520603</v>
      </c>
      <c r="D2523" s="14" t="s">
        <v>10259</v>
      </c>
      <c r="E2523" s="155" t="s">
        <v>10260</v>
      </c>
      <c r="F2523" s="106" t="str">
        <f t="shared" si="227"/>
        <v>有效</v>
      </c>
      <c r="G2523" s="106"/>
      <c r="H2523" s="106"/>
      <c r="I2523" s="151"/>
      <c r="J2523" s="152">
        <v>520603</v>
      </c>
      <c r="K2523" s="153" t="s">
        <v>10259</v>
      </c>
      <c r="L2523" s="141" t="str">
        <f t="shared" si="224"/>
        <v/>
      </c>
      <c r="N2523" s="150" t="str">
        <f t="shared" si="225"/>
        <v/>
      </c>
      <c r="S2523" s="136"/>
      <c r="T2523" s="136"/>
    </row>
    <row r="2524" spans="1:20">
      <c r="A2524" s="136" t="str">
        <f t="shared" si="222"/>
        <v>520000</v>
      </c>
      <c r="B2524" s="147" t="str">
        <f t="shared" si="223"/>
        <v>520600</v>
      </c>
      <c r="C2524" s="147">
        <v>520621</v>
      </c>
      <c r="D2524" s="14" t="s">
        <v>10261</v>
      </c>
      <c r="E2524" s="155" t="s">
        <v>10262</v>
      </c>
      <c r="F2524" s="106" t="str">
        <f t="shared" si="227"/>
        <v>有效</v>
      </c>
      <c r="G2524" s="106"/>
      <c r="H2524" s="106"/>
      <c r="I2524" s="151"/>
      <c r="J2524" s="152">
        <v>520621</v>
      </c>
      <c r="K2524" s="153" t="s">
        <v>10261</v>
      </c>
      <c r="L2524" s="141" t="str">
        <f t="shared" si="224"/>
        <v/>
      </c>
      <c r="N2524" s="150" t="str">
        <f t="shared" si="225"/>
        <v/>
      </c>
      <c r="S2524" s="136"/>
      <c r="T2524" s="136"/>
    </row>
    <row r="2525" spans="1:20">
      <c r="A2525" s="136" t="str">
        <f t="shared" si="222"/>
        <v>520000</v>
      </c>
      <c r="B2525" s="147" t="str">
        <f t="shared" si="223"/>
        <v>520600</v>
      </c>
      <c r="C2525" s="147">
        <v>520622</v>
      </c>
      <c r="D2525" s="14" t="s">
        <v>10263</v>
      </c>
      <c r="E2525" s="155" t="s">
        <v>10264</v>
      </c>
      <c r="F2525" s="106" t="str">
        <f t="shared" si="227"/>
        <v>有效</v>
      </c>
      <c r="G2525" s="106"/>
      <c r="H2525" s="106"/>
      <c r="I2525" s="151"/>
      <c r="J2525" s="152">
        <v>520622</v>
      </c>
      <c r="K2525" s="153" t="s">
        <v>10263</v>
      </c>
      <c r="L2525" s="141" t="str">
        <f t="shared" si="224"/>
        <v/>
      </c>
      <c r="N2525" s="150" t="str">
        <f t="shared" si="225"/>
        <v/>
      </c>
      <c r="S2525" s="136"/>
      <c r="T2525" s="136"/>
    </row>
    <row r="2526" spans="1:20">
      <c r="A2526" s="136" t="str">
        <f t="shared" si="222"/>
        <v>520000</v>
      </c>
      <c r="B2526" s="147" t="str">
        <f t="shared" si="223"/>
        <v>520600</v>
      </c>
      <c r="C2526" s="147">
        <v>520623</v>
      </c>
      <c r="D2526" s="14" t="s">
        <v>10265</v>
      </c>
      <c r="E2526" s="155" t="s">
        <v>10266</v>
      </c>
      <c r="F2526" s="106" t="str">
        <f t="shared" si="227"/>
        <v>有效</v>
      </c>
      <c r="G2526" s="106"/>
      <c r="H2526" s="106"/>
      <c r="I2526" s="151"/>
      <c r="J2526" s="152">
        <v>520623</v>
      </c>
      <c r="K2526" s="153" t="s">
        <v>10265</v>
      </c>
      <c r="L2526" s="141" t="str">
        <f t="shared" si="224"/>
        <v/>
      </c>
      <c r="N2526" s="150" t="str">
        <f t="shared" si="225"/>
        <v/>
      </c>
      <c r="S2526" s="136"/>
      <c r="T2526" s="136"/>
    </row>
    <row r="2527" spans="1:20">
      <c r="A2527" s="136" t="str">
        <f t="shared" si="222"/>
        <v>520000</v>
      </c>
      <c r="B2527" s="147" t="str">
        <f t="shared" si="223"/>
        <v>520600</v>
      </c>
      <c r="C2527" s="147">
        <v>520624</v>
      </c>
      <c r="D2527" s="14" t="s">
        <v>10267</v>
      </c>
      <c r="E2527" s="155" t="s">
        <v>10268</v>
      </c>
      <c r="F2527" s="106" t="str">
        <f t="shared" si="227"/>
        <v>有效</v>
      </c>
      <c r="G2527" s="106"/>
      <c r="H2527" s="106"/>
      <c r="I2527" s="151"/>
      <c r="J2527" s="152">
        <v>520624</v>
      </c>
      <c r="K2527" s="153" t="s">
        <v>10267</v>
      </c>
      <c r="L2527" s="141" t="str">
        <f t="shared" si="224"/>
        <v/>
      </c>
      <c r="N2527" s="150" t="str">
        <f t="shared" si="225"/>
        <v/>
      </c>
      <c r="S2527" s="136"/>
      <c r="T2527" s="136"/>
    </row>
    <row r="2528" spans="1:20">
      <c r="A2528" s="136" t="str">
        <f t="shared" si="222"/>
        <v>520000</v>
      </c>
      <c r="B2528" s="147" t="str">
        <f t="shared" si="223"/>
        <v>520600</v>
      </c>
      <c r="C2528" s="147">
        <v>520625</v>
      </c>
      <c r="D2528" s="14" t="s">
        <v>10269</v>
      </c>
      <c r="E2528" s="155" t="s">
        <v>10270</v>
      </c>
      <c r="F2528" s="106" t="str">
        <f t="shared" si="227"/>
        <v>有效</v>
      </c>
      <c r="G2528" s="106"/>
      <c r="H2528" s="106"/>
      <c r="I2528" s="151"/>
      <c r="J2528" s="152">
        <v>520625</v>
      </c>
      <c r="K2528" s="153" t="s">
        <v>10269</v>
      </c>
      <c r="L2528" s="141" t="str">
        <f t="shared" si="224"/>
        <v/>
      </c>
      <c r="N2528" s="150" t="str">
        <f t="shared" si="225"/>
        <v/>
      </c>
      <c r="S2528" s="136"/>
      <c r="T2528" s="136"/>
    </row>
    <row r="2529" spans="1:20">
      <c r="A2529" s="136" t="str">
        <f t="shared" si="222"/>
        <v>520000</v>
      </c>
      <c r="B2529" s="147" t="str">
        <f t="shared" si="223"/>
        <v>520600</v>
      </c>
      <c r="C2529" s="147">
        <v>520626</v>
      </c>
      <c r="D2529" s="14" t="s">
        <v>10271</v>
      </c>
      <c r="E2529" s="155" t="s">
        <v>10272</v>
      </c>
      <c r="F2529" s="106" t="str">
        <f t="shared" si="227"/>
        <v>有效</v>
      </c>
      <c r="G2529" s="106"/>
      <c r="H2529" s="106"/>
      <c r="I2529" s="151"/>
      <c r="J2529" s="152">
        <v>520626</v>
      </c>
      <c r="K2529" s="153" t="s">
        <v>10271</v>
      </c>
      <c r="L2529" s="141" t="str">
        <f t="shared" si="224"/>
        <v/>
      </c>
      <c r="N2529" s="150" t="str">
        <f t="shared" si="225"/>
        <v/>
      </c>
      <c r="S2529" s="136"/>
      <c r="T2529" s="136"/>
    </row>
    <row r="2530" spans="1:20">
      <c r="A2530" s="136" t="str">
        <f t="shared" si="222"/>
        <v>520000</v>
      </c>
      <c r="B2530" s="147" t="str">
        <f t="shared" si="223"/>
        <v>520600</v>
      </c>
      <c r="C2530" s="147">
        <v>520627</v>
      </c>
      <c r="D2530" s="14" t="s">
        <v>10273</v>
      </c>
      <c r="E2530" s="155" t="s">
        <v>10274</v>
      </c>
      <c r="F2530" s="106" t="str">
        <f t="shared" si="227"/>
        <v>有效</v>
      </c>
      <c r="G2530" s="106"/>
      <c r="H2530" s="106"/>
      <c r="I2530" s="151"/>
      <c r="J2530" s="152">
        <v>520627</v>
      </c>
      <c r="K2530" s="153" t="s">
        <v>10273</v>
      </c>
      <c r="L2530" s="141" t="str">
        <f t="shared" si="224"/>
        <v/>
      </c>
      <c r="N2530" s="150" t="str">
        <f t="shared" si="225"/>
        <v/>
      </c>
      <c r="S2530" s="136"/>
      <c r="T2530" s="136"/>
    </row>
    <row r="2531" spans="1:20">
      <c r="A2531" s="136" t="str">
        <f t="shared" si="222"/>
        <v>520000</v>
      </c>
      <c r="B2531" s="147" t="str">
        <f t="shared" si="223"/>
        <v>520600</v>
      </c>
      <c r="C2531" s="147">
        <v>520628</v>
      </c>
      <c r="D2531" s="14" t="s">
        <v>10275</v>
      </c>
      <c r="E2531" s="155" t="s">
        <v>10276</v>
      </c>
      <c r="F2531" s="106" t="str">
        <f t="shared" si="227"/>
        <v>有效</v>
      </c>
      <c r="G2531" s="106"/>
      <c r="H2531" s="106"/>
      <c r="I2531" s="151"/>
      <c r="J2531" s="152">
        <v>520628</v>
      </c>
      <c r="K2531" s="153" t="s">
        <v>10275</v>
      </c>
      <c r="L2531" s="141" t="str">
        <f t="shared" si="224"/>
        <v/>
      </c>
      <c r="N2531" s="150" t="str">
        <f t="shared" si="225"/>
        <v/>
      </c>
      <c r="S2531" s="136"/>
      <c r="T2531" s="136"/>
    </row>
    <row r="2532" spans="1:20">
      <c r="A2532" s="136" t="str">
        <f t="shared" si="222"/>
        <v>520000</v>
      </c>
      <c r="B2532" s="147" t="str">
        <f t="shared" si="223"/>
        <v>522300</v>
      </c>
      <c r="C2532" s="147">
        <v>522300</v>
      </c>
      <c r="D2532" s="14" t="s">
        <v>10277</v>
      </c>
      <c r="E2532" s="155" t="s">
        <v>10278</v>
      </c>
      <c r="F2532" s="106" t="str">
        <f t="shared" si="227"/>
        <v>有效</v>
      </c>
      <c r="G2532" s="106"/>
      <c r="H2532" s="106"/>
      <c r="I2532" s="151"/>
      <c r="J2532" s="152">
        <v>522300</v>
      </c>
      <c r="K2532" s="153" t="s">
        <v>10277</v>
      </c>
      <c r="L2532" s="141" t="str">
        <f t="shared" si="224"/>
        <v/>
      </c>
      <c r="N2532" s="150" t="str">
        <f t="shared" si="225"/>
        <v/>
      </c>
      <c r="S2532" s="136"/>
      <c r="T2532" s="136"/>
    </row>
    <row r="2533" spans="1:20">
      <c r="A2533" s="136" t="str">
        <f t="shared" si="222"/>
        <v>520000</v>
      </c>
      <c r="B2533" s="147" t="str">
        <f t="shared" si="223"/>
        <v>522300</v>
      </c>
      <c r="C2533" s="147">
        <v>522301</v>
      </c>
      <c r="D2533" s="14" t="s">
        <v>10279</v>
      </c>
      <c r="E2533" s="155" t="s">
        <v>10280</v>
      </c>
      <c r="F2533" s="106" t="str">
        <f t="shared" si="227"/>
        <v>有效</v>
      </c>
      <c r="G2533" s="106"/>
      <c r="H2533" s="106"/>
      <c r="I2533" s="151"/>
      <c r="J2533" s="152">
        <v>522301</v>
      </c>
      <c r="K2533" s="153" t="s">
        <v>10279</v>
      </c>
      <c r="L2533" s="141" t="str">
        <f t="shared" si="224"/>
        <v/>
      </c>
      <c r="N2533" s="150" t="str">
        <f t="shared" si="225"/>
        <v/>
      </c>
      <c r="S2533" s="136"/>
      <c r="T2533" s="136"/>
    </row>
    <row r="2534" spans="1:20">
      <c r="A2534" s="136" t="str">
        <f t="shared" si="222"/>
        <v>520000</v>
      </c>
      <c r="B2534" s="147" t="str">
        <f t="shared" si="223"/>
        <v>522300</v>
      </c>
      <c r="C2534" s="147">
        <v>522322</v>
      </c>
      <c r="D2534" s="14" t="s">
        <v>10281</v>
      </c>
      <c r="E2534" s="155" t="s">
        <v>10282</v>
      </c>
      <c r="F2534" s="106" t="str">
        <f t="shared" si="227"/>
        <v>有效</v>
      </c>
      <c r="G2534" s="106"/>
      <c r="H2534" s="106"/>
      <c r="I2534" s="151"/>
      <c r="J2534" s="152">
        <v>522322</v>
      </c>
      <c r="K2534" s="153" t="s">
        <v>10281</v>
      </c>
      <c r="L2534" s="141" t="str">
        <f t="shared" si="224"/>
        <v/>
      </c>
      <c r="N2534" s="150" t="str">
        <f t="shared" si="225"/>
        <v/>
      </c>
      <c r="S2534" s="136"/>
      <c r="T2534" s="136"/>
    </row>
    <row r="2535" spans="1:20">
      <c r="A2535" s="136" t="str">
        <f t="shared" si="222"/>
        <v>520000</v>
      </c>
      <c r="B2535" s="147" t="str">
        <f t="shared" si="223"/>
        <v>522300</v>
      </c>
      <c r="C2535" s="147">
        <v>522323</v>
      </c>
      <c r="D2535" s="14" t="s">
        <v>10283</v>
      </c>
      <c r="E2535" s="155" t="s">
        <v>10284</v>
      </c>
      <c r="F2535" s="106" t="str">
        <f t="shared" si="227"/>
        <v>有效</v>
      </c>
      <c r="G2535" s="106"/>
      <c r="H2535" s="106"/>
      <c r="I2535" s="151"/>
      <c r="J2535" s="152">
        <v>522323</v>
      </c>
      <c r="K2535" s="153" t="s">
        <v>10283</v>
      </c>
      <c r="L2535" s="141" t="str">
        <f t="shared" si="224"/>
        <v/>
      </c>
      <c r="N2535" s="150" t="str">
        <f t="shared" si="225"/>
        <v/>
      </c>
      <c r="S2535" s="136"/>
      <c r="T2535" s="136"/>
    </row>
    <row r="2536" spans="1:20">
      <c r="A2536" s="136" t="str">
        <f t="shared" si="222"/>
        <v>520000</v>
      </c>
      <c r="B2536" s="147" t="str">
        <f t="shared" si="223"/>
        <v>522300</v>
      </c>
      <c r="C2536" s="147">
        <v>522324</v>
      </c>
      <c r="D2536" s="14" t="s">
        <v>10285</v>
      </c>
      <c r="E2536" s="155" t="s">
        <v>10286</v>
      </c>
      <c r="F2536" s="106" t="str">
        <f t="shared" si="227"/>
        <v>有效</v>
      </c>
      <c r="G2536" s="106"/>
      <c r="H2536" s="106"/>
      <c r="I2536" s="151"/>
      <c r="J2536" s="152">
        <v>522324</v>
      </c>
      <c r="K2536" s="153" t="s">
        <v>10285</v>
      </c>
      <c r="L2536" s="141" t="str">
        <f t="shared" si="224"/>
        <v/>
      </c>
      <c r="N2536" s="150" t="str">
        <f t="shared" si="225"/>
        <v/>
      </c>
      <c r="S2536" s="136"/>
      <c r="T2536" s="136"/>
    </row>
    <row r="2537" spans="1:20">
      <c r="A2537" s="136" t="str">
        <f t="shared" si="222"/>
        <v>520000</v>
      </c>
      <c r="B2537" s="147" t="str">
        <f t="shared" si="223"/>
        <v>522300</v>
      </c>
      <c r="C2537" s="147">
        <v>522325</v>
      </c>
      <c r="D2537" s="14" t="s">
        <v>10287</v>
      </c>
      <c r="E2537" s="155" t="s">
        <v>10288</v>
      </c>
      <c r="F2537" s="106" t="str">
        <f t="shared" si="227"/>
        <v>有效</v>
      </c>
      <c r="G2537" s="106"/>
      <c r="H2537" s="106"/>
      <c r="I2537" s="151"/>
      <c r="J2537" s="152">
        <v>522325</v>
      </c>
      <c r="K2537" s="153" t="s">
        <v>10287</v>
      </c>
      <c r="L2537" s="141" t="str">
        <f t="shared" si="224"/>
        <v/>
      </c>
      <c r="N2537" s="150" t="str">
        <f t="shared" si="225"/>
        <v/>
      </c>
      <c r="S2537" s="136"/>
      <c r="T2537" s="136"/>
    </row>
    <row r="2538" spans="1:20">
      <c r="A2538" s="136" t="str">
        <f t="shared" si="222"/>
        <v>520000</v>
      </c>
      <c r="B2538" s="147" t="str">
        <f t="shared" si="223"/>
        <v>522300</v>
      </c>
      <c r="C2538" s="147">
        <v>522326</v>
      </c>
      <c r="D2538" s="14" t="s">
        <v>10289</v>
      </c>
      <c r="E2538" s="155" t="s">
        <v>10290</v>
      </c>
      <c r="F2538" s="106" t="str">
        <f t="shared" si="227"/>
        <v>有效</v>
      </c>
      <c r="G2538" s="106"/>
      <c r="H2538" s="106"/>
      <c r="I2538" s="151"/>
      <c r="J2538" s="152">
        <v>522326</v>
      </c>
      <c r="K2538" s="153" t="s">
        <v>10289</v>
      </c>
      <c r="L2538" s="141" t="str">
        <f t="shared" si="224"/>
        <v/>
      </c>
      <c r="N2538" s="150" t="str">
        <f t="shared" si="225"/>
        <v/>
      </c>
      <c r="S2538" s="136"/>
      <c r="T2538" s="136"/>
    </row>
    <row r="2539" spans="1:20">
      <c r="A2539" s="136" t="str">
        <f t="shared" si="222"/>
        <v>520000</v>
      </c>
      <c r="B2539" s="147" t="str">
        <f t="shared" si="223"/>
        <v>522300</v>
      </c>
      <c r="C2539" s="147">
        <v>522327</v>
      </c>
      <c r="D2539" s="14" t="s">
        <v>10291</v>
      </c>
      <c r="E2539" s="155" t="s">
        <v>10292</v>
      </c>
      <c r="F2539" s="106" t="str">
        <f t="shared" si="227"/>
        <v>有效</v>
      </c>
      <c r="G2539" s="106"/>
      <c r="H2539" s="106"/>
      <c r="I2539" s="151"/>
      <c r="J2539" s="152">
        <v>522327</v>
      </c>
      <c r="K2539" s="153" t="s">
        <v>10291</v>
      </c>
      <c r="L2539" s="141" t="str">
        <f t="shared" si="224"/>
        <v/>
      </c>
      <c r="N2539" s="150" t="str">
        <f t="shared" si="225"/>
        <v/>
      </c>
      <c r="S2539" s="136"/>
      <c r="T2539" s="136"/>
    </row>
    <row r="2540" spans="1:20">
      <c r="A2540" s="136" t="str">
        <f t="shared" si="222"/>
        <v>520000</v>
      </c>
      <c r="B2540" s="147" t="str">
        <f t="shared" si="223"/>
        <v>522300</v>
      </c>
      <c r="C2540" s="147">
        <v>522328</v>
      </c>
      <c r="D2540" s="14" t="s">
        <v>10293</v>
      </c>
      <c r="E2540" s="155" t="s">
        <v>10294</v>
      </c>
      <c r="F2540" s="106" t="str">
        <f t="shared" si="227"/>
        <v>有效</v>
      </c>
      <c r="G2540" s="106"/>
      <c r="H2540" s="106"/>
      <c r="I2540" s="151"/>
      <c r="J2540" s="152">
        <v>522328</v>
      </c>
      <c r="K2540" s="153" t="s">
        <v>10293</v>
      </c>
      <c r="L2540" s="141" t="str">
        <f t="shared" si="224"/>
        <v/>
      </c>
      <c r="N2540" s="150" t="str">
        <f t="shared" si="225"/>
        <v/>
      </c>
      <c r="S2540" s="136"/>
      <c r="T2540" s="136"/>
    </row>
    <row r="2541" spans="1:20">
      <c r="A2541" s="136" t="str">
        <f t="shared" si="222"/>
        <v>520000</v>
      </c>
      <c r="B2541" s="147" t="str">
        <f t="shared" si="223"/>
        <v>522600</v>
      </c>
      <c r="C2541" s="147">
        <v>522600</v>
      </c>
      <c r="D2541" s="14" t="s">
        <v>10295</v>
      </c>
      <c r="E2541" s="155" t="s">
        <v>10296</v>
      </c>
      <c r="F2541" s="106" t="str">
        <f t="shared" si="227"/>
        <v>有效</v>
      </c>
      <c r="G2541" s="106"/>
      <c r="H2541" s="106"/>
      <c r="I2541" s="151"/>
      <c r="J2541" s="152">
        <v>522600</v>
      </c>
      <c r="K2541" s="153" t="s">
        <v>10295</v>
      </c>
      <c r="L2541" s="141" t="str">
        <f t="shared" si="224"/>
        <v/>
      </c>
      <c r="N2541" s="150" t="str">
        <f t="shared" si="225"/>
        <v/>
      </c>
      <c r="S2541" s="136"/>
      <c r="T2541" s="136"/>
    </row>
    <row r="2542" spans="1:20">
      <c r="A2542" s="136" t="str">
        <f t="shared" si="222"/>
        <v>520000</v>
      </c>
      <c r="B2542" s="147" t="str">
        <f t="shared" si="223"/>
        <v>522600</v>
      </c>
      <c r="C2542" s="147">
        <v>522601</v>
      </c>
      <c r="D2542" s="14" t="s">
        <v>10297</v>
      </c>
      <c r="E2542" s="155" t="s">
        <v>10298</v>
      </c>
      <c r="F2542" s="106" t="str">
        <f t="shared" si="227"/>
        <v>有效</v>
      </c>
      <c r="G2542" s="106"/>
      <c r="H2542" s="106"/>
      <c r="I2542" s="151"/>
      <c r="J2542" s="152">
        <v>522601</v>
      </c>
      <c r="K2542" s="153" t="s">
        <v>10297</v>
      </c>
      <c r="L2542" s="141" t="str">
        <f t="shared" si="224"/>
        <v/>
      </c>
      <c r="N2542" s="150" t="str">
        <f t="shared" si="225"/>
        <v/>
      </c>
      <c r="S2542" s="136"/>
      <c r="T2542" s="136"/>
    </row>
    <row r="2543" spans="1:20">
      <c r="A2543" s="136" t="str">
        <f t="shared" si="222"/>
        <v>520000</v>
      </c>
      <c r="B2543" s="147" t="str">
        <f t="shared" si="223"/>
        <v>522600</v>
      </c>
      <c r="C2543" s="147">
        <v>522622</v>
      </c>
      <c r="D2543" s="14" t="s">
        <v>10299</v>
      </c>
      <c r="E2543" s="155" t="s">
        <v>10300</v>
      </c>
      <c r="F2543" s="106" t="str">
        <f t="shared" si="227"/>
        <v>有效</v>
      </c>
      <c r="G2543" s="106"/>
      <c r="H2543" s="106"/>
      <c r="I2543" s="151"/>
      <c r="J2543" s="152">
        <v>522622</v>
      </c>
      <c r="K2543" s="153" t="s">
        <v>10299</v>
      </c>
      <c r="L2543" s="141" t="str">
        <f t="shared" si="224"/>
        <v/>
      </c>
      <c r="N2543" s="150" t="str">
        <f t="shared" si="225"/>
        <v/>
      </c>
      <c r="S2543" s="136"/>
      <c r="T2543" s="136"/>
    </row>
    <row r="2544" spans="1:20">
      <c r="A2544" s="136" t="str">
        <f t="shared" si="222"/>
        <v>520000</v>
      </c>
      <c r="B2544" s="147" t="str">
        <f t="shared" si="223"/>
        <v>522600</v>
      </c>
      <c r="C2544" s="147">
        <v>522623</v>
      </c>
      <c r="D2544" s="14" t="s">
        <v>10301</v>
      </c>
      <c r="E2544" s="155" t="s">
        <v>10302</v>
      </c>
      <c r="F2544" s="106" t="str">
        <f t="shared" si="227"/>
        <v>有效</v>
      </c>
      <c r="G2544" s="106"/>
      <c r="H2544" s="106"/>
      <c r="I2544" s="151"/>
      <c r="J2544" s="152">
        <v>522623</v>
      </c>
      <c r="K2544" s="153" t="s">
        <v>10301</v>
      </c>
      <c r="L2544" s="141" t="str">
        <f t="shared" si="224"/>
        <v/>
      </c>
      <c r="N2544" s="150" t="str">
        <f t="shared" si="225"/>
        <v/>
      </c>
      <c r="S2544" s="136"/>
      <c r="T2544" s="136"/>
    </row>
    <row r="2545" spans="1:20">
      <c r="A2545" s="136" t="str">
        <f t="shared" si="222"/>
        <v>520000</v>
      </c>
      <c r="B2545" s="147" t="str">
        <f t="shared" si="223"/>
        <v>522600</v>
      </c>
      <c r="C2545" s="147">
        <v>522624</v>
      </c>
      <c r="D2545" s="14" t="s">
        <v>10303</v>
      </c>
      <c r="E2545" s="155" t="s">
        <v>10304</v>
      </c>
      <c r="F2545" s="106" t="str">
        <f t="shared" si="227"/>
        <v>有效</v>
      </c>
      <c r="G2545" s="106"/>
      <c r="H2545" s="106"/>
      <c r="I2545" s="151"/>
      <c r="J2545" s="152">
        <v>522624</v>
      </c>
      <c r="K2545" s="153" t="s">
        <v>10303</v>
      </c>
      <c r="L2545" s="141" t="str">
        <f t="shared" si="224"/>
        <v/>
      </c>
      <c r="N2545" s="150" t="str">
        <f t="shared" si="225"/>
        <v/>
      </c>
      <c r="S2545" s="136"/>
      <c r="T2545" s="136"/>
    </row>
    <row r="2546" spans="1:20">
      <c r="A2546" s="136" t="str">
        <f t="shared" si="222"/>
        <v>520000</v>
      </c>
      <c r="B2546" s="147" t="str">
        <f t="shared" si="223"/>
        <v>522600</v>
      </c>
      <c r="C2546" s="147">
        <v>522625</v>
      </c>
      <c r="D2546" s="14" t="s">
        <v>10305</v>
      </c>
      <c r="E2546" s="155" t="s">
        <v>10306</v>
      </c>
      <c r="F2546" s="106" t="str">
        <f t="shared" si="227"/>
        <v>有效</v>
      </c>
      <c r="G2546" s="106"/>
      <c r="H2546" s="106"/>
      <c r="I2546" s="151"/>
      <c r="J2546" s="152">
        <v>522625</v>
      </c>
      <c r="K2546" s="153" t="s">
        <v>10305</v>
      </c>
      <c r="L2546" s="141" t="str">
        <f t="shared" si="224"/>
        <v/>
      </c>
      <c r="N2546" s="150" t="str">
        <f t="shared" si="225"/>
        <v/>
      </c>
      <c r="S2546" s="136"/>
      <c r="T2546" s="136"/>
    </row>
    <row r="2547" spans="1:20">
      <c r="A2547" s="136" t="str">
        <f t="shared" si="222"/>
        <v>520000</v>
      </c>
      <c r="B2547" s="147" t="str">
        <f t="shared" si="223"/>
        <v>522600</v>
      </c>
      <c r="C2547" s="147">
        <v>522626</v>
      </c>
      <c r="D2547" s="14" t="s">
        <v>10307</v>
      </c>
      <c r="E2547" s="155" t="s">
        <v>10308</v>
      </c>
      <c r="F2547" s="106" t="str">
        <f t="shared" si="227"/>
        <v>有效</v>
      </c>
      <c r="G2547" s="106"/>
      <c r="H2547" s="106"/>
      <c r="I2547" s="151"/>
      <c r="J2547" s="152">
        <v>522626</v>
      </c>
      <c r="K2547" s="153" t="s">
        <v>10307</v>
      </c>
      <c r="L2547" s="141" t="str">
        <f t="shared" si="224"/>
        <v/>
      </c>
      <c r="N2547" s="150" t="str">
        <f t="shared" si="225"/>
        <v/>
      </c>
      <c r="S2547" s="136"/>
      <c r="T2547" s="136"/>
    </row>
    <row r="2548" spans="1:20">
      <c r="A2548" s="136" t="str">
        <f t="shared" si="222"/>
        <v>520000</v>
      </c>
      <c r="B2548" s="147" t="str">
        <f t="shared" si="223"/>
        <v>522600</v>
      </c>
      <c r="C2548" s="147">
        <v>522627</v>
      </c>
      <c r="D2548" s="14" t="s">
        <v>10309</v>
      </c>
      <c r="E2548" s="155" t="s">
        <v>10310</v>
      </c>
      <c r="F2548" s="106" t="str">
        <f t="shared" si="227"/>
        <v>有效</v>
      </c>
      <c r="G2548" s="106"/>
      <c r="H2548" s="106"/>
      <c r="I2548" s="151"/>
      <c r="J2548" s="152">
        <v>522627</v>
      </c>
      <c r="K2548" s="153" t="s">
        <v>10309</v>
      </c>
      <c r="L2548" s="141" t="str">
        <f t="shared" si="224"/>
        <v/>
      </c>
      <c r="N2548" s="150" t="str">
        <f t="shared" si="225"/>
        <v/>
      </c>
      <c r="S2548" s="136"/>
      <c r="T2548" s="136"/>
    </row>
    <row r="2549" spans="1:20">
      <c r="A2549" s="136" t="str">
        <f t="shared" si="222"/>
        <v>520000</v>
      </c>
      <c r="B2549" s="147" t="str">
        <f t="shared" si="223"/>
        <v>522600</v>
      </c>
      <c r="C2549" s="147">
        <v>522628</v>
      </c>
      <c r="D2549" s="14" t="s">
        <v>10311</v>
      </c>
      <c r="E2549" s="155" t="s">
        <v>10312</v>
      </c>
      <c r="F2549" s="106" t="str">
        <f t="shared" si="227"/>
        <v>有效</v>
      </c>
      <c r="G2549" s="106"/>
      <c r="H2549" s="106"/>
      <c r="I2549" s="151"/>
      <c r="J2549" s="152">
        <v>522628</v>
      </c>
      <c r="K2549" s="153" t="s">
        <v>10311</v>
      </c>
      <c r="L2549" s="141" t="str">
        <f t="shared" si="224"/>
        <v/>
      </c>
      <c r="N2549" s="150" t="str">
        <f t="shared" si="225"/>
        <v/>
      </c>
      <c r="S2549" s="136"/>
      <c r="T2549" s="136"/>
    </row>
    <row r="2550" spans="1:20">
      <c r="A2550" s="136" t="str">
        <f t="shared" si="222"/>
        <v>520000</v>
      </c>
      <c r="B2550" s="147" t="str">
        <f t="shared" si="223"/>
        <v>522600</v>
      </c>
      <c r="C2550" s="147">
        <v>522629</v>
      </c>
      <c r="D2550" s="14" t="s">
        <v>10313</v>
      </c>
      <c r="E2550" s="155" t="s">
        <v>10314</v>
      </c>
      <c r="F2550" s="106" t="str">
        <f t="shared" si="227"/>
        <v>有效</v>
      </c>
      <c r="G2550" s="106"/>
      <c r="H2550" s="106"/>
      <c r="I2550" s="151"/>
      <c r="J2550" s="152">
        <v>522629</v>
      </c>
      <c r="K2550" s="153" t="s">
        <v>10313</v>
      </c>
      <c r="L2550" s="141" t="str">
        <f t="shared" si="224"/>
        <v/>
      </c>
      <c r="N2550" s="150" t="str">
        <f t="shared" si="225"/>
        <v/>
      </c>
      <c r="S2550" s="136"/>
      <c r="T2550" s="136"/>
    </row>
    <row r="2551" spans="1:20">
      <c r="A2551" s="136" t="str">
        <f t="shared" si="222"/>
        <v>520000</v>
      </c>
      <c r="B2551" s="147" t="str">
        <f t="shared" si="223"/>
        <v>522600</v>
      </c>
      <c r="C2551" s="147">
        <v>522630</v>
      </c>
      <c r="D2551" s="14" t="s">
        <v>10315</v>
      </c>
      <c r="E2551" s="155" t="s">
        <v>10316</v>
      </c>
      <c r="F2551" s="106" t="str">
        <f t="shared" si="227"/>
        <v>有效</v>
      </c>
      <c r="G2551" s="106"/>
      <c r="H2551" s="106"/>
      <c r="I2551" s="151"/>
      <c r="J2551" s="152">
        <v>522630</v>
      </c>
      <c r="K2551" s="153" t="s">
        <v>10315</v>
      </c>
      <c r="L2551" s="141" t="str">
        <f t="shared" si="224"/>
        <v/>
      </c>
      <c r="N2551" s="150" t="str">
        <f t="shared" si="225"/>
        <v/>
      </c>
      <c r="S2551" s="136"/>
      <c r="T2551" s="136"/>
    </row>
    <row r="2552" spans="1:20">
      <c r="A2552" s="136" t="str">
        <f t="shared" si="222"/>
        <v>520000</v>
      </c>
      <c r="B2552" s="147" t="str">
        <f t="shared" si="223"/>
        <v>522600</v>
      </c>
      <c r="C2552" s="147">
        <v>522631</v>
      </c>
      <c r="D2552" s="14" t="s">
        <v>10317</v>
      </c>
      <c r="E2552" s="155" t="s">
        <v>10318</v>
      </c>
      <c r="F2552" s="106" t="str">
        <f t="shared" si="227"/>
        <v>有效</v>
      </c>
      <c r="G2552" s="106"/>
      <c r="H2552" s="106"/>
      <c r="I2552" s="151"/>
      <c r="J2552" s="152">
        <v>522631</v>
      </c>
      <c r="K2552" s="153" t="s">
        <v>10317</v>
      </c>
      <c r="L2552" s="141" t="str">
        <f t="shared" si="224"/>
        <v/>
      </c>
      <c r="N2552" s="150" t="str">
        <f t="shared" si="225"/>
        <v/>
      </c>
      <c r="S2552" s="136"/>
      <c r="T2552" s="136"/>
    </row>
    <row r="2553" spans="1:20">
      <c r="A2553" s="136" t="str">
        <f t="shared" si="222"/>
        <v>520000</v>
      </c>
      <c r="B2553" s="147" t="str">
        <f t="shared" si="223"/>
        <v>522600</v>
      </c>
      <c r="C2553" s="147">
        <v>522632</v>
      </c>
      <c r="D2553" s="14" t="s">
        <v>10319</v>
      </c>
      <c r="E2553" s="155" t="s">
        <v>10320</v>
      </c>
      <c r="F2553" s="106" t="str">
        <f t="shared" si="227"/>
        <v>有效</v>
      </c>
      <c r="G2553" s="106"/>
      <c r="H2553" s="106"/>
      <c r="I2553" s="151"/>
      <c r="J2553" s="152">
        <v>522632</v>
      </c>
      <c r="K2553" s="153" t="s">
        <v>10319</v>
      </c>
      <c r="L2553" s="141" t="str">
        <f t="shared" si="224"/>
        <v/>
      </c>
      <c r="N2553" s="150" t="str">
        <f t="shared" si="225"/>
        <v/>
      </c>
      <c r="S2553" s="136"/>
      <c r="T2553" s="136"/>
    </row>
    <row r="2554" spans="1:20">
      <c r="A2554" s="136" t="str">
        <f t="shared" si="222"/>
        <v>520000</v>
      </c>
      <c r="B2554" s="147" t="str">
        <f t="shared" si="223"/>
        <v>522600</v>
      </c>
      <c r="C2554" s="147">
        <v>522633</v>
      </c>
      <c r="D2554" s="14" t="s">
        <v>10321</v>
      </c>
      <c r="E2554" s="155" t="s">
        <v>10322</v>
      </c>
      <c r="F2554" s="106" t="str">
        <f t="shared" si="227"/>
        <v>有效</v>
      </c>
      <c r="G2554" s="106"/>
      <c r="H2554" s="106"/>
      <c r="I2554" s="151"/>
      <c r="J2554" s="152">
        <v>522633</v>
      </c>
      <c r="K2554" s="153" t="s">
        <v>10321</v>
      </c>
      <c r="L2554" s="141" t="str">
        <f t="shared" si="224"/>
        <v/>
      </c>
      <c r="N2554" s="150" t="str">
        <f t="shared" si="225"/>
        <v/>
      </c>
      <c r="S2554" s="136"/>
      <c r="T2554" s="136"/>
    </row>
    <row r="2555" spans="1:20">
      <c r="A2555" s="136" t="str">
        <f t="shared" si="222"/>
        <v>520000</v>
      </c>
      <c r="B2555" s="147" t="str">
        <f t="shared" si="223"/>
        <v>522600</v>
      </c>
      <c r="C2555" s="147">
        <v>522634</v>
      </c>
      <c r="D2555" s="14" t="s">
        <v>10323</v>
      </c>
      <c r="E2555" s="155" t="s">
        <v>10324</v>
      </c>
      <c r="F2555" s="106" t="str">
        <f t="shared" si="227"/>
        <v>有效</v>
      </c>
      <c r="G2555" s="106"/>
      <c r="H2555" s="106"/>
      <c r="I2555" s="151"/>
      <c r="J2555" s="152">
        <v>522634</v>
      </c>
      <c r="K2555" s="153" t="s">
        <v>10323</v>
      </c>
      <c r="L2555" s="141" t="str">
        <f t="shared" si="224"/>
        <v/>
      </c>
      <c r="N2555" s="150" t="str">
        <f t="shared" si="225"/>
        <v/>
      </c>
      <c r="S2555" s="136"/>
      <c r="T2555" s="136"/>
    </row>
    <row r="2556" spans="1:20">
      <c r="A2556" s="136" t="str">
        <f t="shared" si="222"/>
        <v>520000</v>
      </c>
      <c r="B2556" s="147" t="str">
        <f t="shared" si="223"/>
        <v>522600</v>
      </c>
      <c r="C2556" s="147">
        <v>522635</v>
      </c>
      <c r="D2556" s="14" t="s">
        <v>10325</v>
      </c>
      <c r="E2556" s="155" t="s">
        <v>10326</v>
      </c>
      <c r="F2556" s="106" t="str">
        <f t="shared" si="227"/>
        <v>有效</v>
      </c>
      <c r="G2556" s="106"/>
      <c r="H2556" s="106"/>
      <c r="I2556" s="151"/>
      <c r="J2556" s="152">
        <v>522635</v>
      </c>
      <c r="K2556" s="153" t="s">
        <v>10325</v>
      </c>
      <c r="L2556" s="141" t="str">
        <f t="shared" si="224"/>
        <v/>
      </c>
      <c r="N2556" s="150" t="str">
        <f t="shared" si="225"/>
        <v/>
      </c>
      <c r="S2556" s="136"/>
      <c r="T2556" s="136"/>
    </row>
    <row r="2557" spans="1:20">
      <c r="A2557" s="136" t="str">
        <f t="shared" si="222"/>
        <v>520000</v>
      </c>
      <c r="B2557" s="147" t="str">
        <f t="shared" si="223"/>
        <v>522600</v>
      </c>
      <c r="C2557" s="147">
        <v>522636</v>
      </c>
      <c r="D2557" s="14" t="s">
        <v>10327</v>
      </c>
      <c r="E2557" s="155" t="s">
        <v>10328</v>
      </c>
      <c r="F2557" s="106" t="str">
        <f t="shared" si="227"/>
        <v>有效</v>
      </c>
      <c r="G2557" s="106"/>
      <c r="H2557" s="106"/>
      <c r="I2557" s="151"/>
      <c r="J2557" s="152">
        <v>522636</v>
      </c>
      <c r="K2557" s="153" t="s">
        <v>10327</v>
      </c>
      <c r="L2557" s="141" t="str">
        <f t="shared" si="224"/>
        <v/>
      </c>
      <c r="N2557" s="150" t="str">
        <f t="shared" si="225"/>
        <v/>
      </c>
      <c r="S2557" s="136"/>
      <c r="T2557" s="136"/>
    </row>
    <row r="2558" spans="1:20">
      <c r="A2558" s="136" t="str">
        <f t="shared" si="222"/>
        <v>520000</v>
      </c>
      <c r="B2558" s="147" t="str">
        <f t="shared" si="223"/>
        <v>522700</v>
      </c>
      <c r="C2558" s="147">
        <v>522700</v>
      </c>
      <c r="D2558" s="14" t="s">
        <v>10329</v>
      </c>
      <c r="E2558" s="155" t="s">
        <v>10330</v>
      </c>
      <c r="F2558" s="106" t="str">
        <f t="shared" si="227"/>
        <v>有效</v>
      </c>
      <c r="G2558" s="106"/>
      <c r="H2558" s="106"/>
      <c r="I2558" s="151"/>
      <c r="J2558" s="152">
        <v>522700</v>
      </c>
      <c r="K2558" s="153" t="s">
        <v>10329</v>
      </c>
      <c r="L2558" s="141" t="str">
        <f t="shared" si="224"/>
        <v/>
      </c>
      <c r="N2558" s="150" t="str">
        <f t="shared" si="225"/>
        <v/>
      </c>
      <c r="S2558" s="136"/>
      <c r="T2558" s="136"/>
    </row>
    <row r="2559" spans="1:20">
      <c r="A2559" s="136" t="str">
        <f t="shared" ref="A2559:A2622" si="228">CONCATENATE(LEFT(C2559,2),"0000")</f>
        <v>520000</v>
      </c>
      <c r="B2559" s="147" t="str">
        <f t="shared" ref="B2559:B2622" si="229">CONCATENATE(LEFT(C2559,4),"00")</f>
        <v>522700</v>
      </c>
      <c r="C2559" s="147">
        <v>522701</v>
      </c>
      <c r="D2559" s="14" t="s">
        <v>10331</v>
      </c>
      <c r="E2559" s="155" t="s">
        <v>10332</v>
      </c>
      <c r="F2559" s="106" t="str">
        <f t="shared" si="227"/>
        <v>有效</v>
      </c>
      <c r="G2559" s="106"/>
      <c r="H2559" s="106"/>
      <c r="I2559" s="151"/>
      <c r="J2559" s="152">
        <v>522701</v>
      </c>
      <c r="K2559" s="153" t="s">
        <v>10331</v>
      </c>
      <c r="L2559" s="141" t="str">
        <f t="shared" si="224"/>
        <v/>
      </c>
      <c r="N2559" s="150" t="str">
        <f t="shared" si="225"/>
        <v/>
      </c>
      <c r="S2559" s="136"/>
      <c r="T2559" s="136"/>
    </row>
    <row r="2560" spans="1:20">
      <c r="A2560" s="136" t="str">
        <f t="shared" si="228"/>
        <v>520000</v>
      </c>
      <c r="B2560" s="147" t="str">
        <f t="shared" si="229"/>
        <v>522700</v>
      </c>
      <c r="C2560" s="147">
        <v>522702</v>
      </c>
      <c r="D2560" s="14" t="s">
        <v>10333</v>
      </c>
      <c r="E2560" s="155" t="s">
        <v>10334</v>
      </c>
      <c r="F2560" s="106" t="str">
        <f t="shared" si="227"/>
        <v>有效</v>
      </c>
      <c r="G2560" s="106"/>
      <c r="H2560" s="106"/>
      <c r="I2560" s="151"/>
      <c r="J2560" s="152">
        <v>522702</v>
      </c>
      <c r="K2560" s="153" t="s">
        <v>10333</v>
      </c>
      <c r="L2560" s="141" t="str">
        <f t="shared" si="224"/>
        <v/>
      </c>
      <c r="N2560" s="150" t="str">
        <f t="shared" si="225"/>
        <v/>
      </c>
      <c r="S2560" s="136"/>
      <c r="T2560" s="136"/>
    </row>
    <row r="2561" spans="1:20">
      <c r="A2561" s="136" t="str">
        <f t="shared" si="228"/>
        <v>520000</v>
      </c>
      <c r="B2561" s="147" t="str">
        <f t="shared" si="229"/>
        <v>522700</v>
      </c>
      <c r="C2561" s="147">
        <v>522722</v>
      </c>
      <c r="D2561" s="14" t="s">
        <v>10335</v>
      </c>
      <c r="E2561" s="155" t="s">
        <v>10336</v>
      </c>
      <c r="F2561" s="106" t="str">
        <f t="shared" si="227"/>
        <v>有效</v>
      </c>
      <c r="G2561" s="106"/>
      <c r="H2561" s="106"/>
      <c r="I2561" s="151"/>
      <c r="J2561" s="152">
        <v>522722</v>
      </c>
      <c r="K2561" s="153" t="s">
        <v>10335</v>
      </c>
      <c r="L2561" s="141" t="str">
        <f t="shared" si="224"/>
        <v/>
      </c>
      <c r="N2561" s="150" t="str">
        <f t="shared" si="225"/>
        <v/>
      </c>
      <c r="S2561" s="136"/>
      <c r="T2561" s="136"/>
    </row>
    <row r="2562" spans="1:20">
      <c r="A2562" s="136" t="str">
        <f t="shared" si="228"/>
        <v>520000</v>
      </c>
      <c r="B2562" s="147" t="str">
        <f t="shared" si="229"/>
        <v>522700</v>
      </c>
      <c r="C2562" s="147">
        <v>522723</v>
      </c>
      <c r="D2562" s="14" t="s">
        <v>10337</v>
      </c>
      <c r="E2562" s="155" t="s">
        <v>10338</v>
      </c>
      <c r="F2562" s="106" t="str">
        <f t="shared" si="227"/>
        <v>有效</v>
      </c>
      <c r="G2562" s="106"/>
      <c r="H2562" s="106"/>
      <c r="I2562" s="151"/>
      <c r="J2562" s="152">
        <v>522723</v>
      </c>
      <c r="K2562" s="153" t="s">
        <v>10337</v>
      </c>
      <c r="L2562" s="141" t="str">
        <f t="shared" ref="L2562:L2625" si="230">IF(VLOOKUP(J2562,C:D,2,FALSE)=K2562,"","F")</f>
        <v/>
      </c>
      <c r="N2562" s="150" t="str">
        <f t="shared" si="225"/>
        <v/>
      </c>
      <c r="S2562" s="136"/>
      <c r="T2562" s="136"/>
    </row>
    <row r="2563" spans="1:20">
      <c r="A2563" s="136" t="str">
        <f t="shared" si="228"/>
        <v>520000</v>
      </c>
      <c r="B2563" s="147" t="str">
        <f t="shared" si="229"/>
        <v>522700</v>
      </c>
      <c r="C2563" s="147">
        <v>522725</v>
      </c>
      <c r="D2563" s="14" t="s">
        <v>10339</v>
      </c>
      <c r="E2563" s="155" t="s">
        <v>10340</v>
      </c>
      <c r="F2563" s="106" t="str">
        <f t="shared" si="227"/>
        <v>有效</v>
      </c>
      <c r="G2563" s="106"/>
      <c r="H2563" s="106"/>
      <c r="I2563" s="151"/>
      <c r="J2563" s="152">
        <v>522725</v>
      </c>
      <c r="K2563" s="153" t="s">
        <v>10339</v>
      </c>
      <c r="L2563" s="141" t="str">
        <f t="shared" si="230"/>
        <v/>
      </c>
      <c r="N2563" s="150" t="str">
        <f t="shared" ref="N2563:N2626" si="231">IF(SEARCH(D2562,E2562)&gt;0,"","N")</f>
        <v/>
      </c>
      <c r="S2563" s="136"/>
      <c r="T2563" s="136"/>
    </row>
    <row r="2564" spans="1:20">
      <c r="A2564" s="136" t="str">
        <f t="shared" si="228"/>
        <v>520000</v>
      </c>
      <c r="B2564" s="147" t="str">
        <f t="shared" si="229"/>
        <v>522700</v>
      </c>
      <c r="C2564" s="147">
        <v>522726</v>
      </c>
      <c r="D2564" s="14" t="s">
        <v>10341</v>
      </c>
      <c r="E2564" s="155" t="s">
        <v>10342</v>
      </c>
      <c r="F2564" s="106" t="str">
        <f t="shared" si="227"/>
        <v>有效</v>
      </c>
      <c r="G2564" s="106"/>
      <c r="H2564" s="106"/>
      <c r="I2564" s="151"/>
      <c r="J2564" s="152">
        <v>522726</v>
      </c>
      <c r="K2564" s="153" t="s">
        <v>10341</v>
      </c>
      <c r="L2564" s="141" t="str">
        <f t="shared" si="230"/>
        <v/>
      </c>
      <c r="N2564" s="150" t="str">
        <f t="shared" si="231"/>
        <v/>
      </c>
      <c r="S2564" s="136"/>
      <c r="T2564" s="136"/>
    </row>
    <row r="2565" spans="1:20">
      <c r="A2565" s="136" t="str">
        <f t="shared" si="228"/>
        <v>520000</v>
      </c>
      <c r="B2565" s="147" t="str">
        <f t="shared" si="229"/>
        <v>522700</v>
      </c>
      <c r="C2565" s="147">
        <v>522727</v>
      </c>
      <c r="D2565" s="14" t="s">
        <v>10343</v>
      </c>
      <c r="E2565" s="155" t="s">
        <v>10344</v>
      </c>
      <c r="F2565" s="106" t="str">
        <f t="shared" si="227"/>
        <v>有效</v>
      </c>
      <c r="G2565" s="106"/>
      <c r="H2565" s="106"/>
      <c r="I2565" s="151"/>
      <c r="J2565" s="152">
        <v>522727</v>
      </c>
      <c r="K2565" s="153" t="s">
        <v>10343</v>
      </c>
      <c r="L2565" s="141" t="str">
        <f t="shared" si="230"/>
        <v/>
      </c>
      <c r="N2565" s="150" t="str">
        <f t="shared" si="231"/>
        <v/>
      </c>
      <c r="S2565" s="136"/>
      <c r="T2565" s="136"/>
    </row>
    <row r="2566" spans="1:20">
      <c r="A2566" s="136" t="str">
        <f t="shared" si="228"/>
        <v>520000</v>
      </c>
      <c r="B2566" s="147" t="str">
        <f t="shared" si="229"/>
        <v>522700</v>
      </c>
      <c r="C2566" s="147">
        <v>522728</v>
      </c>
      <c r="D2566" s="14" t="s">
        <v>10345</v>
      </c>
      <c r="E2566" s="155" t="s">
        <v>10346</v>
      </c>
      <c r="F2566" s="106" t="str">
        <f t="shared" si="227"/>
        <v>有效</v>
      </c>
      <c r="G2566" s="106"/>
      <c r="H2566" s="106"/>
      <c r="I2566" s="151"/>
      <c r="J2566" s="152">
        <v>522728</v>
      </c>
      <c r="K2566" s="153" t="s">
        <v>10345</v>
      </c>
      <c r="L2566" s="141" t="str">
        <f t="shared" si="230"/>
        <v/>
      </c>
      <c r="N2566" s="150" t="str">
        <f t="shared" si="231"/>
        <v/>
      </c>
      <c r="S2566" s="136"/>
      <c r="T2566" s="136"/>
    </row>
    <row r="2567" spans="1:20">
      <c r="A2567" s="136" t="str">
        <f t="shared" si="228"/>
        <v>520000</v>
      </c>
      <c r="B2567" s="147" t="str">
        <f t="shared" si="229"/>
        <v>522700</v>
      </c>
      <c r="C2567" s="147">
        <v>522729</v>
      </c>
      <c r="D2567" s="14" t="s">
        <v>10347</v>
      </c>
      <c r="E2567" s="155" t="s">
        <v>10348</v>
      </c>
      <c r="F2567" s="106" t="str">
        <f t="shared" si="227"/>
        <v>有效</v>
      </c>
      <c r="G2567" s="106"/>
      <c r="H2567" s="106"/>
      <c r="I2567" s="151"/>
      <c r="J2567" s="152">
        <v>522729</v>
      </c>
      <c r="K2567" s="153" t="s">
        <v>10347</v>
      </c>
      <c r="L2567" s="141" t="str">
        <f t="shared" si="230"/>
        <v/>
      </c>
      <c r="N2567" s="150" t="str">
        <f t="shared" si="231"/>
        <v/>
      </c>
      <c r="S2567" s="136"/>
      <c r="T2567" s="136"/>
    </row>
    <row r="2568" spans="1:20">
      <c r="A2568" s="136" t="str">
        <f t="shared" si="228"/>
        <v>520000</v>
      </c>
      <c r="B2568" s="147" t="str">
        <f t="shared" si="229"/>
        <v>522700</v>
      </c>
      <c r="C2568" s="147">
        <v>522730</v>
      </c>
      <c r="D2568" s="14" t="s">
        <v>10349</v>
      </c>
      <c r="E2568" s="155" t="s">
        <v>10350</v>
      </c>
      <c r="F2568" s="106" t="str">
        <f t="shared" si="227"/>
        <v>有效</v>
      </c>
      <c r="G2568" s="106"/>
      <c r="H2568" s="106"/>
      <c r="I2568" s="151"/>
      <c r="J2568" s="152">
        <v>522730</v>
      </c>
      <c r="K2568" s="153" t="s">
        <v>10349</v>
      </c>
      <c r="L2568" s="141" t="str">
        <f t="shared" si="230"/>
        <v/>
      </c>
      <c r="N2568" s="150" t="str">
        <f t="shared" si="231"/>
        <v/>
      </c>
      <c r="S2568" s="136"/>
      <c r="T2568" s="136"/>
    </row>
    <row r="2569" spans="1:20">
      <c r="A2569" s="136" t="str">
        <f t="shared" si="228"/>
        <v>520000</v>
      </c>
      <c r="B2569" s="147" t="str">
        <f t="shared" si="229"/>
        <v>522700</v>
      </c>
      <c r="C2569" s="147">
        <v>522731</v>
      </c>
      <c r="D2569" s="14" t="s">
        <v>10351</v>
      </c>
      <c r="E2569" s="155" t="s">
        <v>10352</v>
      </c>
      <c r="F2569" s="106" t="str">
        <f t="shared" si="227"/>
        <v>有效</v>
      </c>
      <c r="G2569" s="106"/>
      <c r="H2569" s="106"/>
      <c r="I2569" s="151"/>
      <c r="J2569" s="152">
        <v>522731</v>
      </c>
      <c r="K2569" s="153" t="s">
        <v>10351</v>
      </c>
      <c r="L2569" s="141" t="str">
        <f t="shared" si="230"/>
        <v/>
      </c>
      <c r="N2569" s="150" t="str">
        <f t="shared" si="231"/>
        <v/>
      </c>
      <c r="S2569" s="136"/>
      <c r="T2569" s="136"/>
    </row>
    <row r="2570" spans="1:20">
      <c r="A2570" s="136" t="str">
        <f t="shared" si="228"/>
        <v>520000</v>
      </c>
      <c r="B2570" s="147" t="str">
        <f t="shared" si="229"/>
        <v>522700</v>
      </c>
      <c r="C2570" s="147">
        <v>522732</v>
      </c>
      <c r="D2570" s="14" t="s">
        <v>10353</v>
      </c>
      <c r="E2570" s="155" t="s">
        <v>10354</v>
      </c>
      <c r="F2570" s="106" t="str">
        <f t="shared" si="227"/>
        <v>有效</v>
      </c>
      <c r="G2570" s="106"/>
      <c r="H2570" s="106"/>
      <c r="I2570" s="151"/>
      <c r="J2570" s="152">
        <v>522732</v>
      </c>
      <c r="K2570" s="153" t="s">
        <v>10353</v>
      </c>
      <c r="L2570" s="141" t="str">
        <f t="shared" si="230"/>
        <v/>
      </c>
      <c r="N2570" s="150" t="str">
        <f t="shared" si="231"/>
        <v/>
      </c>
      <c r="S2570" s="136"/>
      <c r="T2570" s="136"/>
    </row>
    <row r="2571" spans="1:20">
      <c r="A2571" s="136" t="str">
        <f t="shared" si="228"/>
        <v>530000</v>
      </c>
      <c r="B2571" s="147" t="str">
        <f t="shared" si="229"/>
        <v>530000</v>
      </c>
      <c r="C2571" s="147">
        <v>530000</v>
      </c>
      <c r="D2571" s="14" t="s">
        <v>10355</v>
      </c>
      <c r="E2571" s="155" t="s">
        <v>10355</v>
      </c>
      <c r="F2571" s="106" t="str">
        <f t="shared" si="227"/>
        <v>有效</v>
      </c>
      <c r="G2571" s="106"/>
      <c r="H2571" s="106"/>
      <c r="I2571" s="151"/>
      <c r="J2571" s="152">
        <v>530000</v>
      </c>
      <c r="K2571" s="153" t="s">
        <v>10355</v>
      </c>
      <c r="L2571" s="141" t="str">
        <f t="shared" si="230"/>
        <v/>
      </c>
      <c r="N2571" s="150" t="str">
        <f t="shared" si="231"/>
        <v/>
      </c>
      <c r="S2571" s="136"/>
      <c r="T2571" s="136"/>
    </row>
    <row r="2572" spans="1:20">
      <c r="A2572" s="136" t="str">
        <f t="shared" si="228"/>
        <v>530000</v>
      </c>
      <c r="B2572" s="147" t="str">
        <f t="shared" si="229"/>
        <v>530100</v>
      </c>
      <c r="C2572" s="147">
        <v>530100</v>
      </c>
      <c r="D2572" s="14" t="s">
        <v>10356</v>
      </c>
      <c r="E2572" s="155" t="s">
        <v>10357</v>
      </c>
      <c r="F2572" s="106" t="str">
        <f t="shared" si="227"/>
        <v>有效</v>
      </c>
      <c r="G2572" s="106"/>
      <c r="H2572" s="106"/>
      <c r="I2572" s="151"/>
      <c r="J2572" s="152">
        <v>530100</v>
      </c>
      <c r="K2572" s="153" t="s">
        <v>10356</v>
      </c>
      <c r="L2572" s="141" t="str">
        <f t="shared" si="230"/>
        <v/>
      </c>
      <c r="N2572" s="150" t="str">
        <f t="shared" si="231"/>
        <v/>
      </c>
      <c r="S2572" s="136"/>
      <c r="T2572" s="136"/>
    </row>
    <row r="2573" spans="1:20">
      <c r="A2573" s="136" t="str">
        <f t="shared" si="228"/>
        <v>530000</v>
      </c>
      <c r="B2573" s="147" t="str">
        <f t="shared" si="229"/>
        <v>530100</v>
      </c>
      <c r="C2573" s="147">
        <v>530102</v>
      </c>
      <c r="D2573" s="14" t="s">
        <v>10358</v>
      </c>
      <c r="E2573" s="155" t="s">
        <v>10359</v>
      </c>
      <c r="F2573" s="106" t="str">
        <f t="shared" si="227"/>
        <v>有效</v>
      </c>
      <c r="G2573" s="106"/>
      <c r="H2573" s="106"/>
      <c r="I2573" s="151"/>
      <c r="J2573" s="152">
        <v>530102</v>
      </c>
      <c r="K2573" s="153" t="s">
        <v>10358</v>
      </c>
      <c r="L2573" s="141" t="str">
        <f t="shared" si="230"/>
        <v/>
      </c>
      <c r="N2573" s="150" t="str">
        <f t="shared" si="231"/>
        <v/>
      </c>
      <c r="S2573" s="136"/>
      <c r="T2573" s="136"/>
    </row>
    <row r="2574" spans="1:20">
      <c r="A2574" s="136" t="str">
        <f t="shared" si="228"/>
        <v>530000</v>
      </c>
      <c r="B2574" s="147" t="str">
        <f t="shared" si="229"/>
        <v>530100</v>
      </c>
      <c r="C2574" s="147">
        <v>530103</v>
      </c>
      <c r="D2574" s="14" t="s">
        <v>10360</v>
      </c>
      <c r="E2574" s="155" t="s">
        <v>10361</v>
      </c>
      <c r="F2574" s="106" t="str">
        <f t="shared" ref="F2574:F2637" si="232">IF(AND(D2574&lt;&gt;"市辖区",D2574&lt;&gt;"县",D2574&lt;&gt;"省直辖县级行政区划",D2574&lt;&gt;"自治区直辖县级行政区划"),"有效","无效")</f>
        <v>有效</v>
      </c>
      <c r="G2574" s="106"/>
      <c r="H2574" s="106"/>
      <c r="I2574" s="151"/>
      <c r="J2574" s="152">
        <v>530103</v>
      </c>
      <c r="K2574" s="153" t="s">
        <v>10360</v>
      </c>
      <c r="L2574" s="141" t="str">
        <f t="shared" si="230"/>
        <v/>
      </c>
      <c r="N2574" s="150" t="str">
        <f t="shared" si="231"/>
        <v/>
      </c>
      <c r="S2574" s="136"/>
      <c r="T2574" s="136"/>
    </row>
    <row r="2575" spans="1:20">
      <c r="A2575" s="136" t="str">
        <f t="shared" si="228"/>
        <v>530000</v>
      </c>
      <c r="B2575" s="147" t="str">
        <f t="shared" si="229"/>
        <v>530100</v>
      </c>
      <c r="C2575" s="147">
        <v>530111</v>
      </c>
      <c r="D2575" s="14" t="s">
        <v>10362</v>
      </c>
      <c r="E2575" s="155" t="s">
        <v>10363</v>
      </c>
      <c r="F2575" s="106" t="str">
        <f t="shared" si="232"/>
        <v>有效</v>
      </c>
      <c r="G2575" s="106"/>
      <c r="H2575" s="106"/>
      <c r="I2575" s="151"/>
      <c r="J2575" s="152">
        <v>530111</v>
      </c>
      <c r="K2575" s="153" t="s">
        <v>10362</v>
      </c>
      <c r="L2575" s="141" t="str">
        <f t="shared" si="230"/>
        <v/>
      </c>
      <c r="N2575" s="150" t="str">
        <f t="shared" si="231"/>
        <v/>
      </c>
      <c r="S2575" s="136"/>
      <c r="T2575" s="136"/>
    </row>
    <row r="2576" spans="1:20">
      <c r="A2576" s="136" t="str">
        <f t="shared" si="228"/>
        <v>530000</v>
      </c>
      <c r="B2576" s="147" t="str">
        <f t="shared" si="229"/>
        <v>530100</v>
      </c>
      <c r="C2576" s="147">
        <v>530112</v>
      </c>
      <c r="D2576" s="14" t="s">
        <v>10364</v>
      </c>
      <c r="E2576" s="155" t="s">
        <v>10365</v>
      </c>
      <c r="F2576" s="106" t="str">
        <f t="shared" si="232"/>
        <v>有效</v>
      </c>
      <c r="G2576" s="106"/>
      <c r="H2576" s="106"/>
      <c r="I2576" s="151"/>
      <c r="J2576" s="152">
        <v>530112</v>
      </c>
      <c r="K2576" s="153" t="s">
        <v>10364</v>
      </c>
      <c r="L2576" s="141" t="str">
        <f t="shared" si="230"/>
        <v/>
      </c>
      <c r="N2576" s="150" t="str">
        <f t="shared" si="231"/>
        <v/>
      </c>
      <c r="S2576" s="136"/>
      <c r="T2576" s="136"/>
    </row>
    <row r="2577" spans="1:20">
      <c r="A2577" s="136" t="str">
        <f t="shared" si="228"/>
        <v>530000</v>
      </c>
      <c r="B2577" s="147" t="str">
        <f t="shared" si="229"/>
        <v>530100</v>
      </c>
      <c r="C2577" s="147">
        <v>530113</v>
      </c>
      <c r="D2577" s="14" t="s">
        <v>10366</v>
      </c>
      <c r="E2577" s="155" t="s">
        <v>10367</v>
      </c>
      <c r="F2577" s="106" t="str">
        <f t="shared" si="232"/>
        <v>有效</v>
      </c>
      <c r="G2577" s="106"/>
      <c r="H2577" s="106"/>
      <c r="I2577" s="151"/>
      <c r="J2577" s="152">
        <v>530113</v>
      </c>
      <c r="K2577" s="153" t="s">
        <v>10366</v>
      </c>
      <c r="L2577" s="141" t="str">
        <f t="shared" si="230"/>
        <v/>
      </c>
      <c r="N2577" s="150" t="str">
        <f t="shared" si="231"/>
        <v/>
      </c>
      <c r="S2577" s="136"/>
      <c r="T2577" s="136"/>
    </row>
    <row r="2578" spans="1:20">
      <c r="A2578" s="136" t="str">
        <f t="shared" si="228"/>
        <v>530000</v>
      </c>
      <c r="B2578" s="147" t="str">
        <f t="shared" si="229"/>
        <v>530100</v>
      </c>
      <c r="C2578" s="147">
        <v>530114</v>
      </c>
      <c r="D2578" s="14" t="s">
        <v>10368</v>
      </c>
      <c r="E2578" s="155" t="s">
        <v>10369</v>
      </c>
      <c r="F2578" s="106" t="str">
        <f t="shared" si="232"/>
        <v>有效</v>
      </c>
      <c r="G2578" s="106"/>
      <c r="H2578" s="106"/>
      <c r="I2578" s="151"/>
      <c r="J2578" s="152">
        <v>530114</v>
      </c>
      <c r="K2578" s="153" t="s">
        <v>10368</v>
      </c>
      <c r="L2578" s="141" t="str">
        <f t="shared" si="230"/>
        <v/>
      </c>
      <c r="N2578" s="150" t="str">
        <f t="shared" si="231"/>
        <v/>
      </c>
      <c r="S2578" s="136"/>
      <c r="T2578" s="136"/>
    </row>
    <row r="2579" spans="1:20">
      <c r="A2579" s="136" t="str">
        <f t="shared" si="228"/>
        <v>530000</v>
      </c>
      <c r="B2579" s="147" t="str">
        <f t="shared" si="229"/>
        <v>530100</v>
      </c>
      <c r="C2579" s="147">
        <v>530122</v>
      </c>
      <c r="D2579" s="14" t="s">
        <v>10370</v>
      </c>
      <c r="E2579" s="155" t="s">
        <v>10371</v>
      </c>
      <c r="F2579" s="106" t="str">
        <f t="shared" si="232"/>
        <v>有效</v>
      </c>
      <c r="G2579" s="106"/>
      <c r="H2579" s="106"/>
      <c r="I2579" s="151"/>
      <c r="J2579" s="152">
        <v>530122</v>
      </c>
      <c r="K2579" s="153" t="s">
        <v>10370</v>
      </c>
      <c r="L2579" s="141" t="str">
        <f t="shared" si="230"/>
        <v/>
      </c>
      <c r="N2579" s="150" t="str">
        <f t="shared" si="231"/>
        <v/>
      </c>
      <c r="S2579" s="136"/>
      <c r="T2579" s="136"/>
    </row>
    <row r="2580" spans="1:20">
      <c r="A2580" s="136" t="str">
        <f t="shared" si="228"/>
        <v>530000</v>
      </c>
      <c r="B2580" s="147" t="str">
        <f t="shared" si="229"/>
        <v>530100</v>
      </c>
      <c r="C2580" s="147">
        <v>530124</v>
      </c>
      <c r="D2580" s="14" t="s">
        <v>10372</v>
      </c>
      <c r="E2580" s="155" t="s">
        <v>10373</v>
      </c>
      <c r="F2580" s="106" t="str">
        <f t="shared" si="232"/>
        <v>有效</v>
      </c>
      <c r="G2580" s="106"/>
      <c r="H2580" s="106"/>
      <c r="I2580" s="151"/>
      <c r="J2580" s="152">
        <v>530124</v>
      </c>
      <c r="K2580" s="153" t="s">
        <v>10372</v>
      </c>
      <c r="L2580" s="141" t="str">
        <f t="shared" si="230"/>
        <v/>
      </c>
      <c r="N2580" s="150" t="str">
        <f t="shared" si="231"/>
        <v/>
      </c>
      <c r="S2580" s="136"/>
      <c r="T2580" s="136"/>
    </row>
    <row r="2581" spans="1:20">
      <c r="A2581" s="136" t="str">
        <f t="shared" si="228"/>
        <v>530000</v>
      </c>
      <c r="B2581" s="147" t="str">
        <f t="shared" si="229"/>
        <v>530100</v>
      </c>
      <c r="C2581" s="147">
        <v>530125</v>
      </c>
      <c r="D2581" s="14" t="s">
        <v>10374</v>
      </c>
      <c r="E2581" s="155" t="s">
        <v>10375</v>
      </c>
      <c r="F2581" s="106" t="str">
        <f t="shared" si="232"/>
        <v>有效</v>
      </c>
      <c r="G2581" s="106"/>
      <c r="H2581" s="106"/>
      <c r="I2581" s="151"/>
      <c r="J2581" s="152">
        <v>530125</v>
      </c>
      <c r="K2581" s="153" t="s">
        <v>10374</v>
      </c>
      <c r="L2581" s="141" t="str">
        <f t="shared" si="230"/>
        <v/>
      </c>
      <c r="N2581" s="150" t="str">
        <f t="shared" si="231"/>
        <v/>
      </c>
      <c r="S2581" s="136"/>
      <c r="T2581" s="136"/>
    </row>
    <row r="2582" spans="1:20">
      <c r="A2582" s="136" t="str">
        <f t="shared" si="228"/>
        <v>530000</v>
      </c>
      <c r="B2582" s="147" t="str">
        <f t="shared" si="229"/>
        <v>530100</v>
      </c>
      <c r="C2582" s="147">
        <v>530126</v>
      </c>
      <c r="D2582" s="14" t="s">
        <v>10376</v>
      </c>
      <c r="E2582" s="155" t="s">
        <v>10377</v>
      </c>
      <c r="F2582" s="106" t="str">
        <f t="shared" si="232"/>
        <v>有效</v>
      </c>
      <c r="G2582" s="106"/>
      <c r="H2582" s="106"/>
      <c r="I2582" s="151"/>
      <c r="J2582" s="152">
        <v>530126</v>
      </c>
      <c r="K2582" s="153" t="s">
        <v>10376</v>
      </c>
      <c r="L2582" s="141" t="str">
        <f t="shared" si="230"/>
        <v/>
      </c>
      <c r="N2582" s="150" t="str">
        <f t="shared" si="231"/>
        <v/>
      </c>
      <c r="S2582" s="136"/>
      <c r="T2582" s="136"/>
    </row>
    <row r="2583" spans="1:20">
      <c r="A2583" s="136" t="str">
        <f t="shared" si="228"/>
        <v>530000</v>
      </c>
      <c r="B2583" s="147" t="str">
        <f t="shared" si="229"/>
        <v>530100</v>
      </c>
      <c r="C2583" s="147">
        <v>530127</v>
      </c>
      <c r="D2583" s="14" t="s">
        <v>10378</v>
      </c>
      <c r="E2583" s="155" t="s">
        <v>10379</v>
      </c>
      <c r="F2583" s="106" t="str">
        <f t="shared" si="232"/>
        <v>有效</v>
      </c>
      <c r="G2583" s="106"/>
      <c r="H2583" s="106"/>
      <c r="I2583" s="151"/>
      <c r="J2583" s="152">
        <v>530127</v>
      </c>
      <c r="K2583" s="153" t="s">
        <v>10378</v>
      </c>
      <c r="L2583" s="141" t="str">
        <f t="shared" si="230"/>
        <v/>
      </c>
      <c r="N2583" s="150" t="str">
        <f t="shared" si="231"/>
        <v/>
      </c>
      <c r="S2583" s="136"/>
      <c r="T2583" s="136"/>
    </row>
    <row r="2584" spans="1:20">
      <c r="A2584" s="136" t="str">
        <f t="shared" si="228"/>
        <v>530000</v>
      </c>
      <c r="B2584" s="147" t="str">
        <f t="shared" si="229"/>
        <v>530100</v>
      </c>
      <c r="C2584" s="147">
        <v>530128</v>
      </c>
      <c r="D2584" s="14" t="s">
        <v>10380</v>
      </c>
      <c r="E2584" s="155" t="s">
        <v>10381</v>
      </c>
      <c r="F2584" s="106" t="str">
        <f t="shared" si="232"/>
        <v>有效</v>
      </c>
      <c r="G2584" s="106"/>
      <c r="H2584" s="106"/>
      <c r="I2584" s="151"/>
      <c r="J2584" s="152">
        <v>530128</v>
      </c>
      <c r="K2584" s="153" t="s">
        <v>10380</v>
      </c>
      <c r="L2584" s="141" t="str">
        <f t="shared" si="230"/>
        <v/>
      </c>
      <c r="N2584" s="150" t="str">
        <f t="shared" si="231"/>
        <v/>
      </c>
      <c r="S2584" s="136"/>
      <c r="T2584" s="136"/>
    </row>
    <row r="2585" spans="1:20">
      <c r="A2585" s="136" t="str">
        <f t="shared" si="228"/>
        <v>530000</v>
      </c>
      <c r="B2585" s="147" t="str">
        <f t="shared" si="229"/>
        <v>530100</v>
      </c>
      <c r="C2585" s="147">
        <v>530129</v>
      </c>
      <c r="D2585" s="14" t="s">
        <v>10382</v>
      </c>
      <c r="E2585" s="155" t="s">
        <v>10383</v>
      </c>
      <c r="F2585" s="106" t="str">
        <f t="shared" si="232"/>
        <v>有效</v>
      </c>
      <c r="G2585" s="106"/>
      <c r="H2585" s="106"/>
      <c r="I2585" s="151"/>
      <c r="J2585" s="152">
        <v>530129</v>
      </c>
      <c r="K2585" s="153" t="s">
        <v>10382</v>
      </c>
      <c r="L2585" s="141" t="str">
        <f t="shared" si="230"/>
        <v/>
      </c>
      <c r="N2585" s="150" t="str">
        <f t="shared" si="231"/>
        <v/>
      </c>
      <c r="S2585" s="136"/>
      <c r="T2585" s="136"/>
    </row>
    <row r="2586" spans="1:20">
      <c r="A2586" s="136" t="str">
        <f t="shared" si="228"/>
        <v>530000</v>
      </c>
      <c r="B2586" s="147" t="str">
        <f t="shared" si="229"/>
        <v>530100</v>
      </c>
      <c r="C2586" s="147">
        <v>530181</v>
      </c>
      <c r="D2586" s="14" t="s">
        <v>10384</v>
      </c>
      <c r="E2586" s="155" t="s">
        <v>10385</v>
      </c>
      <c r="F2586" s="106" t="str">
        <f t="shared" si="232"/>
        <v>有效</v>
      </c>
      <c r="G2586" s="106"/>
      <c r="H2586" s="106"/>
      <c r="I2586" s="151"/>
      <c r="J2586" s="152">
        <v>530181</v>
      </c>
      <c r="K2586" s="153" t="s">
        <v>10384</v>
      </c>
      <c r="L2586" s="141" t="str">
        <f t="shared" si="230"/>
        <v/>
      </c>
      <c r="N2586" s="150" t="str">
        <f t="shared" si="231"/>
        <v/>
      </c>
      <c r="S2586" s="136"/>
      <c r="T2586" s="136"/>
    </row>
    <row r="2587" spans="1:20">
      <c r="A2587" s="136" t="str">
        <f t="shared" si="228"/>
        <v>530000</v>
      </c>
      <c r="B2587" s="147" t="str">
        <f t="shared" si="229"/>
        <v>530300</v>
      </c>
      <c r="C2587" s="147">
        <v>530300</v>
      </c>
      <c r="D2587" s="14" t="s">
        <v>10386</v>
      </c>
      <c r="E2587" s="155" t="s">
        <v>10387</v>
      </c>
      <c r="F2587" s="106" t="str">
        <f t="shared" si="232"/>
        <v>有效</v>
      </c>
      <c r="G2587" s="106"/>
      <c r="H2587" s="106"/>
      <c r="I2587" s="151"/>
      <c r="J2587" s="152">
        <v>530300</v>
      </c>
      <c r="K2587" s="153" t="s">
        <v>10386</v>
      </c>
      <c r="L2587" s="141" t="str">
        <f t="shared" si="230"/>
        <v/>
      </c>
      <c r="N2587" s="150" t="str">
        <f t="shared" si="231"/>
        <v/>
      </c>
      <c r="S2587" s="136"/>
      <c r="T2587" s="136"/>
    </row>
    <row r="2588" spans="1:20">
      <c r="A2588" s="136" t="str">
        <f t="shared" si="228"/>
        <v>530000</v>
      </c>
      <c r="B2588" s="147" t="str">
        <f t="shared" si="229"/>
        <v>530300</v>
      </c>
      <c r="C2588" s="147">
        <v>530302</v>
      </c>
      <c r="D2588" s="14" t="s">
        <v>10388</v>
      </c>
      <c r="E2588" s="155" t="s">
        <v>10389</v>
      </c>
      <c r="F2588" s="106" t="str">
        <f t="shared" si="232"/>
        <v>有效</v>
      </c>
      <c r="G2588" s="106"/>
      <c r="H2588" s="106"/>
      <c r="I2588" s="151"/>
      <c r="J2588" s="152">
        <v>530302</v>
      </c>
      <c r="K2588" s="153" t="s">
        <v>10388</v>
      </c>
      <c r="L2588" s="141" t="str">
        <f t="shared" si="230"/>
        <v/>
      </c>
      <c r="N2588" s="150" t="str">
        <f t="shared" si="231"/>
        <v/>
      </c>
      <c r="S2588" s="136"/>
      <c r="T2588" s="136"/>
    </row>
    <row r="2589" spans="1:20">
      <c r="A2589" s="136" t="str">
        <f t="shared" si="228"/>
        <v>530000</v>
      </c>
      <c r="B2589" s="147" t="str">
        <f t="shared" si="229"/>
        <v>530300</v>
      </c>
      <c r="C2589" s="147">
        <v>530321</v>
      </c>
      <c r="D2589" s="14" t="s">
        <v>10390</v>
      </c>
      <c r="E2589" s="155" t="s">
        <v>10391</v>
      </c>
      <c r="F2589" s="106" t="str">
        <f t="shared" si="232"/>
        <v>有效</v>
      </c>
      <c r="G2589" s="106"/>
      <c r="H2589" s="106"/>
      <c r="I2589" s="151"/>
      <c r="J2589" s="152">
        <v>530321</v>
      </c>
      <c r="K2589" s="153" t="s">
        <v>10390</v>
      </c>
      <c r="L2589" s="141" t="str">
        <f t="shared" si="230"/>
        <v/>
      </c>
      <c r="N2589" s="150" t="str">
        <f t="shared" si="231"/>
        <v/>
      </c>
      <c r="S2589" s="136"/>
      <c r="T2589" s="136"/>
    </row>
    <row r="2590" spans="1:20">
      <c r="A2590" s="136" t="str">
        <f t="shared" si="228"/>
        <v>530000</v>
      </c>
      <c r="B2590" s="147" t="str">
        <f t="shared" si="229"/>
        <v>530300</v>
      </c>
      <c r="C2590" s="147">
        <v>530322</v>
      </c>
      <c r="D2590" s="14" t="s">
        <v>10392</v>
      </c>
      <c r="E2590" s="155" t="s">
        <v>10393</v>
      </c>
      <c r="F2590" s="106" t="str">
        <f t="shared" si="232"/>
        <v>有效</v>
      </c>
      <c r="G2590" s="106"/>
      <c r="H2590" s="106"/>
      <c r="I2590" s="151"/>
      <c r="J2590" s="152">
        <v>530322</v>
      </c>
      <c r="K2590" s="153" t="s">
        <v>10392</v>
      </c>
      <c r="L2590" s="141" t="str">
        <f t="shared" si="230"/>
        <v/>
      </c>
      <c r="N2590" s="150" t="str">
        <f t="shared" si="231"/>
        <v/>
      </c>
      <c r="S2590" s="136"/>
      <c r="T2590" s="136"/>
    </row>
    <row r="2591" spans="1:20">
      <c r="A2591" s="136" t="str">
        <f t="shared" si="228"/>
        <v>530000</v>
      </c>
      <c r="B2591" s="147" t="str">
        <f t="shared" si="229"/>
        <v>530300</v>
      </c>
      <c r="C2591" s="147">
        <v>530323</v>
      </c>
      <c r="D2591" s="14" t="s">
        <v>10394</v>
      </c>
      <c r="E2591" s="155" t="s">
        <v>10395</v>
      </c>
      <c r="F2591" s="106" t="str">
        <f t="shared" si="232"/>
        <v>有效</v>
      </c>
      <c r="G2591" s="106"/>
      <c r="H2591" s="106"/>
      <c r="I2591" s="151"/>
      <c r="J2591" s="152">
        <v>530323</v>
      </c>
      <c r="K2591" s="153" t="s">
        <v>10394</v>
      </c>
      <c r="L2591" s="141" t="str">
        <f t="shared" si="230"/>
        <v/>
      </c>
      <c r="N2591" s="150" t="str">
        <f t="shared" si="231"/>
        <v/>
      </c>
      <c r="S2591" s="136"/>
      <c r="T2591" s="136"/>
    </row>
    <row r="2592" spans="1:20">
      <c r="A2592" s="136" t="str">
        <f t="shared" si="228"/>
        <v>530000</v>
      </c>
      <c r="B2592" s="147" t="str">
        <f t="shared" si="229"/>
        <v>530300</v>
      </c>
      <c r="C2592" s="147">
        <v>530324</v>
      </c>
      <c r="D2592" s="14" t="s">
        <v>10396</v>
      </c>
      <c r="E2592" s="155" t="s">
        <v>10397</v>
      </c>
      <c r="F2592" s="106" t="str">
        <f t="shared" si="232"/>
        <v>有效</v>
      </c>
      <c r="G2592" s="106"/>
      <c r="H2592" s="106"/>
      <c r="I2592" s="151"/>
      <c r="J2592" s="152">
        <v>530324</v>
      </c>
      <c r="K2592" s="153" t="s">
        <v>10396</v>
      </c>
      <c r="L2592" s="141" t="str">
        <f t="shared" si="230"/>
        <v/>
      </c>
      <c r="N2592" s="150" t="str">
        <f t="shared" si="231"/>
        <v/>
      </c>
      <c r="S2592" s="136"/>
      <c r="T2592" s="136"/>
    </row>
    <row r="2593" spans="1:20">
      <c r="A2593" s="136" t="str">
        <f t="shared" si="228"/>
        <v>530000</v>
      </c>
      <c r="B2593" s="147" t="str">
        <f t="shared" si="229"/>
        <v>530300</v>
      </c>
      <c r="C2593" s="147">
        <v>530325</v>
      </c>
      <c r="D2593" s="14" t="s">
        <v>10398</v>
      </c>
      <c r="E2593" s="155" t="s">
        <v>10399</v>
      </c>
      <c r="F2593" s="106" t="str">
        <f t="shared" si="232"/>
        <v>有效</v>
      </c>
      <c r="G2593" s="106"/>
      <c r="H2593" s="106"/>
      <c r="I2593" s="151"/>
      <c r="J2593" s="152">
        <v>530325</v>
      </c>
      <c r="K2593" s="153" t="s">
        <v>10398</v>
      </c>
      <c r="L2593" s="141" t="str">
        <f t="shared" si="230"/>
        <v/>
      </c>
      <c r="N2593" s="150" t="str">
        <f t="shared" si="231"/>
        <v/>
      </c>
      <c r="S2593" s="136"/>
      <c r="T2593" s="136"/>
    </row>
    <row r="2594" spans="1:20">
      <c r="A2594" s="136" t="str">
        <f t="shared" si="228"/>
        <v>530000</v>
      </c>
      <c r="B2594" s="147" t="str">
        <f t="shared" si="229"/>
        <v>530300</v>
      </c>
      <c r="C2594" s="147">
        <v>530326</v>
      </c>
      <c r="D2594" s="14" t="s">
        <v>10400</v>
      </c>
      <c r="E2594" s="155" t="s">
        <v>10401</v>
      </c>
      <c r="F2594" s="106" t="str">
        <f t="shared" si="232"/>
        <v>有效</v>
      </c>
      <c r="G2594" s="106"/>
      <c r="H2594" s="106"/>
      <c r="I2594" s="151"/>
      <c r="J2594" s="152">
        <v>530326</v>
      </c>
      <c r="K2594" s="153" t="s">
        <v>10400</v>
      </c>
      <c r="L2594" s="141" t="str">
        <f t="shared" si="230"/>
        <v/>
      </c>
      <c r="N2594" s="150" t="str">
        <f t="shared" si="231"/>
        <v/>
      </c>
      <c r="S2594" s="136"/>
      <c r="T2594" s="136"/>
    </row>
    <row r="2595" spans="1:20">
      <c r="A2595" s="136" t="str">
        <f t="shared" si="228"/>
        <v>530000</v>
      </c>
      <c r="B2595" s="147" t="str">
        <f t="shared" si="229"/>
        <v>530300</v>
      </c>
      <c r="C2595" s="147">
        <v>530328</v>
      </c>
      <c r="D2595" s="14" t="s">
        <v>10402</v>
      </c>
      <c r="E2595" s="155" t="s">
        <v>10403</v>
      </c>
      <c r="F2595" s="106" t="str">
        <f t="shared" si="232"/>
        <v>有效</v>
      </c>
      <c r="G2595" s="106"/>
      <c r="H2595" s="106"/>
      <c r="I2595" s="151"/>
      <c r="J2595" s="152">
        <v>530328</v>
      </c>
      <c r="K2595" s="153" t="s">
        <v>10402</v>
      </c>
      <c r="L2595" s="141" t="str">
        <f t="shared" si="230"/>
        <v/>
      </c>
      <c r="N2595" s="150" t="str">
        <f t="shared" si="231"/>
        <v/>
      </c>
      <c r="S2595" s="136"/>
      <c r="T2595" s="136"/>
    </row>
    <row r="2596" spans="1:20">
      <c r="A2596" s="136" t="str">
        <f t="shared" si="228"/>
        <v>530000</v>
      </c>
      <c r="B2596" s="147" t="str">
        <f t="shared" si="229"/>
        <v>530300</v>
      </c>
      <c r="C2596" s="147">
        <v>530381</v>
      </c>
      <c r="D2596" s="14" t="s">
        <v>10404</v>
      </c>
      <c r="E2596" s="155" t="s">
        <v>10405</v>
      </c>
      <c r="F2596" s="106" t="str">
        <f t="shared" si="232"/>
        <v>有效</v>
      </c>
      <c r="G2596" s="106"/>
      <c r="H2596" s="106"/>
      <c r="I2596" s="151"/>
      <c r="J2596" s="152">
        <v>530381</v>
      </c>
      <c r="K2596" s="153" t="s">
        <v>10404</v>
      </c>
      <c r="L2596" s="141" t="str">
        <f t="shared" si="230"/>
        <v/>
      </c>
      <c r="N2596" s="150" t="str">
        <f t="shared" si="231"/>
        <v/>
      </c>
      <c r="S2596" s="136"/>
      <c r="T2596" s="136"/>
    </row>
    <row r="2597" spans="1:20">
      <c r="A2597" s="136" t="str">
        <f t="shared" si="228"/>
        <v>530000</v>
      </c>
      <c r="B2597" s="147" t="str">
        <f t="shared" si="229"/>
        <v>530400</v>
      </c>
      <c r="C2597" s="147">
        <v>530400</v>
      </c>
      <c r="D2597" s="14" t="s">
        <v>10406</v>
      </c>
      <c r="E2597" s="155" t="s">
        <v>10407</v>
      </c>
      <c r="F2597" s="106" t="str">
        <f t="shared" si="232"/>
        <v>有效</v>
      </c>
      <c r="G2597" s="106"/>
      <c r="H2597" s="106"/>
      <c r="I2597" s="151"/>
      <c r="J2597" s="152">
        <v>530400</v>
      </c>
      <c r="K2597" s="153" t="s">
        <v>10406</v>
      </c>
      <c r="L2597" s="141" t="str">
        <f t="shared" si="230"/>
        <v/>
      </c>
      <c r="N2597" s="150" t="str">
        <f t="shared" si="231"/>
        <v/>
      </c>
      <c r="S2597" s="136"/>
      <c r="T2597" s="136"/>
    </row>
    <row r="2598" spans="1:20">
      <c r="A2598" s="136" t="str">
        <f t="shared" si="228"/>
        <v>530000</v>
      </c>
      <c r="B2598" s="147" t="str">
        <f t="shared" si="229"/>
        <v>530400</v>
      </c>
      <c r="C2598" s="147">
        <v>530402</v>
      </c>
      <c r="D2598" s="14" t="s">
        <v>10408</v>
      </c>
      <c r="E2598" s="155" t="s">
        <v>10409</v>
      </c>
      <c r="F2598" s="106" t="str">
        <f t="shared" si="232"/>
        <v>有效</v>
      </c>
      <c r="G2598" s="106"/>
      <c r="H2598" s="106"/>
      <c r="I2598" s="151"/>
      <c r="J2598" s="152">
        <v>530402</v>
      </c>
      <c r="K2598" s="153" t="s">
        <v>10408</v>
      </c>
      <c r="L2598" s="141" t="str">
        <f t="shared" si="230"/>
        <v/>
      </c>
      <c r="N2598" s="150" t="str">
        <f t="shared" si="231"/>
        <v/>
      </c>
      <c r="S2598" s="136"/>
      <c r="T2598" s="136"/>
    </row>
    <row r="2599" spans="1:20">
      <c r="A2599" s="136" t="str">
        <f t="shared" si="228"/>
        <v>530000</v>
      </c>
      <c r="B2599" s="147" t="str">
        <f t="shared" si="229"/>
        <v>530400</v>
      </c>
      <c r="C2599" s="147">
        <v>530403</v>
      </c>
      <c r="D2599" s="14" t="s">
        <v>10410</v>
      </c>
      <c r="E2599" s="155" t="s">
        <v>10411</v>
      </c>
      <c r="F2599" s="106" t="str">
        <f t="shared" si="232"/>
        <v>有效</v>
      </c>
      <c r="G2599" s="106"/>
      <c r="H2599" s="106"/>
      <c r="I2599" s="151"/>
      <c r="J2599" s="152">
        <v>530403</v>
      </c>
      <c r="K2599" s="153" t="s">
        <v>10410</v>
      </c>
      <c r="L2599" s="141" t="str">
        <f t="shared" si="230"/>
        <v/>
      </c>
      <c r="N2599" s="150" t="str">
        <f t="shared" si="231"/>
        <v/>
      </c>
      <c r="S2599" s="136"/>
      <c r="T2599" s="136"/>
    </row>
    <row r="2600" spans="1:20">
      <c r="A2600" s="136" t="str">
        <f t="shared" si="228"/>
        <v>530000</v>
      </c>
      <c r="B2600" s="147" t="str">
        <f t="shared" si="229"/>
        <v>530400</v>
      </c>
      <c r="C2600" s="147">
        <v>530422</v>
      </c>
      <c r="D2600" s="14" t="s">
        <v>10412</v>
      </c>
      <c r="E2600" s="155" t="s">
        <v>10413</v>
      </c>
      <c r="F2600" s="106" t="str">
        <f t="shared" si="232"/>
        <v>有效</v>
      </c>
      <c r="G2600" s="106"/>
      <c r="H2600" s="106"/>
      <c r="I2600" s="151"/>
      <c r="J2600" s="152">
        <v>530422</v>
      </c>
      <c r="K2600" s="153" t="s">
        <v>10412</v>
      </c>
      <c r="L2600" s="141" t="str">
        <f t="shared" si="230"/>
        <v/>
      </c>
      <c r="N2600" s="150" t="str">
        <f t="shared" si="231"/>
        <v/>
      </c>
      <c r="S2600" s="136"/>
      <c r="T2600" s="136"/>
    </row>
    <row r="2601" spans="1:20">
      <c r="A2601" s="136" t="str">
        <f t="shared" si="228"/>
        <v>530000</v>
      </c>
      <c r="B2601" s="147" t="str">
        <f t="shared" si="229"/>
        <v>530400</v>
      </c>
      <c r="C2601" s="147">
        <v>530423</v>
      </c>
      <c r="D2601" s="14" t="s">
        <v>10414</v>
      </c>
      <c r="E2601" s="155" t="s">
        <v>10415</v>
      </c>
      <c r="F2601" s="106" t="str">
        <f t="shared" si="232"/>
        <v>有效</v>
      </c>
      <c r="G2601" s="106"/>
      <c r="H2601" s="106"/>
      <c r="I2601" s="151"/>
      <c r="J2601" s="152">
        <v>530423</v>
      </c>
      <c r="K2601" s="153" t="s">
        <v>10414</v>
      </c>
      <c r="L2601" s="141" t="str">
        <f t="shared" si="230"/>
        <v/>
      </c>
      <c r="N2601" s="150" t="str">
        <f t="shared" si="231"/>
        <v/>
      </c>
      <c r="S2601" s="136"/>
      <c r="T2601" s="136"/>
    </row>
    <row r="2602" spans="1:20">
      <c r="A2602" s="136" t="str">
        <f t="shared" si="228"/>
        <v>530000</v>
      </c>
      <c r="B2602" s="147" t="str">
        <f t="shared" si="229"/>
        <v>530400</v>
      </c>
      <c r="C2602" s="147">
        <v>530424</v>
      </c>
      <c r="D2602" s="14" t="s">
        <v>10416</v>
      </c>
      <c r="E2602" s="155" t="s">
        <v>10417</v>
      </c>
      <c r="F2602" s="106" t="str">
        <f t="shared" si="232"/>
        <v>有效</v>
      </c>
      <c r="G2602" s="106"/>
      <c r="H2602" s="106"/>
      <c r="I2602" s="151"/>
      <c r="J2602" s="152">
        <v>530424</v>
      </c>
      <c r="K2602" s="153" t="s">
        <v>10416</v>
      </c>
      <c r="L2602" s="141" t="str">
        <f t="shared" si="230"/>
        <v/>
      </c>
      <c r="N2602" s="150" t="str">
        <f t="shared" si="231"/>
        <v/>
      </c>
      <c r="S2602" s="136"/>
      <c r="T2602" s="136"/>
    </row>
    <row r="2603" spans="1:20">
      <c r="A2603" s="136" t="str">
        <f t="shared" si="228"/>
        <v>530000</v>
      </c>
      <c r="B2603" s="147" t="str">
        <f t="shared" si="229"/>
        <v>530400</v>
      </c>
      <c r="C2603" s="147">
        <v>530425</v>
      </c>
      <c r="D2603" s="14" t="s">
        <v>10418</v>
      </c>
      <c r="E2603" s="155" t="s">
        <v>10419</v>
      </c>
      <c r="F2603" s="106" t="str">
        <f t="shared" si="232"/>
        <v>有效</v>
      </c>
      <c r="G2603" s="106"/>
      <c r="H2603" s="106"/>
      <c r="I2603" s="151"/>
      <c r="J2603" s="152">
        <v>530425</v>
      </c>
      <c r="K2603" s="153" t="s">
        <v>10418</v>
      </c>
      <c r="L2603" s="141" t="str">
        <f t="shared" si="230"/>
        <v/>
      </c>
      <c r="N2603" s="150" t="str">
        <f t="shared" si="231"/>
        <v/>
      </c>
      <c r="S2603" s="136"/>
      <c r="T2603" s="136"/>
    </row>
    <row r="2604" spans="1:20">
      <c r="A2604" s="136" t="str">
        <f t="shared" si="228"/>
        <v>530000</v>
      </c>
      <c r="B2604" s="147" t="str">
        <f t="shared" si="229"/>
        <v>530400</v>
      </c>
      <c r="C2604" s="147">
        <v>530426</v>
      </c>
      <c r="D2604" s="14" t="s">
        <v>10420</v>
      </c>
      <c r="E2604" s="155" t="s">
        <v>10421</v>
      </c>
      <c r="F2604" s="106" t="str">
        <f t="shared" si="232"/>
        <v>有效</v>
      </c>
      <c r="G2604" s="106"/>
      <c r="H2604" s="106"/>
      <c r="I2604" s="151"/>
      <c r="J2604" s="152">
        <v>530426</v>
      </c>
      <c r="K2604" s="153" t="s">
        <v>10420</v>
      </c>
      <c r="L2604" s="141" t="str">
        <f t="shared" si="230"/>
        <v/>
      </c>
      <c r="N2604" s="150" t="str">
        <f t="shared" si="231"/>
        <v/>
      </c>
      <c r="S2604" s="136"/>
      <c r="T2604" s="136"/>
    </row>
    <row r="2605" spans="1:20">
      <c r="A2605" s="136" t="str">
        <f t="shared" si="228"/>
        <v>530000</v>
      </c>
      <c r="B2605" s="147" t="str">
        <f t="shared" si="229"/>
        <v>530400</v>
      </c>
      <c r="C2605" s="147">
        <v>530427</v>
      </c>
      <c r="D2605" s="14" t="s">
        <v>10422</v>
      </c>
      <c r="E2605" s="155" t="s">
        <v>10423</v>
      </c>
      <c r="F2605" s="106" t="str">
        <f t="shared" si="232"/>
        <v>有效</v>
      </c>
      <c r="G2605" s="106"/>
      <c r="H2605" s="106"/>
      <c r="I2605" s="151"/>
      <c r="J2605" s="152">
        <v>530427</v>
      </c>
      <c r="K2605" s="153" t="s">
        <v>10422</v>
      </c>
      <c r="L2605" s="141" t="str">
        <f t="shared" si="230"/>
        <v/>
      </c>
      <c r="N2605" s="150" t="str">
        <f t="shared" si="231"/>
        <v/>
      </c>
      <c r="S2605" s="136"/>
      <c r="T2605" s="136"/>
    </row>
    <row r="2606" spans="1:20">
      <c r="A2606" s="136" t="str">
        <f t="shared" si="228"/>
        <v>530000</v>
      </c>
      <c r="B2606" s="147" t="str">
        <f t="shared" si="229"/>
        <v>530400</v>
      </c>
      <c r="C2606" s="147">
        <v>530428</v>
      </c>
      <c r="D2606" s="14" t="s">
        <v>10424</v>
      </c>
      <c r="E2606" s="155" t="s">
        <v>10425</v>
      </c>
      <c r="F2606" s="106" t="str">
        <f t="shared" si="232"/>
        <v>有效</v>
      </c>
      <c r="G2606" s="106"/>
      <c r="H2606" s="106"/>
      <c r="I2606" s="151"/>
      <c r="J2606" s="152">
        <v>530428</v>
      </c>
      <c r="K2606" s="153" t="s">
        <v>10424</v>
      </c>
      <c r="L2606" s="141" t="str">
        <f t="shared" si="230"/>
        <v/>
      </c>
      <c r="N2606" s="150" t="str">
        <f t="shared" si="231"/>
        <v/>
      </c>
      <c r="S2606" s="136"/>
      <c r="T2606" s="136"/>
    </row>
    <row r="2607" spans="1:20">
      <c r="A2607" s="136" t="str">
        <f t="shared" si="228"/>
        <v>530000</v>
      </c>
      <c r="B2607" s="147" t="str">
        <f t="shared" si="229"/>
        <v>530500</v>
      </c>
      <c r="C2607" s="147">
        <v>530500</v>
      </c>
      <c r="D2607" s="14" t="s">
        <v>10426</v>
      </c>
      <c r="E2607" s="155" t="s">
        <v>10427</v>
      </c>
      <c r="F2607" s="106" t="str">
        <f t="shared" si="232"/>
        <v>有效</v>
      </c>
      <c r="G2607" s="106"/>
      <c r="H2607" s="106"/>
      <c r="I2607" s="151"/>
      <c r="J2607" s="152">
        <v>530500</v>
      </c>
      <c r="K2607" s="153" t="s">
        <v>10426</v>
      </c>
      <c r="L2607" s="141" t="str">
        <f t="shared" si="230"/>
        <v/>
      </c>
      <c r="N2607" s="150" t="str">
        <f t="shared" si="231"/>
        <v/>
      </c>
      <c r="S2607" s="136"/>
      <c r="T2607" s="136"/>
    </row>
    <row r="2608" spans="1:20">
      <c r="A2608" s="136" t="str">
        <f t="shared" si="228"/>
        <v>530000</v>
      </c>
      <c r="B2608" s="147" t="str">
        <f t="shared" si="229"/>
        <v>530500</v>
      </c>
      <c r="C2608" s="147">
        <v>530502</v>
      </c>
      <c r="D2608" s="14" t="s">
        <v>10428</v>
      </c>
      <c r="E2608" s="155" t="s">
        <v>10429</v>
      </c>
      <c r="F2608" s="106" t="str">
        <f t="shared" si="232"/>
        <v>有效</v>
      </c>
      <c r="G2608" s="106"/>
      <c r="H2608" s="106"/>
      <c r="I2608" s="151"/>
      <c r="J2608" s="152">
        <v>530502</v>
      </c>
      <c r="K2608" s="153" t="s">
        <v>10428</v>
      </c>
      <c r="L2608" s="141" t="str">
        <f t="shared" si="230"/>
        <v/>
      </c>
      <c r="N2608" s="150" t="str">
        <f t="shared" si="231"/>
        <v/>
      </c>
      <c r="S2608" s="136"/>
      <c r="T2608" s="136"/>
    </row>
    <row r="2609" spans="1:20">
      <c r="A2609" s="136" t="str">
        <f t="shared" si="228"/>
        <v>530000</v>
      </c>
      <c r="B2609" s="147" t="str">
        <f t="shared" si="229"/>
        <v>530500</v>
      </c>
      <c r="C2609" s="147">
        <v>530521</v>
      </c>
      <c r="D2609" s="14" t="s">
        <v>10430</v>
      </c>
      <c r="E2609" s="155" t="s">
        <v>10431</v>
      </c>
      <c r="F2609" s="106" t="str">
        <f t="shared" si="232"/>
        <v>有效</v>
      </c>
      <c r="G2609" s="106"/>
      <c r="H2609" s="106"/>
      <c r="I2609" s="151"/>
      <c r="J2609" s="152">
        <v>530521</v>
      </c>
      <c r="K2609" s="153" t="s">
        <v>10430</v>
      </c>
      <c r="L2609" s="141" t="str">
        <f t="shared" si="230"/>
        <v/>
      </c>
      <c r="N2609" s="150" t="str">
        <f t="shared" si="231"/>
        <v/>
      </c>
      <c r="S2609" s="136"/>
      <c r="T2609" s="136"/>
    </row>
    <row r="2610" spans="1:20">
      <c r="A2610" s="136" t="str">
        <f t="shared" si="228"/>
        <v>530000</v>
      </c>
      <c r="B2610" s="147" t="str">
        <f t="shared" si="229"/>
        <v>530500</v>
      </c>
      <c r="C2610" s="147">
        <v>530581</v>
      </c>
      <c r="D2610" s="14" t="s">
        <v>10432</v>
      </c>
      <c r="E2610" s="155" t="s">
        <v>10433</v>
      </c>
      <c r="F2610" s="106" t="str">
        <f t="shared" si="232"/>
        <v>有效</v>
      </c>
      <c r="G2610" s="106"/>
      <c r="H2610" s="106"/>
      <c r="I2610" s="151"/>
      <c r="J2610" s="152">
        <v>530522</v>
      </c>
      <c r="K2610" s="153" t="s">
        <v>10434</v>
      </c>
      <c r="L2610" s="141" t="str">
        <f t="shared" si="230"/>
        <v/>
      </c>
      <c r="N2610" s="150" t="str">
        <f t="shared" si="231"/>
        <v/>
      </c>
      <c r="S2610" s="136"/>
      <c r="T2610" s="136"/>
    </row>
    <row r="2611" spans="1:20">
      <c r="A2611" s="136" t="str">
        <f t="shared" si="228"/>
        <v>530000</v>
      </c>
      <c r="B2611" s="147" t="str">
        <f t="shared" si="229"/>
        <v>530500</v>
      </c>
      <c r="C2611" s="147">
        <v>530523</v>
      </c>
      <c r="D2611" s="14" t="s">
        <v>10435</v>
      </c>
      <c r="E2611" s="155" t="s">
        <v>10436</v>
      </c>
      <c r="F2611" s="106" t="str">
        <f t="shared" si="232"/>
        <v>有效</v>
      </c>
      <c r="G2611" s="106"/>
      <c r="H2611" s="106"/>
      <c r="I2611" s="151"/>
      <c r="J2611" s="152">
        <v>530523</v>
      </c>
      <c r="K2611" s="153" t="s">
        <v>10435</v>
      </c>
      <c r="L2611" s="141" t="str">
        <f t="shared" si="230"/>
        <v/>
      </c>
      <c r="N2611" s="150" t="str">
        <f t="shared" si="231"/>
        <v/>
      </c>
      <c r="S2611" s="136"/>
      <c r="T2611" s="136"/>
    </row>
    <row r="2612" spans="1:20">
      <c r="A2612" s="136" t="str">
        <f t="shared" si="228"/>
        <v>530000</v>
      </c>
      <c r="B2612" s="147" t="str">
        <f t="shared" si="229"/>
        <v>530500</v>
      </c>
      <c r="C2612" s="147">
        <v>530524</v>
      </c>
      <c r="D2612" s="14" t="s">
        <v>10437</v>
      </c>
      <c r="E2612" s="155" t="s">
        <v>10438</v>
      </c>
      <c r="F2612" s="106" t="str">
        <f t="shared" si="232"/>
        <v>有效</v>
      </c>
      <c r="G2612" s="106"/>
      <c r="H2612" s="106"/>
      <c r="I2612" s="151"/>
      <c r="J2612" s="152">
        <v>530524</v>
      </c>
      <c r="K2612" s="153" t="s">
        <v>10437</v>
      </c>
      <c r="L2612" s="141" t="str">
        <f t="shared" si="230"/>
        <v/>
      </c>
      <c r="N2612" s="150" t="str">
        <f t="shared" si="231"/>
        <v/>
      </c>
      <c r="S2612" s="136"/>
      <c r="T2612" s="136"/>
    </row>
    <row r="2613" spans="1:20">
      <c r="A2613" s="136" t="str">
        <f t="shared" si="228"/>
        <v>530000</v>
      </c>
      <c r="B2613" s="147" t="str">
        <f t="shared" si="229"/>
        <v>530600</v>
      </c>
      <c r="C2613" s="147">
        <v>530600</v>
      </c>
      <c r="D2613" s="14" t="s">
        <v>10439</v>
      </c>
      <c r="E2613" s="155" t="s">
        <v>10440</v>
      </c>
      <c r="F2613" s="106" t="str">
        <f t="shared" si="232"/>
        <v>有效</v>
      </c>
      <c r="G2613" s="106"/>
      <c r="H2613" s="106"/>
      <c r="I2613" s="151"/>
      <c r="J2613" s="152">
        <v>530600</v>
      </c>
      <c r="K2613" s="153" t="s">
        <v>10439</v>
      </c>
      <c r="L2613" s="141" t="str">
        <f t="shared" si="230"/>
        <v/>
      </c>
      <c r="N2613" s="150" t="str">
        <f t="shared" si="231"/>
        <v/>
      </c>
      <c r="S2613" s="136"/>
      <c r="T2613" s="136"/>
    </row>
    <row r="2614" spans="1:20">
      <c r="A2614" s="136" t="str">
        <f t="shared" si="228"/>
        <v>530000</v>
      </c>
      <c r="B2614" s="147" t="str">
        <f t="shared" si="229"/>
        <v>530600</v>
      </c>
      <c r="C2614" s="147">
        <v>530602</v>
      </c>
      <c r="D2614" s="14" t="s">
        <v>10441</v>
      </c>
      <c r="E2614" s="155" t="s">
        <v>10442</v>
      </c>
      <c r="F2614" s="106" t="str">
        <f t="shared" si="232"/>
        <v>有效</v>
      </c>
      <c r="G2614" s="106"/>
      <c r="H2614" s="106"/>
      <c r="I2614" s="151"/>
      <c r="J2614" s="152">
        <v>530602</v>
      </c>
      <c r="K2614" s="153" t="s">
        <v>10441</v>
      </c>
      <c r="L2614" s="141" t="str">
        <f t="shared" si="230"/>
        <v/>
      </c>
      <c r="N2614" s="150" t="str">
        <f t="shared" si="231"/>
        <v/>
      </c>
      <c r="S2614" s="136"/>
      <c r="T2614" s="136"/>
    </row>
    <row r="2615" spans="1:20">
      <c r="A2615" s="136" t="str">
        <f t="shared" si="228"/>
        <v>530000</v>
      </c>
      <c r="B2615" s="147" t="str">
        <f t="shared" si="229"/>
        <v>530600</v>
      </c>
      <c r="C2615" s="147">
        <v>530621</v>
      </c>
      <c r="D2615" s="14" t="s">
        <v>10443</v>
      </c>
      <c r="E2615" s="155" t="s">
        <v>10444</v>
      </c>
      <c r="F2615" s="106" t="str">
        <f t="shared" si="232"/>
        <v>有效</v>
      </c>
      <c r="G2615" s="106"/>
      <c r="H2615" s="106"/>
      <c r="I2615" s="151"/>
      <c r="J2615" s="152">
        <v>530621</v>
      </c>
      <c r="K2615" s="153" t="s">
        <v>10443</v>
      </c>
      <c r="L2615" s="141" t="str">
        <f t="shared" si="230"/>
        <v/>
      </c>
      <c r="N2615" s="150" t="str">
        <f t="shared" si="231"/>
        <v/>
      </c>
      <c r="S2615" s="136"/>
      <c r="T2615" s="136"/>
    </row>
    <row r="2616" spans="1:20">
      <c r="A2616" s="136" t="str">
        <f t="shared" si="228"/>
        <v>530000</v>
      </c>
      <c r="B2616" s="147" t="str">
        <f t="shared" si="229"/>
        <v>530600</v>
      </c>
      <c r="C2616" s="147">
        <v>530622</v>
      </c>
      <c r="D2616" s="14" t="s">
        <v>10445</v>
      </c>
      <c r="E2616" s="155" t="s">
        <v>10446</v>
      </c>
      <c r="F2616" s="106" t="str">
        <f t="shared" si="232"/>
        <v>有效</v>
      </c>
      <c r="G2616" s="106"/>
      <c r="H2616" s="106"/>
      <c r="I2616" s="151"/>
      <c r="J2616" s="152">
        <v>530622</v>
      </c>
      <c r="K2616" s="153" t="s">
        <v>10445</v>
      </c>
      <c r="L2616" s="141" t="str">
        <f t="shared" si="230"/>
        <v/>
      </c>
      <c r="N2616" s="150" t="str">
        <f t="shared" si="231"/>
        <v/>
      </c>
      <c r="S2616" s="136"/>
      <c r="T2616" s="136"/>
    </row>
    <row r="2617" spans="1:20">
      <c r="A2617" s="136" t="str">
        <f t="shared" si="228"/>
        <v>530000</v>
      </c>
      <c r="B2617" s="147" t="str">
        <f t="shared" si="229"/>
        <v>530600</v>
      </c>
      <c r="C2617" s="147">
        <v>530623</v>
      </c>
      <c r="D2617" s="14" t="s">
        <v>10447</v>
      </c>
      <c r="E2617" s="155" t="s">
        <v>10448</v>
      </c>
      <c r="F2617" s="106" t="str">
        <f t="shared" si="232"/>
        <v>有效</v>
      </c>
      <c r="G2617" s="106"/>
      <c r="H2617" s="106"/>
      <c r="I2617" s="151"/>
      <c r="J2617" s="152">
        <v>530623</v>
      </c>
      <c r="K2617" s="153" t="s">
        <v>10447</v>
      </c>
      <c r="L2617" s="141" t="str">
        <f t="shared" si="230"/>
        <v/>
      </c>
      <c r="N2617" s="150" t="str">
        <f t="shared" si="231"/>
        <v/>
      </c>
      <c r="S2617" s="136"/>
      <c r="T2617" s="136"/>
    </row>
    <row r="2618" spans="1:20">
      <c r="A2618" s="136" t="str">
        <f t="shared" si="228"/>
        <v>530000</v>
      </c>
      <c r="B2618" s="147" t="str">
        <f t="shared" si="229"/>
        <v>530600</v>
      </c>
      <c r="C2618" s="147">
        <v>530624</v>
      </c>
      <c r="D2618" s="14" t="s">
        <v>10449</v>
      </c>
      <c r="E2618" s="155" t="s">
        <v>10450</v>
      </c>
      <c r="F2618" s="106" t="str">
        <f t="shared" si="232"/>
        <v>有效</v>
      </c>
      <c r="G2618" s="106"/>
      <c r="H2618" s="106"/>
      <c r="I2618" s="151"/>
      <c r="J2618" s="152">
        <v>530624</v>
      </c>
      <c r="K2618" s="153" t="s">
        <v>10449</v>
      </c>
      <c r="L2618" s="141" t="str">
        <f t="shared" si="230"/>
        <v/>
      </c>
      <c r="N2618" s="150" t="str">
        <f t="shared" si="231"/>
        <v/>
      </c>
      <c r="S2618" s="136"/>
      <c r="T2618" s="136"/>
    </row>
    <row r="2619" spans="1:20">
      <c r="A2619" s="136" t="str">
        <f t="shared" si="228"/>
        <v>530000</v>
      </c>
      <c r="B2619" s="147" t="str">
        <f t="shared" si="229"/>
        <v>530600</v>
      </c>
      <c r="C2619" s="147">
        <v>530625</v>
      </c>
      <c r="D2619" s="14" t="s">
        <v>10451</v>
      </c>
      <c r="E2619" s="155" t="s">
        <v>10452</v>
      </c>
      <c r="F2619" s="106" t="str">
        <f t="shared" si="232"/>
        <v>有效</v>
      </c>
      <c r="G2619" s="106"/>
      <c r="H2619" s="106"/>
      <c r="I2619" s="151"/>
      <c r="J2619" s="152">
        <v>530625</v>
      </c>
      <c r="K2619" s="153" t="s">
        <v>10451</v>
      </c>
      <c r="L2619" s="141" t="str">
        <f t="shared" si="230"/>
        <v/>
      </c>
      <c r="N2619" s="150" t="str">
        <f t="shared" si="231"/>
        <v/>
      </c>
      <c r="S2619" s="136"/>
      <c r="T2619" s="136"/>
    </row>
    <row r="2620" spans="1:20">
      <c r="A2620" s="136" t="str">
        <f t="shared" si="228"/>
        <v>530000</v>
      </c>
      <c r="B2620" s="147" t="str">
        <f t="shared" si="229"/>
        <v>530600</v>
      </c>
      <c r="C2620" s="147">
        <v>530626</v>
      </c>
      <c r="D2620" s="14" t="s">
        <v>10453</v>
      </c>
      <c r="E2620" s="155" t="s">
        <v>10454</v>
      </c>
      <c r="F2620" s="106" t="str">
        <f t="shared" si="232"/>
        <v>有效</v>
      </c>
      <c r="G2620" s="106"/>
      <c r="H2620" s="106"/>
      <c r="I2620" s="151"/>
      <c r="J2620" s="152">
        <v>530626</v>
      </c>
      <c r="K2620" s="153" t="s">
        <v>10453</v>
      </c>
      <c r="L2620" s="141" t="str">
        <f t="shared" si="230"/>
        <v/>
      </c>
      <c r="N2620" s="150" t="str">
        <f t="shared" si="231"/>
        <v/>
      </c>
      <c r="S2620" s="136"/>
      <c r="T2620" s="136"/>
    </row>
    <row r="2621" spans="1:20">
      <c r="A2621" s="136" t="str">
        <f t="shared" si="228"/>
        <v>530000</v>
      </c>
      <c r="B2621" s="147" t="str">
        <f t="shared" si="229"/>
        <v>530600</v>
      </c>
      <c r="C2621" s="147">
        <v>530627</v>
      </c>
      <c r="D2621" s="14" t="s">
        <v>10455</v>
      </c>
      <c r="E2621" s="155" t="s">
        <v>10456</v>
      </c>
      <c r="F2621" s="106" t="str">
        <f t="shared" si="232"/>
        <v>有效</v>
      </c>
      <c r="G2621" s="106"/>
      <c r="H2621" s="106"/>
      <c r="I2621" s="151"/>
      <c r="J2621" s="152">
        <v>530627</v>
      </c>
      <c r="K2621" s="153" t="s">
        <v>10455</v>
      </c>
      <c r="L2621" s="141" t="str">
        <f t="shared" si="230"/>
        <v/>
      </c>
      <c r="N2621" s="150" t="str">
        <f t="shared" si="231"/>
        <v/>
      </c>
      <c r="S2621" s="136"/>
      <c r="T2621" s="136"/>
    </row>
    <row r="2622" spans="1:20">
      <c r="A2622" s="136" t="str">
        <f t="shared" si="228"/>
        <v>530000</v>
      </c>
      <c r="B2622" s="147" t="str">
        <f t="shared" si="229"/>
        <v>530600</v>
      </c>
      <c r="C2622" s="147">
        <v>530628</v>
      </c>
      <c r="D2622" s="14" t="s">
        <v>10457</v>
      </c>
      <c r="E2622" s="155" t="s">
        <v>10458</v>
      </c>
      <c r="F2622" s="106" t="str">
        <f t="shared" si="232"/>
        <v>有效</v>
      </c>
      <c r="G2622" s="106"/>
      <c r="H2622" s="106"/>
      <c r="I2622" s="151"/>
      <c r="J2622" s="152">
        <v>530628</v>
      </c>
      <c r="K2622" s="153" t="s">
        <v>10457</v>
      </c>
      <c r="L2622" s="141" t="str">
        <f t="shared" si="230"/>
        <v/>
      </c>
      <c r="N2622" s="150" t="str">
        <f t="shared" si="231"/>
        <v/>
      </c>
      <c r="S2622" s="136"/>
      <c r="T2622" s="136"/>
    </row>
    <row r="2623" spans="1:20">
      <c r="A2623" s="136" t="str">
        <f t="shared" ref="A2623:A2686" si="233">CONCATENATE(LEFT(C2623,2),"0000")</f>
        <v>530000</v>
      </c>
      <c r="B2623" s="147" t="str">
        <f t="shared" ref="B2623:B2686" si="234">CONCATENATE(LEFT(C2623,4),"00")</f>
        <v>530600</v>
      </c>
      <c r="C2623" s="147">
        <v>530629</v>
      </c>
      <c r="D2623" s="14" t="s">
        <v>10459</v>
      </c>
      <c r="E2623" s="155" t="s">
        <v>10460</v>
      </c>
      <c r="F2623" s="106" t="str">
        <f t="shared" si="232"/>
        <v>有效</v>
      </c>
      <c r="G2623" s="106"/>
      <c r="H2623" s="106"/>
      <c r="I2623" s="151"/>
      <c r="J2623" s="152">
        <v>530629</v>
      </c>
      <c r="K2623" s="153" t="s">
        <v>10459</v>
      </c>
      <c r="L2623" s="141" t="str">
        <f t="shared" si="230"/>
        <v/>
      </c>
      <c r="N2623" s="150" t="str">
        <f t="shared" si="231"/>
        <v/>
      </c>
      <c r="S2623" s="136"/>
      <c r="T2623" s="136"/>
    </row>
    <row r="2624" spans="1:20">
      <c r="A2624" s="136" t="str">
        <f t="shared" si="233"/>
        <v>530000</v>
      </c>
      <c r="B2624" s="147" t="str">
        <f t="shared" si="234"/>
        <v>530600</v>
      </c>
      <c r="C2624" s="147">
        <v>530630</v>
      </c>
      <c r="D2624" s="14" t="s">
        <v>10461</v>
      </c>
      <c r="E2624" s="155" t="s">
        <v>10462</v>
      </c>
      <c r="F2624" s="106" t="str">
        <f t="shared" si="232"/>
        <v>有效</v>
      </c>
      <c r="G2624" s="106"/>
      <c r="H2624" s="106"/>
      <c r="I2624" s="151"/>
      <c r="J2624" s="152">
        <v>530630</v>
      </c>
      <c r="K2624" s="153" t="s">
        <v>10461</v>
      </c>
      <c r="L2624" s="141" t="str">
        <f t="shared" si="230"/>
        <v/>
      </c>
      <c r="N2624" s="150" t="str">
        <f t="shared" si="231"/>
        <v/>
      </c>
      <c r="S2624" s="136"/>
      <c r="T2624" s="136"/>
    </row>
    <row r="2625" spans="1:20">
      <c r="A2625" s="136" t="str">
        <f t="shared" si="233"/>
        <v>530000</v>
      </c>
      <c r="B2625" s="147" t="str">
        <f t="shared" si="234"/>
        <v>530700</v>
      </c>
      <c r="C2625" s="147">
        <v>530700</v>
      </c>
      <c r="D2625" s="14" t="s">
        <v>10463</v>
      </c>
      <c r="E2625" s="155" t="s">
        <v>10464</v>
      </c>
      <c r="F2625" s="106" t="str">
        <f t="shared" si="232"/>
        <v>有效</v>
      </c>
      <c r="G2625" s="106"/>
      <c r="H2625" s="106"/>
      <c r="I2625" s="151"/>
      <c r="J2625" s="152">
        <v>530700</v>
      </c>
      <c r="K2625" s="153" t="s">
        <v>10463</v>
      </c>
      <c r="L2625" s="141" t="str">
        <f t="shared" si="230"/>
        <v/>
      </c>
      <c r="N2625" s="150" t="str">
        <f t="shared" si="231"/>
        <v/>
      </c>
      <c r="S2625" s="136"/>
      <c r="T2625" s="136"/>
    </row>
    <row r="2626" spans="1:20">
      <c r="A2626" s="136" t="str">
        <f t="shared" si="233"/>
        <v>530000</v>
      </c>
      <c r="B2626" s="147" t="str">
        <f t="shared" si="234"/>
        <v>530700</v>
      </c>
      <c r="C2626" s="147">
        <v>530702</v>
      </c>
      <c r="D2626" s="14" t="s">
        <v>10465</v>
      </c>
      <c r="E2626" s="155" t="s">
        <v>10466</v>
      </c>
      <c r="F2626" s="106" t="str">
        <f t="shared" si="232"/>
        <v>有效</v>
      </c>
      <c r="G2626" s="106"/>
      <c r="H2626" s="106"/>
      <c r="I2626" s="151"/>
      <c r="J2626" s="152">
        <v>530702</v>
      </c>
      <c r="K2626" s="153" t="s">
        <v>10465</v>
      </c>
      <c r="L2626" s="141" t="str">
        <f t="shared" ref="L2626:L2689" si="235">IF(VLOOKUP(J2626,C:D,2,FALSE)=K2626,"","F")</f>
        <v/>
      </c>
      <c r="N2626" s="150" t="str">
        <f t="shared" si="231"/>
        <v/>
      </c>
      <c r="S2626" s="136"/>
      <c r="T2626" s="136"/>
    </row>
    <row r="2627" spans="1:20">
      <c r="A2627" s="136" t="str">
        <f t="shared" si="233"/>
        <v>530000</v>
      </c>
      <c r="B2627" s="147" t="str">
        <f t="shared" si="234"/>
        <v>530700</v>
      </c>
      <c r="C2627" s="147">
        <v>530721</v>
      </c>
      <c r="D2627" s="14" t="s">
        <v>10467</v>
      </c>
      <c r="E2627" s="155" t="s">
        <v>10468</v>
      </c>
      <c r="F2627" s="106" t="str">
        <f t="shared" si="232"/>
        <v>有效</v>
      </c>
      <c r="G2627" s="106"/>
      <c r="H2627" s="106"/>
      <c r="I2627" s="151"/>
      <c r="J2627" s="152">
        <v>530721</v>
      </c>
      <c r="K2627" s="153" t="s">
        <v>10467</v>
      </c>
      <c r="L2627" s="141" t="str">
        <f t="shared" si="235"/>
        <v/>
      </c>
      <c r="N2627" s="150" t="str">
        <f t="shared" ref="N2627:N2690" si="236">IF(SEARCH(D2626,E2626)&gt;0,"","N")</f>
        <v/>
      </c>
      <c r="S2627" s="136"/>
      <c r="T2627" s="136"/>
    </row>
    <row r="2628" spans="1:20">
      <c r="A2628" s="136" t="str">
        <f t="shared" si="233"/>
        <v>530000</v>
      </c>
      <c r="B2628" s="147" t="str">
        <f t="shared" si="234"/>
        <v>530700</v>
      </c>
      <c r="C2628" s="147">
        <v>530722</v>
      </c>
      <c r="D2628" s="14" t="s">
        <v>10469</v>
      </c>
      <c r="E2628" s="155" t="s">
        <v>10470</v>
      </c>
      <c r="F2628" s="106" t="str">
        <f t="shared" si="232"/>
        <v>有效</v>
      </c>
      <c r="G2628" s="106"/>
      <c r="H2628" s="106"/>
      <c r="I2628" s="151"/>
      <c r="J2628" s="152">
        <v>530722</v>
      </c>
      <c r="K2628" s="153" t="s">
        <v>10469</v>
      </c>
      <c r="L2628" s="141" t="str">
        <f t="shared" si="235"/>
        <v/>
      </c>
      <c r="N2628" s="150" t="str">
        <f t="shared" si="236"/>
        <v/>
      </c>
      <c r="S2628" s="136"/>
      <c r="T2628" s="136"/>
    </row>
    <row r="2629" spans="1:20">
      <c r="A2629" s="136" t="str">
        <f t="shared" si="233"/>
        <v>530000</v>
      </c>
      <c r="B2629" s="147" t="str">
        <f t="shared" si="234"/>
        <v>530700</v>
      </c>
      <c r="C2629" s="147">
        <v>530723</v>
      </c>
      <c r="D2629" s="14" t="s">
        <v>10471</v>
      </c>
      <c r="E2629" s="155" t="s">
        <v>10472</v>
      </c>
      <c r="F2629" s="106" t="str">
        <f t="shared" si="232"/>
        <v>有效</v>
      </c>
      <c r="G2629" s="106"/>
      <c r="H2629" s="106"/>
      <c r="I2629" s="151"/>
      <c r="J2629" s="152">
        <v>530723</v>
      </c>
      <c r="K2629" s="153" t="s">
        <v>10471</v>
      </c>
      <c r="L2629" s="141" t="str">
        <f t="shared" si="235"/>
        <v/>
      </c>
      <c r="N2629" s="150" t="str">
        <f t="shared" si="236"/>
        <v/>
      </c>
      <c r="S2629" s="136"/>
      <c r="T2629" s="136"/>
    </row>
    <row r="2630" spans="1:20">
      <c r="A2630" s="136" t="str">
        <f t="shared" si="233"/>
        <v>530000</v>
      </c>
      <c r="B2630" s="147" t="str">
        <f t="shared" si="234"/>
        <v>530700</v>
      </c>
      <c r="C2630" s="147">
        <v>530724</v>
      </c>
      <c r="D2630" s="14" t="s">
        <v>10473</v>
      </c>
      <c r="E2630" s="155" t="s">
        <v>10474</v>
      </c>
      <c r="F2630" s="106" t="str">
        <f t="shared" si="232"/>
        <v>有效</v>
      </c>
      <c r="G2630" s="106"/>
      <c r="H2630" s="106"/>
      <c r="I2630" s="151"/>
      <c r="J2630" s="152">
        <v>530724</v>
      </c>
      <c r="K2630" s="153" t="s">
        <v>10473</v>
      </c>
      <c r="L2630" s="141" t="str">
        <f t="shared" si="235"/>
        <v/>
      </c>
      <c r="N2630" s="150" t="str">
        <f t="shared" si="236"/>
        <v/>
      </c>
      <c r="S2630" s="136"/>
      <c r="T2630" s="136"/>
    </row>
    <row r="2631" spans="1:20">
      <c r="A2631" s="136" t="str">
        <f t="shared" si="233"/>
        <v>530000</v>
      </c>
      <c r="B2631" s="147" t="str">
        <f t="shared" si="234"/>
        <v>530800</v>
      </c>
      <c r="C2631" s="147">
        <v>530800</v>
      </c>
      <c r="D2631" s="14" t="s">
        <v>10475</v>
      </c>
      <c r="E2631" s="155" t="s">
        <v>10476</v>
      </c>
      <c r="F2631" s="106" t="str">
        <f t="shared" si="232"/>
        <v>有效</v>
      </c>
      <c r="G2631" s="106"/>
      <c r="H2631" s="106"/>
      <c r="I2631" s="151"/>
      <c r="J2631" s="152">
        <v>530800</v>
      </c>
      <c r="K2631" s="153" t="s">
        <v>10475</v>
      </c>
      <c r="L2631" s="141" t="str">
        <f t="shared" si="235"/>
        <v/>
      </c>
      <c r="N2631" s="150" t="str">
        <f t="shared" si="236"/>
        <v/>
      </c>
      <c r="S2631" s="136"/>
      <c r="T2631" s="136"/>
    </row>
    <row r="2632" spans="1:20">
      <c r="A2632" s="136" t="str">
        <f t="shared" si="233"/>
        <v>530000</v>
      </c>
      <c r="B2632" s="147" t="str">
        <f t="shared" si="234"/>
        <v>530800</v>
      </c>
      <c r="C2632" s="147">
        <v>530802</v>
      </c>
      <c r="D2632" s="14" t="s">
        <v>10477</v>
      </c>
      <c r="E2632" s="155" t="s">
        <v>10478</v>
      </c>
      <c r="F2632" s="106" t="str">
        <f t="shared" si="232"/>
        <v>有效</v>
      </c>
      <c r="G2632" s="106"/>
      <c r="H2632" s="106"/>
      <c r="I2632" s="151"/>
      <c r="J2632" s="152">
        <v>530802</v>
      </c>
      <c r="K2632" s="153" t="s">
        <v>10477</v>
      </c>
      <c r="L2632" s="141" t="str">
        <f t="shared" si="235"/>
        <v/>
      </c>
      <c r="N2632" s="150" t="str">
        <f t="shared" si="236"/>
        <v/>
      </c>
      <c r="S2632" s="136"/>
      <c r="T2632" s="136"/>
    </row>
    <row r="2633" spans="1:20">
      <c r="A2633" s="136" t="str">
        <f t="shared" si="233"/>
        <v>530000</v>
      </c>
      <c r="B2633" s="147" t="str">
        <f t="shared" si="234"/>
        <v>530800</v>
      </c>
      <c r="C2633" s="147">
        <v>530821</v>
      </c>
      <c r="D2633" s="14" t="s">
        <v>10479</v>
      </c>
      <c r="E2633" s="155" t="s">
        <v>10480</v>
      </c>
      <c r="F2633" s="106" t="str">
        <f t="shared" si="232"/>
        <v>有效</v>
      </c>
      <c r="G2633" s="106"/>
      <c r="H2633" s="106"/>
      <c r="I2633" s="151"/>
      <c r="J2633" s="152">
        <v>530821</v>
      </c>
      <c r="K2633" s="153" t="s">
        <v>10479</v>
      </c>
      <c r="L2633" s="141" t="str">
        <f t="shared" si="235"/>
        <v/>
      </c>
      <c r="N2633" s="150" t="str">
        <f t="shared" si="236"/>
        <v/>
      </c>
      <c r="S2633" s="136"/>
      <c r="T2633" s="136"/>
    </row>
    <row r="2634" spans="1:20">
      <c r="A2634" s="136" t="str">
        <f t="shared" si="233"/>
        <v>530000</v>
      </c>
      <c r="B2634" s="147" t="str">
        <f t="shared" si="234"/>
        <v>530800</v>
      </c>
      <c r="C2634" s="147">
        <v>530822</v>
      </c>
      <c r="D2634" s="14" t="s">
        <v>10481</v>
      </c>
      <c r="E2634" s="155" t="s">
        <v>10482</v>
      </c>
      <c r="F2634" s="106" t="str">
        <f t="shared" si="232"/>
        <v>有效</v>
      </c>
      <c r="G2634" s="106"/>
      <c r="H2634" s="106"/>
      <c r="I2634" s="151"/>
      <c r="J2634" s="152">
        <v>530822</v>
      </c>
      <c r="K2634" s="153" t="s">
        <v>10481</v>
      </c>
      <c r="L2634" s="141" t="str">
        <f t="shared" si="235"/>
        <v/>
      </c>
      <c r="N2634" s="150" t="str">
        <f t="shared" si="236"/>
        <v/>
      </c>
      <c r="S2634" s="136"/>
      <c r="T2634" s="136"/>
    </row>
    <row r="2635" spans="1:20">
      <c r="A2635" s="136" t="str">
        <f t="shared" si="233"/>
        <v>530000</v>
      </c>
      <c r="B2635" s="147" t="str">
        <f t="shared" si="234"/>
        <v>530800</v>
      </c>
      <c r="C2635" s="147">
        <v>530823</v>
      </c>
      <c r="D2635" s="14" t="s">
        <v>10483</v>
      </c>
      <c r="E2635" s="155" t="s">
        <v>10484</v>
      </c>
      <c r="F2635" s="106" t="str">
        <f t="shared" si="232"/>
        <v>有效</v>
      </c>
      <c r="G2635" s="106"/>
      <c r="H2635" s="106"/>
      <c r="I2635" s="151"/>
      <c r="J2635" s="152">
        <v>530823</v>
      </c>
      <c r="K2635" s="153" t="s">
        <v>10483</v>
      </c>
      <c r="L2635" s="141" t="str">
        <f t="shared" si="235"/>
        <v/>
      </c>
      <c r="N2635" s="150" t="str">
        <f t="shared" si="236"/>
        <v/>
      </c>
      <c r="S2635" s="136"/>
      <c r="T2635" s="136"/>
    </row>
    <row r="2636" spans="1:20">
      <c r="A2636" s="136" t="str">
        <f t="shared" si="233"/>
        <v>530000</v>
      </c>
      <c r="B2636" s="147" t="str">
        <f t="shared" si="234"/>
        <v>530800</v>
      </c>
      <c r="C2636" s="147">
        <v>530824</v>
      </c>
      <c r="D2636" s="14" t="s">
        <v>10485</v>
      </c>
      <c r="E2636" s="155" t="s">
        <v>10486</v>
      </c>
      <c r="F2636" s="106" t="str">
        <f t="shared" si="232"/>
        <v>有效</v>
      </c>
      <c r="G2636" s="106"/>
      <c r="H2636" s="106"/>
      <c r="I2636" s="151"/>
      <c r="J2636" s="152">
        <v>530824</v>
      </c>
      <c r="K2636" s="153" t="s">
        <v>10485</v>
      </c>
      <c r="L2636" s="141" t="str">
        <f t="shared" si="235"/>
        <v/>
      </c>
      <c r="N2636" s="150" t="str">
        <f t="shared" si="236"/>
        <v/>
      </c>
      <c r="S2636" s="136"/>
      <c r="T2636" s="136"/>
    </row>
    <row r="2637" spans="1:20">
      <c r="A2637" s="136" t="str">
        <f t="shared" si="233"/>
        <v>530000</v>
      </c>
      <c r="B2637" s="147" t="str">
        <f t="shared" si="234"/>
        <v>530800</v>
      </c>
      <c r="C2637" s="147">
        <v>530825</v>
      </c>
      <c r="D2637" s="14" t="s">
        <v>10487</v>
      </c>
      <c r="E2637" s="155" t="s">
        <v>10488</v>
      </c>
      <c r="F2637" s="106" t="str">
        <f t="shared" si="232"/>
        <v>有效</v>
      </c>
      <c r="G2637" s="106"/>
      <c r="H2637" s="106"/>
      <c r="I2637" s="151"/>
      <c r="J2637" s="152">
        <v>530825</v>
      </c>
      <c r="K2637" s="153" t="s">
        <v>10487</v>
      </c>
      <c r="L2637" s="141" t="str">
        <f t="shared" si="235"/>
        <v/>
      </c>
      <c r="N2637" s="150" t="str">
        <f t="shared" si="236"/>
        <v/>
      </c>
      <c r="S2637" s="136"/>
      <c r="T2637" s="136"/>
    </row>
    <row r="2638" spans="1:20">
      <c r="A2638" s="136" t="str">
        <f t="shared" si="233"/>
        <v>530000</v>
      </c>
      <c r="B2638" s="147" t="str">
        <f t="shared" si="234"/>
        <v>530800</v>
      </c>
      <c r="C2638" s="147">
        <v>530826</v>
      </c>
      <c r="D2638" s="14" t="s">
        <v>10489</v>
      </c>
      <c r="E2638" s="155" t="s">
        <v>10490</v>
      </c>
      <c r="F2638" s="106" t="str">
        <f t="shared" ref="F2638:F2701" si="237">IF(AND(D2638&lt;&gt;"市辖区",D2638&lt;&gt;"县",D2638&lt;&gt;"省直辖县级行政区划",D2638&lt;&gt;"自治区直辖县级行政区划"),"有效","无效")</f>
        <v>有效</v>
      </c>
      <c r="G2638" s="106"/>
      <c r="H2638" s="106"/>
      <c r="I2638" s="151"/>
      <c r="J2638" s="152">
        <v>530826</v>
      </c>
      <c r="K2638" s="153" t="s">
        <v>10489</v>
      </c>
      <c r="L2638" s="141" t="str">
        <f t="shared" si="235"/>
        <v/>
      </c>
      <c r="N2638" s="150" t="str">
        <f t="shared" si="236"/>
        <v/>
      </c>
      <c r="S2638" s="136"/>
      <c r="T2638" s="136"/>
    </row>
    <row r="2639" spans="1:20">
      <c r="A2639" s="136" t="str">
        <f t="shared" si="233"/>
        <v>530000</v>
      </c>
      <c r="B2639" s="147" t="str">
        <f t="shared" si="234"/>
        <v>530800</v>
      </c>
      <c r="C2639" s="147">
        <v>530827</v>
      </c>
      <c r="D2639" s="14" t="s">
        <v>10491</v>
      </c>
      <c r="E2639" s="155" t="s">
        <v>10492</v>
      </c>
      <c r="F2639" s="106" t="str">
        <f t="shared" si="237"/>
        <v>有效</v>
      </c>
      <c r="G2639" s="106"/>
      <c r="H2639" s="106"/>
      <c r="I2639" s="151"/>
      <c r="J2639" s="152">
        <v>530827</v>
      </c>
      <c r="K2639" s="153" t="s">
        <v>10491</v>
      </c>
      <c r="L2639" s="141" t="str">
        <f t="shared" si="235"/>
        <v/>
      </c>
      <c r="N2639" s="150" t="str">
        <f t="shared" si="236"/>
        <v/>
      </c>
      <c r="S2639" s="136"/>
      <c r="T2639" s="136"/>
    </row>
    <row r="2640" spans="1:20">
      <c r="A2640" s="136" t="str">
        <f t="shared" si="233"/>
        <v>530000</v>
      </c>
      <c r="B2640" s="147" t="str">
        <f t="shared" si="234"/>
        <v>530800</v>
      </c>
      <c r="C2640" s="147">
        <v>530828</v>
      </c>
      <c r="D2640" s="14" t="s">
        <v>10493</v>
      </c>
      <c r="E2640" s="155" t="s">
        <v>10494</v>
      </c>
      <c r="F2640" s="106" t="str">
        <f t="shared" si="237"/>
        <v>有效</v>
      </c>
      <c r="G2640" s="106"/>
      <c r="H2640" s="106"/>
      <c r="I2640" s="151"/>
      <c r="J2640" s="152">
        <v>530828</v>
      </c>
      <c r="K2640" s="153" t="s">
        <v>10493</v>
      </c>
      <c r="L2640" s="141" t="str">
        <f t="shared" si="235"/>
        <v/>
      </c>
      <c r="N2640" s="150" t="str">
        <f t="shared" si="236"/>
        <v/>
      </c>
      <c r="S2640" s="136"/>
      <c r="T2640" s="136"/>
    </row>
    <row r="2641" spans="1:20">
      <c r="A2641" s="136" t="str">
        <f t="shared" si="233"/>
        <v>530000</v>
      </c>
      <c r="B2641" s="147" t="str">
        <f t="shared" si="234"/>
        <v>530800</v>
      </c>
      <c r="C2641" s="147">
        <v>530829</v>
      </c>
      <c r="D2641" s="14" t="s">
        <v>10495</v>
      </c>
      <c r="E2641" s="155" t="s">
        <v>10496</v>
      </c>
      <c r="F2641" s="106" t="str">
        <f t="shared" si="237"/>
        <v>有效</v>
      </c>
      <c r="G2641" s="106"/>
      <c r="H2641" s="106"/>
      <c r="I2641" s="151"/>
      <c r="J2641" s="152">
        <v>530829</v>
      </c>
      <c r="K2641" s="153" t="s">
        <v>10495</v>
      </c>
      <c r="L2641" s="141" t="str">
        <f t="shared" si="235"/>
        <v/>
      </c>
      <c r="N2641" s="150" t="str">
        <f t="shared" si="236"/>
        <v/>
      </c>
      <c r="S2641" s="136"/>
      <c r="T2641" s="136"/>
    </row>
    <row r="2642" spans="1:20">
      <c r="A2642" s="136" t="str">
        <f t="shared" si="233"/>
        <v>530000</v>
      </c>
      <c r="B2642" s="147" t="str">
        <f t="shared" si="234"/>
        <v>530900</v>
      </c>
      <c r="C2642" s="147">
        <v>530900</v>
      </c>
      <c r="D2642" s="14" t="s">
        <v>10497</v>
      </c>
      <c r="E2642" s="155" t="s">
        <v>10498</v>
      </c>
      <c r="F2642" s="106" t="str">
        <f t="shared" si="237"/>
        <v>有效</v>
      </c>
      <c r="G2642" s="106"/>
      <c r="H2642" s="106"/>
      <c r="I2642" s="151"/>
      <c r="J2642" s="152">
        <v>530900</v>
      </c>
      <c r="K2642" s="153" t="s">
        <v>10497</v>
      </c>
      <c r="L2642" s="141" t="str">
        <f t="shared" si="235"/>
        <v/>
      </c>
      <c r="N2642" s="150" t="str">
        <f t="shared" si="236"/>
        <v/>
      </c>
      <c r="S2642" s="136"/>
      <c r="T2642" s="136"/>
    </row>
    <row r="2643" spans="1:20">
      <c r="A2643" s="136" t="str">
        <f t="shared" si="233"/>
        <v>530000</v>
      </c>
      <c r="B2643" s="147" t="str">
        <f t="shared" si="234"/>
        <v>530900</v>
      </c>
      <c r="C2643" s="147">
        <v>530902</v>
      </c>
      <c r="D2643" s="14" t="s">
        <v>10499</v>
      </c>
      <c r="E2643" s="155" t="s">
        <v>10500</v>
      </c>
      <c r="F2643" s="106" t="str">
        <f t="shared" si="237"/>
        <v>有效</v>
      </c>
      <c r="G2643" s="106"/>
      <c r="H2643" s="106"/>
      <c r="I2643" s="151"/>
      <c r="J2643" s="152">
        <v>530902</v>
      </c>
      <c r="K2643" s="153" t="s">
        <v>10499</v>
      </c>
      <c r="L2643" s="141" t="str">
        <f t="shared" si="235"/>
        <v/>
      </c>
      <c r="N2643" s="150" t="str">
        <f t="shared" si="236"/>
        <v/>
      </c>
      <c r="S2643" s="136"/>
      <c r="T2643" s="136"/>
    </row>
    <row r="2644" spans="1:20">
      <c r="A2644" s="136" t="str">
        <f t="shared" si="233"/>
        <v>530000</v>
      </c>
      <c r="B2644" s="147" t="str">
        <f t="shared" si="234"/>
        <v>530900</v>
      </c>
      <c r="C2644" s="147">
        <v>530921</v>
      </c>
      <c r="D2644" s="14" t="s">
        <v>10501</v>
      </c>
      <c r="E2644" s="155" t="s">
        <v>10502</v>
      </c>
      <c r="F2644" s="106" t="str">
        <f t="shared" si="237"/>
        <v>有效</v>
      </c>
      <c r="G2644" s="106"/>
      <c r="H2644" s="106"/>
      <c r="I2644" s="151"/>
      <c r="J2644" s="152">
        <v>530921</v>
      </c>
      <c r="K2644" s="153" t="s">
        <v>10501</v>
      </c>
      <c r="L2644" s="141" t="str">
        <f t="shared" si="235"/>
        <v/>
      </c>
      <c r="N2644" s="150" t="str">
        <f t="shared" si="236"/>
        <v/>
      </c>
      <c r="S2644" s="136"/>
      <c r="T2644" s="136"/>
    </row>
    <row r="2645" spans="1:20">
      <c r="A2645" s="136" t="str">
        <f t="shared" si="233"/>
        <v>530000</v>
      </c>
      <c r="B2645" s="147" t="str">
        <f t="shared" si="234"/>
        <v>530900</v>
      </c>
      <c r="C2645" s="147">
        <v>530922</v>
      </c>
      <c r="D2645" s="14" t="s">
        <v>10503</v>
      </c>
      <c r="E2645" s="155" t="s">
        <v>10504</v>
      </c>
      <c r="F2645" s="106" t="str">
        <f t="shared" si="237"/>
        <v>有效</v>
      </c>
      <c r="G2645" s="106"/>
      <c r="H2645" s="106"/>
      <c r="I2645" s="151"/>
      <c r="J2645" s="152">
        <v>530922</v>
      </c>
      <c r="K2645" s="153" t="s">
        <v>10503</v>
      </c>
      <c r="L2645" s="141" t="str">
        <f t="shared" si="235"/>
        <v/>
      </c>
      <c r="N2645" s="150" t="str">
        <f t="shared" si="236"/>
        <v/>
      </c>
      <c r="S2645" s="136"/>
      <c r="T2645" s="136"/>
    </row>
    <row r="2646" spans="1:20">
      <c r="A2646" s="136" t="str">
        <f t="shared" si="233"/>
        <v>530000</v>
      </c>
      <c r="B2646" s="147" t="str">
        <f t="shared" si="234"/>
        <v>530900</v>
      </c>
      <c r="C2646" s="147">
        <v>530923</v>
      </c>
      <c r="D2646" s="14" t="s">
        <v>10505</v>
      </c>
      <c r="E2646" s="155" t="s">
        <v>10506</v>
      </c>
      <c r="F2646" s="106" t="str">
        <f t="shared" si="237"/>
        <v>有效</v>
      </c>
      <c r="G2646" s="106"/>
      <c r="H2646" s="106"/>
      <c r="I2646" s="151"/>
      <c r="J2646" s="152">
        <v>530923</v>
      </c>
      <c r="K2646" s="153" t="s">
        <v>10505</v>
      </c>
      <c r="L2646" s="141" t="str">
        <f t="shared" si="235"/>
        <v/>
      </c>
      <c r="N2646" s="150" t="str">
        <f t="shared" si="236"/>
        <v/>
      </c>
      <c r="S2646" s="136"/>
      <c r="T2646" s="136"/>
    </row>
    <row r="2647" spans="1:20">
      <c r="A2647" s="136" t="str">
        <f t="shared" si="233"/>
        <v>530000</v>
      </c>
      <c r="B2647" s="147" t="str">
        <f t="shared" si="234"/>
        <v>530900</v>
      </c>
      <c r="C2647" s="147">
        <v>530924</v>
      </c>
      <c r="D2647" s="14" t="s">
        <v>10507</v>
      </c>
      <c r="E2647" s="155" t="s">
        <v>10508</v>
      </c>
      <c r="F2647" s="106" t="str">
        <f t="shared" si="237"/>
        <v>有效</v>
      </c>
      <c r="G2647" s="106"/>
      <c r="H2647" s="106"/>
      <c r="I2647" s="151"/>
      <c r="J2647" s="152">
        <v>530924</v>
      </c>
      <c r="K2647" s="153" t="s">
        <v>10507</v>
      </c>
      <c r="L2647" s="141" t="str">
        <f t="shared" si="235"/>
        <v/>
      </c>
      <c r="N2647" s="150" t="str">
        <f t="shared" si="236"/>
        <v/>
      </c>
      <c r="S2647" s="136"/>
      <c r="T2647" s="136"/>
    </row>
    <row r="2648" spans="1:20">
      <c r="A2648" s="136" t="str">
        <f t="shared" si="233"/>
        <v>530000</v>
      </c>
      <c r="B2648" s="147" t="str">
        <f t="shared" si="234"/>
        <v>530900</v>
      </c>
      <c r="C2648" s="147">
        <v>530925</v>
      </c>
      <c r="D2648" s="14" t="s">
        <v>10509</v>
      </c>
      <c r="E2648" s="155" t="s">
        <v>10510</v>
      </c>
      <c r="F2648" s="106" t="str">
        <f t="shared" si="237"/>
        <v>有效</v>
      </c>
      <c r="G2648" s="106"/>
      <c r="H2648" s="106"/>
      <c r="I2648" s="151"/>
      <c r="J2648" s="152">
        <v>530925</v>
      </c>
      <c r="K2648" s="153" t="s">
        <v>10509</v>
      </c>
      <c r="L2648" s="141" t="str">
        <f t="shared" si="235"/>
        <v/>
      </c>
      <c r="N2648" s="150" t="str">
        <f t="shared" si="236"/>
        <v/>
      </c>
      <c r="S2648" s="136"/>
      <c r="T2648" s="136"/>
    </row>
    <row r="2649" spans="1:20">
      <c r="A2649" s="136" t="str">
        <f t="shared" si="233"/>
        <v>530000</v>
      </c>
      <c r="B2649" s="147" t="str">
        <f t="shared" si="234"/>
        <v>530900</v>
      </c>
      <c r="C2649" s="147">
        <v>530926</v>
      </c>
      <c r="D2649" s="14" t="s">
        <v>10511</v>
      </c>
      <c r="E2649" s="155" t="s">
        <v>10512</v>
      </c>
      <c r="F2649" s="106" t="str">
        <f t="shared" si="237"/>
        <v>有效</v>
      </c>
      <c r="G2649" s="106"/>
      <c r="H2649" s="106"/>
      <c r="I2649" s="151"/>
      <c r="J2649" s="152">
        <v>530926</v>
      </c>
      <c r="K2649" s="153" t="s">
        <v>10511</v>
      </c>
      <c r="L2649" s="141" t="str">
        <f t="shared" si="235"/>
        <v/>
      </c>
      <c r="N2649" s="150" t="str">
        <f t="shared" si="236"/>
        <v/>
      </c>
      <c r="S2649" s="136"/>
      <c r="T2649" s="136"/>
    </row>
    <row r="2650" spans="1:20">
      <c r="A2650" s="136" t="str">
        <f t="shared" si="233"/>
        <v>530000</v>
      </c>
      <c r="B2650" s="147" t="str">
        <f t="shared" si="234"/>
        <v>530900</v>
      </c>
      <c r="C2650" s="147">
        <v>530927</v>
      </c>
      <c r="D2650" s="14" t="s">
        <v>10513</v>
      </c>
      <c r="E2650" s="155" t="s">
        <v>10514</v>
      </c>
      <c r="F2650" s="106" t="str">
        <f t="shared" si="237"/>
        <v>有效</v>
      </c>
      <c r="G2650" s="106"/>
      <c r="H2650" s="106"/>
      <c r="I2650" s="151"/>
      <c r="J2650" s="152">
        <v>530927</v>
      </c>
      <c r="K2650" s="153" t="s">
        <v>10513</v>
      </c>
      <c r="L2650" s="141" t="str">
        <f t="shared" si="235"/>
        <v/>
      </c>
      <c r="N2650" s="150" t="str">
        <f t="shared" si="236"/>
        <v/>
      </c>
      <c r="S2650" s="136"/>
      <c r="T2650" s="136"/>
    </row>
    <row r="2651" spans="1:20">
      <c r="A2651" s="136" t="str">
        <f t="shared" si="233"/>
        <v>530000</v>
      </c>
      <c r="B2651" s="147" t="str">
        <f t="shared" si="234"/>
        <v>532300</v>
      </c>
      <c r="C2651" s="147">
        <v>532300</v>
      </c>
      <c r="D2651" s="14" t="s">
        <v>10515</v>
      </c>
      <c r="E2651" s="155" t="s">
        <v>10516</v>
      </c>
      <c r="F2651" s="106" t="str">
        <f t="shared" si="237"/>
        <v>有效</v>
      </c>
      <c r="G2651" s="106"/>
      <c r="H2651" s="106"/>
      <c r="I2651" s="151"/>
      <c r="J2651" s="152">
        <v>532300</v>
      </c>
      <c r="K2651" s="153" t="s">
        <v>10515</v>
      </c>
      <c r="L2651" s="141" t="str">
        <f t="shared" si="235"/>
        <v/>
      </c>
      <c r="N2651" s="150" t="str">
        <f t="shared" si="236"/>
        <v/>
      </c>
      <c r="S2651" s="136"/>
      <c r="T2651" s="136"/>
    </row>
    <row r="2652" spans="1:20">
      <c r="A2652" s="136" t="str">
        <f t="shared" si="233"/>
        <v>530000</v>
      </c>
      <c r="B2652" s="147" t="str">
        <f t="shared" si="234"/>
        <v>532300</v>
      </c>
      <c r="C2652" s="147">
        <v>532301</v>
      </c>
      <c r="D2652" s="14" t="s">
        <v>10517</v>
      </c>
      <c r="E2652" s="155" t="s">
        <v>10518</v>
      </c>
      <c r="F2652" s="106" t="str">
        <f t="shared" si="237"/>
        <v>有效</v>
      </c>
      <c r="G2652" s="106"/>
      <c r="H2652" s="106"/>
      <c r="I2652" s="151"/>
      <c r="J2652" s="152">
        <v>532301</v>
      </c>
      <c r="K2652" s="153" t="s">
        <v>10517</v>
      </c>
      <c r="L2652" s="141" t="str">
        <f t="shared" si="235"/>
        <v/>
      </c>
      <c r="N2652" s="150" t="str">
        <f t="shared" si="236"/>
        <v/>
      </c>
      <c r="S2652" s="136"/>
      <c r="T2652" s="136"/>
    </row>
    <row r="2653" spans="1:20">
      <c r="A2653" s="136" t="str">
        <f t="shared" si="233"/>
        <v>530000</v>
      </c>
      <c r="B2653" s="147" t="str">
        <f t="shared" si="234"/>
        <v>532300</v>
      </c>
      <c r="C2653" s="147">
        <v>532322</v>
      </c>
      <c r="D2653" s="14" t="s">
        <v>10519</v>
      </c>
      <c r="E2653" s="155" t="s">
        <v>10520</v>
      </c>
      <c r="F2653" s="106" t="str">
        <f t="shared" si="237"/>
        <v>有效</v>
      </c>
      <c r="G2653" s="106"/>
      <c r="H2653" s="106"/>
      <c r="I2653" s="151"/>
      <c r="J2653" s="152">
        <v>532322</v>
      </c>
      <c r="K2653" s="153" t="s">
        <v>10519</v>
      </c>
      <c r="L2653" s="141" t="str">
        <f t="shared" si="235"/>
        <v/>
      </c>
      <c r="N2653" s="150" t="str">
        <f t="shared" si="236"/>
        <v/>
      </c>
      <c r="S2653" s="136"/>
      <c r="T2653" s="136"/>
    </row>
    <row r="2654" spans="1:20">
      <c r="A2654" s="136" t="str">
        <f t="shared" si="233"/>
        <v>530000</v>
      </c>
      <c r="B2654" s="147" t="str">
        <f t="shared" si="234"/>
        <v>532300</v>
      </c>
      <c r="C2654" s="147">
        <v>532323</v>
      </c>
      <c r="D2654" s="14" t="s">
        <v>10521</v>
      </c>
      <c r="E2654" s="155" t="s">
        <v>10522</v>
      </c>
      <c r="F2654" s="106" t="str">
        <f t="shared" si="237"/>
        <v>有效</v>
      </c>
      <c r="G2654" s="106"/>
      <c r="H2654" s="106"/>
      <c r="I2654" s="151"/>
      <c r="J2654" s="152">
        <v>532323</v>
      </c>
      <c r="K2654" s="153" t="s">
        <v>10521</v>
      </c>
      <c r="L2654" s="141" t="str">
        <f t="shared" si="235"/>
        <v/>
      </c>
      <c r="N2654" s="150" t="str">
        <f t="shared" si="236"/>
        <v/>
      </c>
      <c r="S2654" s="136"/>
      <c r="T2654" s="136"/>
    </row>
    <row r="2655" spans="1:20">
      <c r="A2655" s="136" t="str">
        <f t="shared" si="233"/>
        <v>530000</v>
      </c>
      <c r="B2655" s="147" t="str">
        <f t="shared" si="234"/>
        <v>532300</v>
      </c>
      <c r="C2655" s="147">
        <v>532324</v>
      </c>
      <c r="D2655" s="14" t="s">
        <v>10523</v>
      </c>
      <c r="E2655" s="155" t="s">
        <v>10524</v>
      </c>
      <c r="F2655" s="106" t="str">
        <f t="shared" si="237"/>
        <v>有效</v>
      </c>
      <c r="G2655" s="106"/>
      <c r="H2655" s="106"/>
      <c r="I2655" s="151"/>
      <c r="J2655" s="152">
        <v>532324</v>
      </c>
      <c r="K2655" s="153" t="s">
        <v>10523</v>
      </c>
      <c r="L2655" s="141" t="str">
        <f t="shared" si="235"/>
        <v/>
      </c>
      <c r="N2655" s="150" t="str">
        <f t="shared" si="236"/>
        <v/>
      </c>
      <c r="S2655" s="136"/>
      <c r="T2655" s="136"/>
    </row>
    <row r="2656" spans="1:20">
      <c r="A2656" s="136" t="str">
        <f t="shared" si="233"/>
        <v>530000</v>
      </c>
      <c r="B2656" s="147" t="str">
        <f t="shared" si="234"/>
        <v>532300</v>
      </c>
      <c r="C2656" s="147">
        <v>532325</v>
      </c>
      <c r="D2656" s="14" t="s">
        <v>10525</v>
      </c>
      <c r="E2656" s="155" t="s">
        <v>10526</v>
      </c>
      <c r="F2656" s="106" t="str">
        <f t="shared" si="237"/>
        <v>有效</v>
      </c>
      <c r="G2656" s="106"/>
      <c r="H2656" s="106"/>
      <c r="I2656" s="151"/>
      <c r="J2656" s="152">
        <v>532325</v>
      </c>
      <c r="K2656" s="153" t="s">
        <v>10525</v>
      </c>
      <c r="L2656" s="141" t="str">
        <f t="shared" si="235"/>
        <v/>
      </c>
      <c r="N2656" s="150" t="str">
        <f t="shared" si="236"/>
        <v/>
      </c>
      <c r="S2656" s="136"/>
      <c r="T2656" s="136"/>
    </row>
    <row r="2657" spans="1:20">
      <c r="A2657" s="136" t="str">
        <f t="shared" si="233"/>
        <v>530000</v>
      </c>
      <c r="B2657" s="147" t="str">
        <f t="shared" si="234"/>
        <v>532300</v>
      </c>
      <c r="C2657" s="147">
        <v>532326</v>
      </c>
      <c r="D2657" s="14" t="s">
        <v>10527</v>
      </c>
      <c r="E2657" s="155" t="s">
        <v>10528</v>
      </c>
      <c r="F2657" s="106" t="str">
        <f t="shared" si="237"/>
        <v>有效</v>
      </c>
      <c r="G2657" s="106"/>
      <c r="H2657" s="106"/>
      <c r="I2657" s="151"/>
      <c r="J2657" s="152">
        <v>532326</v>
      </c>
      <c r="K2657" s="153" t="s">
        <v>10527</v>
      </c>
      <c r="L2657" s="141" t="str">
        <f t="shared" si="235"/>
        <v/>
      </c>
      <c r="N2657" s="150" t="str">
        <f t="shared" si="236"/>
        <v/>
      </c>
      <c r="S2657" s="136"/>
      <c r="T2657" s="136"/>
    </row>
    <row r="2658" spans="1:20">
      <c r="A2658" s="136" t="str">
        <f t="shared" si="233"/>
        <v>530000</v>
      </c>
      <c r="B2658" s="147" t="str">
        <f t="shared" si="234"/>
        <v>532300</v>
      </c>
      <c r="C2658" s="147">
        <v>532327</v>
      </c>
      <c r="D2658" s="14" t="s">
        <v>10529</v>
      </c>
      <c r="E2658" s="155" t="s">
        <v>10530</v>
      </c>
      <c r="F2658" s="106" t="str">
        <f t="shared" si="237"/>
        <v>有效</v>
      </c>
      <c r="G2658" s="106"/>
      <c r="H2658" s="106"/>
      <c r="I2658" s="151"/>
      <c r="J2658" s="152">
        <v>532327</v>
      </c>
      <c r="K2658" s="153" t="s">
        <v>10529</v>
      </c>
      <c r="L2658" s="141" t="str">
        <f t="shared" si="235"/>
        <v/>
      </c>
      <c r="N2658" s="150" t="str">
        <f t="shared" si="236"/>
        <v/>
      </c>
      <c r="S2658" s="136"/>
      <c r="T2658" s="136"/>
    </row>
    <row r="2659" spans="1:20">
      <c r="A2659" s="136" t="str">
        <f t="shared" si="233"/>
        <v>530000</v>
      </c>
      <c r="B2659" s="147" t="str">
        <f t="shared" si="234"/>
        <v>532300</v>
      </c>
      <c r="C2659" s="147">
        <v>532328</v>
      </c>
      <c r="D2659" s="14" t="s">
        <v>10531</v>
      </c>
      <c r="E2659" s="155" t="s">
        <v>10532</v>
      </c>
      <c r="F2659" s="106" t="str">
        <f t="shared" si="237"/>
        <v>有效</v>
      </c>
      <c r="G2659" s="106"/>
      <c r="H2659" s="106"/>
      <c r="I2659" s="151"/>
      <c r="J2659" s="152">
        <v>532328</v>
      </c>
      <c r="K2659" s="153" t="s">
        <v>10531</v>
      </c>
      <c r="L2659" s="141" t="str">
        <f t="shared" si="235"/>
        <v/>
      </c>
      <c r="N2659" s="150" t="str">
        <f t="shared" si="236"/>
        <v/>
      </c>
      <c r="S2659" s="136"/>
      <c r="T2659" s="136"/>
    </row>
    <row r="2660" spans="1:20">
      <c r="A2660" s="136" t="str">
        <f t="shared" si="233"/>
        <v>530000</v>
      </c>
      <c r="B2660" s="147" t="str">
        <f t="shared" si="234"/>
        <v>532300</v>
      </c>
      <c r="C2660" s="147">
        <v>532329</v>
      </c>
      <c r="D2660" s="14" t="s">
        <v>10533</v>
      </c>
      <c r="E2660" s="155" t="s">
        <v>10534</v>
      </c>
      <c r="F2660" s="106" t="str">
        <f t="shared" si="237"/>
        <v>有效</v>
      </c>
      <c r="G2660" s="106"/>
      <c r="H2660" s="106"/>
      <c r="I2660" s="151"/>
      <c r="J2660" s="152">
        <v>532329</v>
      </c>
      <c r="K2660" s="153" t="s">
        <v>10533</v>
      </c>
      <c r="L2660" s="141" t="str">
        <f t="shared" si="235"/>
        <v/>
      </c>
      <c r="N2660" s="150" t="str">
        <f t="shared" si="236"/>
        <v/>
      </c>
      <c r="S2660" s="136"/>
      <c r="T2660" s="136"/>
    </row>
    <row r="2661" spans="1:20">
      <c r="A2661" s="136" t="str">
        <f t="shared" si="233"/>
        <v>530000</v>
      </c>
      <c r="B2661" s="147" t="str">
        <f t="shared" si="234"/>
        <v>532300</v>
      </c>
      <c r="C2661" s="147">
        <v>532331</v>
      </c>
      <c r="D2661" s="14" t="s">
        <v>10535</v>
      </c>
      <c r="E2661" s="155" t="s">
        <v>10536</v>
      </c>
      <c r="F2661" s="106" t="str">
        <f t="shared" si="237"/>
        <v>有效</v>
      </c>
      <c r="G2661" s="106"/>
      <c r="H2661" s="106"/>
      <c r="I2661" s="151"/>
      <c r="J2661" s="152">
        <v>532331</v>
      </c>
      <c r="K2661" s="153" t="s">
        <v>10535</v>
      </c>
      <c r="L2661" s="141" t="str">
        <f t="shared" si="235"/>
        <v/>
      </c>
      <c r="N2661" s="150" t="str">
        <f t="shared" si="236"/>
        <v/>
      </c>
      <c r="S2661" s="136"/>
      <c r="T2661" s="136"/>
    </row>
    <row r="2662" spans="1:20">
      <c r="A2662" s="136" t="str">
        <f t="shared" si="233"/>
        <v>530000</v>
      </c>
      <c r="B2662" s="147" t="str">
        <f t="shared" si="234"/>
        <v>532500</v>
      </c>
      <c r="C2662" s="147">
        <v>532500</v>
      </c>
      <c r="D2662" s="14" t="s">
        <v>10537</v>
      </c>
      <c r="E2662" s="155" t="s">
        <v>10538</v>
      </c>
      <c r="F2662" s="106" t="str">
        <f t="shared" si="237"/>
        <v>有效</v>
      </c>
      <c r="G2662" s="106"/>
      <c r="H2662" s="106"/>
      <c r="I2662" s="151"/>
      <c r="J2662" s="152">
        <v>532500</v>
      </c>
      <c r="K2662" s="153" t="s">
        <v>10537</v>
      </c>
      <c r="L2662" s="141" t="str">
        <f t="shared" si="235"/>
        <v/>
      </c>
      <c r="N2662" s="150" t="str">
        <f t="shared" si="236"/>
        <v/>
      </c>
      <c r="S2662" s="136"/>
      <c r="T2662" s="136"/>
    </row>
    <row r="2663" spans="1:20">
      <c r="A2663" s="136" t="str">
        <f t="shared" si="233"/>
        <v>530000</v>
      </c>
      <c r="B2663" s="147" t="str">
        <f t="shared" si="234"/>
        <v>532500</v>
      </c>
      <c r="C2663" s="147">
        <v>532501</v>
      </c>
      <c r="D2663" s="14" t="s">
        <v>10539</v>
      </c>
      <c r="E2663" s="155" t="s">
        <v>10540</v>
      </c>
      <c r="F2663" s="106" t="str">
        <f t="shared" si="237"/>
        <v>有效</v>
      </c>
      <c r="G2663" s="106"/>
      <c r="H2663" s="106"/>
      <c r="I2663" s="151"/>
      <c r="J2663" s="152">
        <v>532501</v>
      </c>
      <c r="K2663" s="153" t="s">
        <v>10539</v>
      </c>
      <c r="L2663" s="141" t="str">
        <f t="shared" si="235"/>
        <v/>
      </c>
      <c r="N2663" s="150" t="str">
        <f t="shared" si="236"/>
        <v/>
      </c>
      <c r="S2663" s="136"/>
      <c r="T2663" s="136"/>
    </row>
    <row r="2664" spans="1:20">
      <c r="A2664" s="136" t="str">
        <f t="shared" si="233"/>
        <v>530000</v>
      </c>
      <c r="B2664" s="147" t="str">
        <f t="shared" si="234"/>
        <v>532500</v>
      </c>
      <c r="C2664" s="147">
        <v>532502</v>
      </c>
      <c r="D2664" s="14" t="s">
        <v>10541</v>
      </c>
      <c r="E2664" s="155" t="s">
        <v>10542</v>
      </c>
      <c r="F2664" s="106" t="str">
        <f t="shared" si="237"/>
        <v>有效</v>
      </c>
      <c r="G2664" s="106"/>
      <c r="H2664" s="106"/>
      <c r="I2664" s="151"/>
      <c r="J2664" s="152">
        <v>532502</v>
      </c>
      <c r="K2664" s="153" t="s">
        <v>10541</v>
      </c>
      <c r="L2664" s="141" t="str">
        <f t="shared" si="235"/>
        <v/>
      </c>
      <c r="N2664" s="150" t="str">
        <f t="shared" si="236"/>
        <v/>
      </c>
      <c r="S2664" s="136"/>
      <c r="T2664" s="136"/>
    </row>
    <row r="2665" spans="1:20">
      <c r="A2665" s="136" t="str">
        <f t="shared" si="233"/>
        <v>530000</v>
      </c>
      <c r="B2665" s="147" t="str">
        <f t="shared" si="234"/>
        <v>532500</v>
      </c>
      <c r="C2665" s="147">
        <v>532503</v>
      </c>
      <c r="D2665" s="14" t="s">
        <v>10543</v>
      </c>
      <c r="E2665" s="155" t="s">
        <v>10544</v>
      </c>
      <c r="F2665" s="106" t="str">
        <f t="shared" si="237"/>
        <v>有效</v>
      </c>
      <c r="G2665" s="106"/>
      <c r="H2665" s="106"/>
      <c r="I2665" s="151"/>
      <c r="J2665" s="152">
        <v>532503</v>
      </c>
      <c r="K2665" s="153" t="s">
        <v>10543</v>
      </c>
      <c r="L2665" s="141" t="str">
        <f t="shared" si="235"/>
        <v/>
      </c>
      <c r="N2665" s="150" t="str">
        <f t="shared" si="236"/>
        <v/>
      </c>
      <c r="S2665" s="136"/>
      <c r="T2665" s="136"/>
    </row>
    <row r="2666" spans="1:20">
      <c r="A2666" s="136" t="str">
        <f t="shared" si="233"/>
        <v>530000</v>
      </c>
      <c r="B2666" s="147" t="str">
        <f t="shared" si="234"/>
        <v>532500</v>
      </c>
      <c r="C2666" s="147">
        <v>532504</v>
      </c>
      <c r="D2666" s="14" t="s">
        <v>10545</v>
      </c>
      <c r="E2666" s="155" t="s">
        <v>10546</v>
      </c>
      <c r="F2666" s="106" t="str">
        <f t="shared" si="237"/>
        <v>有效</v>
      </c>
      <c r="G2666" s="106"/>
      <c r="H2666" s="106"/>
      <c r="I2666" s="151"/>
      <c r="J2666" s="152">
        <v>532504</v>
      </c>
      <c r="K2666" s="153" t="s">
        <v>10545</v>
      </c>
      <c r="L2666" s="141" t="str">
        <f t="shared" si="235"/>
        <v/>
      </c>
      <c r="N2666" s="150" t="str">
        <f t="shared" si="236"/>
        <v/>
      </c>
      <c r="S2666" s="136"/>
      <c r="T2666" s="136"/>
    </row>
    <row r="2667" spans="1:20">
      <c r="A2667" s="136" t="str">
        <f t="shared" si="233"/>
        <v>530000</v>
      </c>
      <c r="B2667" s="147" t="str">
        <f t="shared" si="234"/>
        <v>532500</v>
      </c>
      <c r="C2667" s="147">
        <v>532523</v>
      </c>
      <c r="D2667" s="14" t="s">
        <v>10547</v>
      </c>
      <c r="E2667" s="155" t="s">
        <v>10548</v>
      </c>
      <c r="F2667" s="106" t="str">
        <f t="shared" si="237"/>
        <v>有效</v>
      </c>
      <c r="G2667" s="106"/>
      <c r="H2667" s="106"/>
      <c r="I2667" s="151"/>
      <c r="J2667" s="152">
        <v>532523</v>
      </c>
      <c r="K2667" s="153" t="s">
        <v>10547</v>
      </c>
      <c r="L2667" s="141" t="str">
        <f t="shared" si="235"/>
        <v/>
      </c>
      <c r="N2667" s="150" t="str">
        <f t="shared" si="236"/>
        <v/>
      </c>
      <c r="S2667" s="136"/>
      <c r="T2667" s="136"/>
    </row>
    <row r="2668" spans="1:20">
      <c r="A2668" s="136" t="str">
        <f t="shared" si="233"/>
        <v>530000</v>
      </c>
      <c r="B2668" s="147" t="str">
        <f t="shared" si="234"/>
        <v>532500</v>
      </c>
      <c r="C2668" s="147">
        <v>532524</v>
      </c>
      <c r="D2668" s="14" t="s">
        <v>10549</v>
      </c>
      <c r="E2668" s="155" t="s">
        <v>10550</v>
      </c>
      <c r="F2668" s="106" t="str">
        <f t="shared" si="237"/>
        <v>有效</v>
      </c>
      <c r="G2668" s="106"/>
      <c r="H2668" s="106"/>
      <c r="I2668" s="151"/>
      <c r="J2668" s="152">
        <v>532524</v>
      </c>
      <c r="K2668" s="153" t="s">
        <v>10549</v>
      </c>
      <c r="L2668" s="141" t="str">
        <f t="shared" si="235"/>
        <v/>
      </c>
      <c r="N2668" s="150" t="str">
        <f t="shared" si="236"/>
        <v/>
      </c>
      <c r="S2668" s="136"/>
      <c r="T2668" s="136"/>
    </row>
    <row r="2669" spans="1:20">
      <c r="A2669" s="136" t="str">
        <f t="shared" si="233"/>
        <v>530000</v>
      </c>
      <c r="B2669" s="147" t="str">
        <f t="shared" si="234"/>
        <v>532500</v>
      </c>
      <c r="C2669" s="147">
        <v>532525</v>
      </c>
      <c r="D2669" s="14" t="s">
        <v>10551</v>
      </c>
      <c r="E2669" s="155" t="s">
        <v>10552</v>
      </c>
      <c r="F2669" s="106" t="str">
        <f t="shared" si="237"/>
        <v>有效</v>
      </c>
      <c r="G2669" s="106"/>
      <c r="H2669" s="106"/>
      <c r="I2669" s="151"/>
      <c r="J2669" s="152">
        <v>532525</v>
      </c>
      <c r="K2669" s="153" t="s">
        <v>10551</v>
      </c>
      <c r="L2669" s="141" t="str">
        <f t="shared" si="235"/>
        <v/>
      </c>
      <c r="N2669" s="150" t="str">
        <f t="shared" si="236"/>
        <v/>
      </c>
      <c r="S2669" s="136"/>
      <c r="T2669" s="136"/>
    </row>
    <row r="2670" spans="1:20">
      <c r="A2670" s="136" t="str">
        <f t="shared" si="233"/>
        <v>530000</v>
      </c>
      <c r="B2670" s="147" t="str">
        <f t="shared" si="234"/>
        <v>532500</v>
      </c>
      <c r="C2670" s="147">
        <v>532527</v>
      </c>
      <c r="D2670" s="14" t="s">
        <v>10553</v>
      </c>
      <c r="E2670" s="155" t="s">
        <v>10554</v>
      </c>
      <c r="F2670" s="106" t="str">
        <f t="shared" si="237"/>
        <v>有效</v>
      </c>
      <c r="G2670" s="106"/>
      <c r="H2670" s="106"/>
      <c r="I2670" s="151"/>
      <c r="J2670" s="152">
        <v>532527</v>
      </c>
      <c r="K2670" s="153" t="s">
        <v>10553</v>
      </c>
      <c r="L2670" s="141" t="str">
        <f t="shared" si="235"/>
        <v/>
      </c>
      <c r="N2670" s="150" t="str">
        <f t="shared" si="236"/>
        <v/>
      </c>
      <c r="S2670" s="136"/>
      <c r="T2670" s="136"/>
    </row>
    <row r="2671" spans="1:20">
      <c r="A2671" s="136" t="str">
        <f t="shared" si="233"/>
        <v>530000</v>
      </c>
      <c r="B2671" s="147" t="str">
        <f t="shared" si="234"/>
        <v>532500</v>
      </c>
      <c r="C2671" s="147">
        <v>532528</v>
      </c>
      <c r="D2671" s="14" t="s">
        <v>10555</v>
      </c>
      <c r="E2671" s="155" t="s">
        <v>10556</v>
      </c>
      <c r="F2671" s="106" t="str">
        <f t="shared" si="237"/>
        <v>有效</v>
      </c>
      <c r="G2671" s="106"/>
      <c r="H2671" s="106"/>
      <c r="I2671" s="151"/>
      <c r="J2671" s="152">
        <v>532528</v>
      </c>
      <c r="K2671" s="153" t="s">
        <v>10555</v>
      </c>
      <c r="L2671" s="141" t="str">
        <f t="shared" si="235"/>
        <v/>
      </c>
      <c r="N2671" s="150" t="str">
        <f t="shared" si="236"/>
        <v/>
      </c>
      <c r="S2671" s="136"/>
      <c r="T2671" s="136"/>
    </row>
    <row r="2672" spans="1:20">
      <c r="A2672" s="136" t="str">
        <f t="shared" si="233"/>
        <v>530000</v>
      </c>
      <c r="B2672" s="147" t="str">
        <f t="shared" si="234"/>
        <v>532500</v>
      </c>
      <c r="C2672" s="147">
        <v>532529</v>
      </c>
      <c r="D2672" s="14" t="s">
        <v>10557</v>
      </c>
      <c r="E2672" s="155" t="s">
        <v>10558</v>
      </c>
      <c r="F2672" s="106" t="str">
        <f t="shared" si="237"/>
        <v>有效</v>
      </c>
      <c r="G2672" s="106"/>
      <c r="H2672" s="106"/>
      <c r="I2672" s="151"/>
      <c r="J2672" s="152">
        <v>532529</v>
      </c>
      <c r="K2672" s="153" t="s">
        <v>10557</v>
      </c>
      <c r="L2672" s="141" t="str">
        <f t="shared" si="235"/>
        <v/>
      </c>
      <c r="N2672" s="150" t="str">
        <f t="shared" si="236"/>
        <v/>
      </c>
      <c r="S2672" s="136"/>
      <c r="T2672" s="136"/>
    </row>
    <row r="2673" spans="1:20">
      <c r="A2673" s="136" t="str">
        <f t="shared" si="233"/>
        <v>530000</v>
      </c>
      <c r="B2673" s="147" t="str">
        <f t="shared" si="234"/>
        <v>532500</v>
      </c>
      <c r="C2673" s="147">
        <v>532530</v>
      </c>
      <c r="D2673" s="14" t="s">
        <v>10559</v>
      </c>
      <c r="E2673" s="155" t="s">
        <v>10560</v>
      </c>
      <c r="F2673" s="106" t="str">
        <f t="shared" si="237"/>
        <v>有效</v>
      </c>
      <c r="G2673" s="106"/>
      <c r="H2673" s="106"/>
      <c r="I2673" s="151"/>
      <c r="J2673" s="152">
        <v>532530</v>
      </c>
      <c r="K2673" s="153" t="s">
        <v>10559</v>
      </c>
      <c r="L2673" s="141" t="str">
        <f t="shared" si="235"/>
        <v/>
      </c>
      <c r="N2673" s="150" t="str">
        <f t="shared" si="236"/>
        <v/>
      </c>
      <c r="S2673" s="136"/>
      <c r="T2673" s="136"/>
    </row>
    <row r="2674" spans="1:20">
      <c r="A2674" s="136" t="str">
        <f t="shared" si="233"/>
        <v>530000</v>
      </c>
      <c r="B2674" s="147" t="str">
        <f t="shared" si="234"/>
        <v>532500</v>
      </c>
      <c r="C2674" s="147">
        <v>532531</v>
      </c>
      <c r="D2674" s="14" t="s">
        <v>10561</v>
      </c>
      <c r="E2674" s="155" t="s">
        <v>10562</v>
      </c>
      <c r="F2674" s="106" t="str">
        <f t="shared" si="237"/>
        <v>有效</v>
      </c>
      <c r="G2674" s="106"/>
      <c r="H2674" s="106"/>
      <c r="I2674" s="151"/>
      <c r="J2674" s="152">
        <v>532531</v>
      </c>
      <c r="K2674" s="153" t="s">
        <v>10561</v>
      </c>
      <c r="L2674" s="141" t="str">
        <f t="shared" si="235"/>
        <v/>
      </c>
      <c r="N2674" s="150" t="str">
        <f t="shared" si="236"/>
        <v/>
      </c>
      <c r="S2674" s="136"/>
      <c r="T2674" s="136"/>
    </row>
    <row r="2675" spans="1:20">
      <c r="A2675" s="136" t="str">
        <f t="shared" si="233"/>
        <v>530000</v>
      </c>
      <c r="B2675" s="147" t="str">
        <f t="shared" si="234"/>
        <v>532500</v>
      </c>
      <c r="C2675" s="147">
        <v>532532</v>
      </c>
      <c r="D2675" s="14" t="s">
        <v>10563</v>
      </c>
      <c r="E2675" s="155" t="s">
        <v>10564</v>
      </c>
      <c r="F2675" s="106" t="str">
        <f t="shared" si="237"/>
        <v>有效</v>
      </c>
      <c r="G2675" s="106"/>
      <c r="H2675" s="106"/>
      <c r="I2675" s="151"/>
      <c r="J2675" s="152">
        <v>532532</v>
      </c>
      <c r="K2675" s="153" t="s">
        <v>10563</v>
      </c>
      <c r="L2675" s="141" t="str">
        <f t="shared" si="235"/>
        <v/>
      </c>
      <c r="N2675" s="150" t="str">
        <f t="shared" si="236"/>
        <v/>
      </c>
      <c r="S2675" s="136"/>
      <c r="T2675" s="136"/>
    </row>
    <row r="2676" spans="1:20">
      <c r="A2676" s="136" t="str">
        <f t="shared" si="233"/>
        <v>530000</v>
      </c>
      <c r="B2676" s="147" t="str">
        <f t="shared" si="234"/>
        <v>532600</v>
      </c>
      <c r="C2676" s="147">
        <v>532600</v>
      </c>
      <c r="D2676" s="14" t="s">
        <v>10565</v>
      </c>
      <c r="E2676" s="155" t="s">
        <v>10566</v>
      </c>
      <c r="F2676" s="106" t="str">
        <f t="shared" si="237"/>
        <v>有效</v>
      </c>
      <c r="G2676" s="106"/>
      <c r="H2676" s="106"/>
      <c r="I2676" s="151"/>
      <c r="J2676" s="152">
        <v>532600</v>
      </c>
      <c r="K2676" s="153" t="s">
        <v>10565</v>
      </c>
      <c r="L2676" s="141" t="str">
        <f t="shared" si="235"/>
        <v/>
      </c>
      <c r="N2676" s="150" t="str">
        <f t="shared" si="236"/>
        <v/>
      </c>
      <c r="S2676" s="136"/>
      <c r="T2676" s="136"/>
    </row>
    <row r="2677" spans="1:20">
      <c r="A2677" s="136" t="str">
        <f t="shared" si="233"/>
        <v>530000</v>
      </c>
      <c r="B2677" s="147" t="str">
        <f t="shared" si="234"/>
        <v>532600</v>
      </c>
      <c r="C2677" s="147">
        <v>532601</v>
      </c>
      <c r="D2677" s="14" t="s">
        <v>10567</v>
      </c>
      <c r="E2677" s="155" t="s">
        <v>10568</v>
      </c>
      <c r="F2677" s="106" t="str">
        <f t="shared" si="237"/>
        <v>有效</v>
      </c>
      <c r="G2677" s="106"/>
      <c r="H2677" s="106"/>
      <c r="I2677" s="151"/>
      <c r="J2677" s="152">
        <v>532601</v>
      </c>
      <c r="K2677" s="153" t="s">
        <v>10567</v>
      </c>
      <c r="L2677" s="141" t="str">
        <f t="shared" si="235"/>
        <v/>
      </c>
      <c r="N2677" s="150" t="str">
        <f t="shared" si="236"/>
        <v/>
      </c>
      <c r="S2677" s="136"/>
      <c r="T2677" s="136"/>
    </row>
    <row r="2678" spans="1:20">
      <c r="A2678" s="136" t="str">
        <f t="shared" si="233"/>
        <v>530000</v>
      </c>
      <c r="B2678" s="147" t="str">
        <f t="shared" si="234"/>
        <v>532600</v>
      </c>
      <c r="C2678" s="147">
        <v>532622</v>
      </c>
      <c r="D2678" s="14" t="s">
        <v>10569</v>
      </c>
      <c r="E2678" s="155" t="s">
        <v>10570</v>
      </c>
      <c r="F2678" s="106" t="str">
        <f t="shared" si="237"/>
        <v>有效</v>
      </c>
      <c r="G2678" s="106"/>
      <c r="H2678" s="106"/>
      <c r="I2678" s="151"/>
      <c r="J2678" s="152">
        <v>532622</v>
      </c>
      <c r="K2678" s="153" t="s">
        <v>10569</v>
      </c>
      <c r="L2678" s="141" t="str">
        <f t="shared" si="235"/>
        <v/>
      </c>
      <c r="N2678" s="150" t="str">
        <f t="shared" si="236"/>
        <v/>
      </c>
      <c r="S2678" s="136"/>
      <c r="T2678" s="136"/>
    </row>
    <row r="2679" spans="1:20">
      <c r="A2679" s="136" t="str">
        <f t="shared" si="233"/>
        <v>530000</v>
      </c>
      <c r="B2679" s="147" t="str">
        <f t="shared" si="234"/>
        <v>532600</v>
      </c>
      <c r="C2679" s="147">
        <v>532623</v>
      </c>
      <c r="D2679" s="14" t="s">
        <v>10571</v>
      </c>
      <c r="E2679" s="155" t="s">
        <v>10572</v>
      </c>
      <c r="F2679" s="106" t="str">
        <f t="shared" si="237"/>
        <v>有效</v>
      </c>
      <c r="G2679" s="106"/>
      <c r="H2679" s="106"/>
      <c r="I2679" s="151"/>
      <c r="J2679" s="152">
        <v>532623</v>
      </c>
      <c r="K2679" s="153" t="s">
        <v>10571</v>
      </c>
      <c r="L2679" s="141" t="str">
        <f t="shared" si="235"/>
        <v/>
      </c>
      <c r="N2679" s="150" t="str">
        <f t="shared" si="236"/>
        <v/>
      </c>
      <c r="S2679" s="136"/>
      <c r="T2679" s="136"/>
    </row>
    <row r="2680" spans="1:20">
      <c r="A2680" s="136" t="str">
        <f t="shared" si="233"/>
        <v>530000</v>
      </c>
      <c r="B2680" s="147" t="str">
        <f t="shared" si="234"/>
        <v>532600</v>
      </c>
      <c r="C2680" s="147">
        <v>532624</v>
      </c>
      <c r="D2680" s="14" t="s">
        <v>10573</v>
      </c>
      <c r="E2680" s="155" t="s">
        <v>10574</v>
      </c>
      <c r="F2680" s="106" t="str">
        <f t="shared" si="237"/>
        <v>有效</v>
      </c>
      <c r="G2680" s="106"/>
      <c r="H2680" s="106"/>
      <c r="I2680" s="151"/>
      <c r="J2680" s="152">
        <v>532624</v>
      </c>
      <c r="K2680" s="153" t="s">
        <v>10573</v>
      </c>
      <c r="L2680" s="141" t="str">
        <f t="shared" si="235"/>
        <v/>
      </c>
      <c r="N2680" s="150" t="str">
        <f t="shared" si="236"/>
        <v/>
      </c>
      <c r="S2680" s="136"/>
      <c r="T2680" s="136"/>
    </row>
    <row r="2681" spans="1:20">
      <c r="A2681" s="136" t="str">
        <f t="shared" si="233"/>
        <v>530000</v>
      </c>
      <c r="B2681" s="147" t="str">
        <f t="shared" si="234"/>
        <v>532600</v>
      </c>
      <c r="C2681" s="147">
        <v>532625</v>
      </c>
      <c r="D2681" s="14" t="s">
        <v>10575</v>
      </c>
      <c r="E2681" s="155" t="s">
        <v>10576</v>
      </c>
      <c r="F2681" s="106" t="str">
        <f t="shared" si="237"/>
        <v>有效</v>
      </c>
      <c r="G2681" s="106"/>
      <c r="H2681" s="106"/>
      <c r="I2681" s="151"/>
      <c r="J2681" s="152">
        <v>532625</v>
      </c>
      <c r="K2681" s="153" t="s">
        <v>10575</v>
      </c>
      <c r="L2681" s="141" t="str">
        <f t="shared" si="235"/>
        <v/>
      </c>
      <c r="N2681" s="150" t="str">
        <f t="shared" si="236"/>
        <v/>
      </c>
      <c r="S2681" s="136"/>
      <c r="T2681" s="136"/>
    </row>
    <row r="2682" spans="1:20">
      <c r="A2682" s="136" t="str">
        <f t="shared" si="233"/>
        <v>530000</v>
      </c>
      <c r="B2682" s="147" t="str">
        <f t="shared" si="234"/>
        <v>532600</v>
      </c>
      <c r="C2682" s="147">
        <v>532626</v>
      </c>
      <c r="D2682" s="14" t="s">
        <v>10577</v>
      </c>
      <c r="E2682" s="155" t="s">
        <v>10578</v>
      </c>
      <c r="F2682" s="106" t="str">
        <f t="shared" si="237"/>
        <v>有效</v>
      </c>
      <c r="G2682" s="106"/>
      <c r="H2682" s="106"/>
      <c r="I2682" s="151"/>
      <c r="J2682" s="152">
        <v>532626</v>
      </c>
      <c r="K2682" s="153" t="s">
        <v>10577</v>
      </c>
      <c r="L2682" s="141" t="str">
        <f t="shared" si="235"/>
        <v/>
      </c>
      <c r="N2682" s="150" t="str">
        <f t="shared" si="236"/>
        <v/>
      </c>
      <c r="S2682" s="136"/>
      <c r="T2682" s="136"/>
    </row>
    <row r="2683" spans="1:20">
      <c r="A2683" s="136" t="str">
        <f t="shared" si="233"/>
        <v>530000</v>
      </c>
      <c r="B2683" s="147" t="str">
        <f t="shared" si="234"/>
        <v>532600</v>
      </c>
      <c r="C2683" s="147">
        <v>532627</v>
      </c>
      <c r="D2683" s="14" t="s">
        <v>10579</v>
      </c>
      <c r="E2683" s="155" t="s">
        <v>10580</v>
      </c>
      <c r="F2683" s="106" t="str">
        <f t="shared" si="237"/>
        <v>有效</v>
      </c>
      <c r="G2683" s="106"/>
      <c r="H2683" s="106"/>
      <c r="I2683" s="151"/>
      <c r="J2683" s="152">
        <v>532627</v>
      </c>
      <c r="K2683" s="153" t="s">
        <v>10579</v>
      </c>
      <c r="L2683" s="141" t="str">
        <f t="shared" si="235"/>
        <v/>
      </c>
      <c r="N2683" s="150" t="str">
        <f t="shared" si="236"/>
        <v/>
      </c>
      <c r="S2683" s="136"/>
      <c r="T2683" s="136"/>
    </row>
    <row r="2684" spans="1:20">
      <c r="A2684" s="136" t="str">
        <f t="shared" si="233"/>
        <v>530000</v>
      </c>
      <c r="B2684" s="147" t="str">
        <f t="shared" si="234"/>
        <v>532600</v>
      </c>
      <c r="C2684" s="147">
        <v>532628</v>
      </c>
      <c r="D2684" s="14" t="s">
        <v>10581</v>
      </c>
      <c r="E2684" s="155" t="s">
        <v>10582</v>
      </c>
      <c r="F2684" s="106" t="str">
        <f t="shared" si="237"/>
        <v>有效</v>
      </c>
      <c r="G2684" s="106"/>
      <c r="H2684" s="106"/>
      <c r="I2684" s="151"/>
      <c r="J2684" s="152">
        <v>532628</v>
      </c>
      <c r="K2684" s="153" t="s">
        <v>10581</v>
      </c>
      <c r="L2684" s="141" t="str">
        <f t="shared" si="235"/>
        <v/>
      </c>
      <c r="N2684" s="150" t="str">
        <f t="shared" si="236"/>
        <v/>
      </c>
      <c r="S2684" s="136"/>
      <c r="T2684" s="136"/>
    </row>
    <row r="2685" spans="1:20">
      <c r="A2685" s="136" t="str">
        <f t="shared" si="233"/>
        <v>530000</v>
      </c>
      <c r="B2685" s="147" t="str">
        <f t="shared" si="234"/>
        <v>532800</v>
      </c>
      <c r="C2685" s="147">
        <v>532800</v>
      </c>
      <c r="D2685" s="14" t="s">
        <v>10583</v>
      </c>
      <c r="E2685" s="155" t="s">
        <v>10584</v>
      </c>
      <c r="F2685" s="106" t="str">
        <f t="shared" si="237"/>
        <v>有效</v>
      </c>
      <c r="G2685" s="106"/>
      <c r="H2685" s="106"/>
      <c r="I2685" s="151"/>
      <c r="J2685" s="152">
        <v>532800</v>
      </c>
      <c r="K2685" s="153" t="s">
        <v>10583</v>
      </c>
      <c r="L2685" s="141" t="str">
        <f t="shared" si="235"/>
        <v/>
      </c>
      <c r="N2685" s="150" t="str">
        <f t="shared" si="236"/>
        <v/>
      </c>
      <c r="S2685" s="136"/>
      <c r="T2685" s="136"/>
    </row>
    <row r="2686" spans="1:20">
      <c r="A2686" s="136" t="str">
        <f t="shared" si="233"/>
        <v>530000</v>
      </c>
      <c r="B2686" s="147" t="str">
        <f t="shared" si="234"/>
        <v>532800</v>
      </c>
      <c r="C2686" s="147">
        <v>532801</v>
      </c>
      <c r="D2686" s="14" t="s">
        <v>10585</v>
      </c>
      <c r="E2686" s="155" t="s">
        <v>10586</v>
      </c>
      <c r="F2686" s="106" t="str">
        <f t="shared" si="237"/>
        <v>有效</v>
      </c>
      <c r="G2686" s="106"/>
      <c r="H2686" s="106"/>
      <c r="I2686" s="151"/>
      <c r="J2686" s="152">
        <v>532801</v>
      </c>
      <c r="K2686" s="153" t="s">
        <v>10585</v>
      </c>
      <c r="L2686" s="141" t="str">
        <f t="shared" si="235"/>
        <v/>
      </c>
      <c r="N2686" s="150" t="str">
        <f t="shared" si="236"/>
        <v/>
      </c>
      <c r="S2686" s="136"/>
      <c r="T2686" s="136"/>
    </row>
    <row r="2687" spans="1:20">
      <c r="A2687" s="136" t="str">
        <f t="shared" ref="A2687:A2750" si="238">CONCATENATE(LEFT(C2687,2),"0000")</f>
        <v>530000</v>
      </c>
      <c r="B2687" s="147" t="str">
        <f t="shared" ref="B2687:B2750" si="239">CONCATENATE(LEFT(C2687,4),"00")</f>
        <v>532800</v>
      </c>
      <c r="C2687" s="147">
        <v>532822</v>
      </c>
      <c r="D2687" s="14" t="s">
        <v>10587</v>
      </c>
      <c r="E2687" s="155" t="s">
        <v>10588</v>
      </c>
      <c r="F2687" s="106" t="str">
        <f t="shared" si="237"/>
        <v>有效</v>
      </c>
      <c r="G2687" s="106"/>
      <c r="H2687" s="106"/>
      <c r="I2687" s="151"/>
      <c r="J2687" s="152">
        <v>532822</v>
      </c>
      <c r="K2687" s="153" t="s">
        <v>10587</v>
      </c>
      <c r="L2687" s="141" t="str">
        <f t="shared" si="235"/>
        <v/>
      </c>
      <c r="N2687" s="150" t="str">
        <f t="shared" si="236"/>
        <v/>
      </c>
      <c r="S2687" s="136"/>
      <c r="T2687" s="136"/>
    </row>
    <row r="2688" spans="1:20">
      <c r="A2688" s="136" t="str">
        <f t="shared" si="238"/>
        <v>530000</v>
      </c>
      <c r="B2688" s="147" t="str">
        <f t="shared" si="239"/>
        <v>532800</v>
      </c>
      <c r="C2688" s="147">
        <v>532823</v>
      </c>
      <c r="D2688" s="14" t="s">
        <v>10589</v>
      </c>
      <c r="E2688" s="155" t="s">
        <v>10590</v>
      </c>
      <c r="F2688" s="106" t="str">
        <f t="shared" si="237"/>
        <v>有效</v>
      </c>
      <c r="G2688" s="106"/>
      <c r="H2688" s="106"/>
      <c r="I2688" s="151"/>
      <c r="J2688" s="152">
        <v>532823</v>
      </c>
      <c r="K2688" s="153" t="s">
        <v>10589</v>
      </c>
      <c r="L2688" s="141" t="str">
        <f t="shared" si="235"/>
        <v/>
      </c>
      <c r="N2688" s="150" t="str">
        <f t="shared" si="236"/>
        <v/>
      </c>
      <c r="S2688" s="136"/>
      <c r="T2688" s="136"/>
    </row>
    <row r="2689" spans="1:20">
      <c r="A2689" s="136" t="str">
        <f t="shared" si="238"/>
        <v>530000</v>
      </c>
      <c r="B2689" s="147" t="str">
        <f t="shared" si="239"/>
        <v>532900</v>
      </c>
      <c r="C2689" s="147">
        <v>532900</v>
      </c>
      <c r="D2689" s="14" t="s">
        <v>10591</v>
      </c>
      <c r="E2689" s="155" t="s">
        <v>10592</v>
      </c>
      <c r="F2689" s="106" t="str">
        <f t="shared" si="237"/>
        <v>有效</v>
      </c>
      <c r="G2689" s="106"/>
      <c r="H2689" s="106"/>
      <c r="I2689" s="151"/>
      <c r="J2689" s="152">
        <v>532900</v>
      </c>
      <c r="K2689" s="153" t="s">
        <v>10591</v>
      </c>
      <c r="L2689" s="141" t="str">
        <f t="shared" si="235"/>
        <v/>
      </c>
      <c r="N2689" s="150" t="str">
        <f t="shared" si="236"/>
        <v/>
      </c>
      <c r="S2689" s="136"/>
      <c r="T2689" s="136"/>
    </row>
    <row r="2690" spans="1:20">
      <c r="A2690" s="136" t="str">
        <f t="shared" si="238"/>
        <v>530000</v>
      </c>
      <c r="B2690" s="147" t="str">
        <f t="shared" si="239"/>
        <v>532900</v>
      </c>
      <c r="C2690" s="147">
        <v>532901</v>
      </c>
      <c r="D2690" s="14" t="s">
        <v>10593</v>
      </c>
      <c r="E2690" s="155" t="s">
        <v>10594</v>
      </c>
      <c r="F2690" s="106" t="str">
        <f t="shared" si="237"/>
        <v>有效</v>
      </c>
      <c r="G2690" s="106"/>
      <c r="H2690" s="106"/>
      <c r="I2690" s="151"/>
      <c r="J2690" s="152">
        <v>532901</v>
      </c>
      <c r="K2690" s="153" t="s">
        <v>10593</v>
      </c>
      <c r="L2690" s="141" t="str">
        <f t="shared" ref="L2690:L2753" si="240">IF(VLOOKUP(J2690,C:D,2,FALSE)=K2690,"","F")</f>
        <v/>
      </c>
      <c r="N2690" s="150" t="str">
        <f t="shared" si="236"/>
        <v/>
      </c>
      <c r="S2690" s="136"/>
      <c r="T2690" s="136"/>
    </row>
    <row r="2691" spans="1:20">
      <c r="A2691" s="136" t="str">
        <f t="shared" si="238"/>
        <v>530000</v>
      </c>
      <c r="B2691" s="147" t="str">
        <f t="shared" si="239"/>
        <v>532900</v>
      </c>
      <c r="C2691" s="147">
        <v>532922</v>
      </c>
      <c r="D2691" s="14" t="s">
        <v>10595</v>
      </c>
      <c r="E2691" s="155" t="s">
        <v>10596</v>
      </c>
      <c r="F2691" s="106" t="str">
        <f t="shared" si="237"/>
        <v>有效</v>
      </c>
      <c r="G2691" s="106"/>
      <c r="H2691" s="106"/>
      <c r="I2691" s="151"/>
      <c r="J2691" s="152">
        <v>532922</v>
      </c>
      <c r="K2691" s="153" t="s">
        <v>10595</v>
      </c>
      <c r="L2691" s="141" t="str">
        <f t="shared" si="240"/>
        <v/>
      </c>
      <c r="N2691" s="150" t="str">
        <f t="shared" ref="N2691:N2754" si="241">IF(SEARCH(D2690,E2690)&gt;0,"","N")</f>
        <v/>
      </c>
      <c r="S2691" s="136"/>
      <c r="T2691" s="136"/>
    </row>
    <row r="2692" spans="1:20">
      <c r="A2692" s="136" t="str">
        <f t="shared" si="238"/>
        <v>530000</v>
      </c>
      <c r="B2692" s="147" t="str">
        <f t="shared" si="239"/>
        <v>532900</v>
      </c>
      <c r="C2692" s="147">
        <v>532923</v>
      </c>
      <c r="D2692" s="14" t="s">
        <v>10597</v>
      </c>
      <c r="E2692" s="155" t="s">
        <v>10598</v>
      </c>
      <c r="F2692" s="106" t="str">
        <f t="shared" si="237"/>
        <v>有效</v>
      </c>
      <c r="G2692" s="106"/>
      <c r="H2692" s="106"/>
      <c r="I2692" s="151"/>
      <c r="J2692" s="152">
        <v>532923</v>
      </c>
      <c r="K2692" s="153" t="s">
        <v>10597</v>
      </c>
      <c r="L2692" s="141" t="str">
        <f t="shared" si="240"/>
        <v/>
      </c>
      <c r="N2692" s="150" t="str">
        <f t="shared" si="241"/>
        <v/>
      </c>
      <c r="S2692" s="136"/>
      <c r="T2692" s="136"/>
    </row>
    <row r="2693" spans="1:20">
      <c r="A2693" s="136" t="str">
        <f t="shared" si="238"/>
        <v>530000</v>
      </c>
      <c r="B2693" s="147" t="str">
        <f t="shared" si="239"/>
        <v>532900</v>
      </c>
      <c r="C2693" s="147">
        <v>532924</v>
      </c>
      <c r="D2693" s="14" t="s">
        <v>10599</v>
      </c>
      <c r="E2693" s="155" t="s">
        <v>10600</v>
      </c>
      <c r="F2693" s="106" t="str">
        <f t="shared" si="237"/>
        <v>有效</v>
      </c>
      <c r="G2693" s="106"/>
      <c r="H2693" s="106"/>
      <c r="I2693" s="151"/>
      <c r="J2693" s="152">
        <v>532924</v>
      </c>
      <c r="K2693" s="153" t="s">
        <v>10599</v>
      </c>
      <c r="L2693" s="141" t="str">
        <f t="shared" si="240"/>
        <v/>
      </c>
      <c r="N2693" s="150" t="str">
        <f t="shared" si="241"/>
        <v/>
      </c>
      <c r="S2693" s="136"/>
      <c r="T2693" s="136"/>
    </row>
    <row r="2694" spans="1:20">
      <c r="A2694" s="136" t="str">
        <f t="shared" si="238"/>
        <v>530000</v>
      </c>
      <c r="B2694" s="147" t="str">
        <f t="shared" si="239"/>
        <v>532900</v>
      </c>
      <c r="C2694" s="147">
        <v>532925</v>
      </c>
      <c r="D2694" s="14" t="s">
        <v>10601</v>
      </c>
      <c r="E2694" s="155" t="s">
        <v>10602</v>
      </c>
      <c r="F2694" s="106" t="str">
        <f t="shared" si="237"/>
        <v>有效</v>
      </c>
      <c r="G2694" s="106"/>
      <c r="H2694" s="106"/>
      <c r="I2694" s="151"/>
      <c r="J2694" s="152">
        <v>532925</v>
      </c>
      <c r="K2694" s="153" t="s">
        <v>10601</v>
      </c>
      <c r="L2694" s="141" t="str">
        <f t="shared" si="240"/>
        <v/>
      </c>
      <c r="N2694" s="150" t="str">
        <f t="shared" si="241"/>
        <v/>
      </c>
      <c r="S2694" s="136"/>
      <c r="T2694" s="136"/>
    </row>
    <row r="2695" spans="1:20">
      <c r="A2695" s="136" t="str">
        <f t="shared" si="238"/>
        <v>530000</v>
      </c>
      <c r="B2695" s="147" t="str">
        <f t="shared" si="239"/>
        <v>532900</v>
      </c>
      <c r="C2695" s="147">
        <v>532926</v>
      </c>
      <c r="D2695" s="14" t="s">
        <v>10603</v>
      </c>
      <c r="E2695" s="155" t="s">
        <v>10604</v>
      </c>
      <c r="F2695" s="106" t="str">
        <f t="shared" si="237"/>
        <v>有效</v>
      </c>
      <c r="G2695" s="106"/>
      <c r="H2695" s="106"/>
      <c r="I2695" s="151"/>
      <c r="J2695" s="152">
        <v>532926</v>
      </c>
      <c r="K2695" s="153" t="s">
        <v>10603</v>
      </c>
      <c r="L2695" s="141" t="str">
        <f t="shared" si="240"/>
        <v/>
      </c>
      <c r="N2695" s="150" t="str">
        <f t="shared" si="241"/>
        <v/>
      </c>
      <c r="S2695" s="136"/>
      <c r="T2695" s="136"/>
    </row>
    <row r="2696" spans="1:20">
      <c r="A2696" s="136" t="str">
        <f t="shared" si="238"/>
        <v>530000</v>
      </c>
      <c r="B2696" s="147" t="str">
        <f t="shared" si="239"/>
        <v>532900</v>
      </c>
      <c r="C2696" s="147">
        <v>532927</v>
      </c>
      <c r="D2696" s="14" t="s">
        <v>10605</v>
      </c>
      <c r="E2696" s="155" t="s">
        <v>10606</v>
      </c>
      <c r="F2696" s="106" t="str">
        <f t="shared" si="237"/>
        <v>有效</v>
      </c>
      <c r="G2696" s="106"/>
      <c r="H2696" s="106"/>
      <c r="I2696" s="151"/>
      <c r="J2696" s="152">
        <v>532927</v>
      </c>
      <c r="K2696" s="153" t="s">
        <v>10605</v>
      </c>
      <c r="L2696" s="141" t="str">
        <f t="shared" si="240"/>
        <v/>
      </c>
      <c r="N2696" s="150" t="str">
        <f t="shared" si="241"/>
        <v/>
      </c>
      <c r="S2696" s="136"/>
      <c r="T2696" s="136"/>
    </row>
    <row r="2697" spans="1:20">
      <c r="A2697" s="136" t="str">
        <f t="shared" si="238"/>
        <v>530000</v>
      </c>
      <c r="B2697" s="147" t="str">
        <f t="shared" si="239"/>
        <v>532900</v>
      </c>
      <c r="C2697" s="147">
        <v>532928</v>
      </c>
      <c r="D2697" s="14" t="s">
        <v>10607</v>
      </c>
      <c r="E2697" s="155" t="s">
        <v>10608</v>
      </c>
      <c r="F2697" s="106" t="str">
        <f t="shared" si="237"/>
        <v>有效</v>
      </c>
      <c r="G2697" s="106"/>
      <c r="H2697" s="106"/>
      <c r="I2697" s="151"/>
      <c r="J2697" s="152">
        <v>532928</v>
      </c>
      <c r="K2697" s="153" t="s">
        <v>10607</v>
      </c>
      <c r="L2697" s="141" t="str">
        <f t="shared" si="240"/>
        <v/>
      </c>
      <c r="N2697" s="150" t="str">
        <f t="shared" si="241"/>
        <v/>
      </c>
      <c r="S2697" s="136"/>
      <c r="T2697" s="136"/>
    </row>
    <row r="2698" spans="1:20">
      <c r="A2698" s="136" t="str">
        <f t="shared" si="238"/>
        <v>530000</v>
      </c>
      <c r="B2698" s="147" t="str">
        <f t="shared" si="239"/>
        <v>532900</v>
      </c>
      <c r="C2698" s="147">
        <v>532929</v>
      </c>
      <c r="D2698" s="14" t="s">
        <v>10609</v>
      </c>
      <c r="E2698" s="155" t="s">
        <v>10610</v>
      </c>
      <c r="F2698" s="106" t="str">
        <f t="shared" si="237"/>
        <v>有效</v>
      </c>
      <c r="G2698" s="106"/>
      <c r="H2698" s="106"/>
      <c r="I2698" s="151"/>
      <c r="J2698" s="152">
        <v>532929</v>
      </c>
      <c r="K2698" s="153" t="s">
        <v>10609</v>
      </c>
      <c r="L2698" s="141" t="str">
        <f t="shared" si="240"/>
        <v/>
      </c>
      <c r="N2698" s="150" t="str">
        <f t="shared" si="241"/>
        <v/>
      </c>
      <c r="S2698" s="136"/>
      <c r="T2698" s="136"/>
    </row>
    <row r="2699" spans="1:20">
      <c r="A2699" s="136" t="str">
        <f t="shared" si="238"/>
        <v>530000</v>
      </c>
      <c r="B2699" s="147" t="str">
        <f t="shared" si="239"/>
        <v>532900</v>
      </c>
      <c r="C2699" s="147">
        <v>532930</v>
      </c>
      <c r="D2699" s="14" t="s">
        <v>10611</v>
      </c>
      <c r="E2699" s="155" t="s">
        <v>10612</v>
      </c>
      <c r="F2699" s="106" t="str">
        <f t="shared" si="237"/>
        <v>有效</v>
      </c>
      <c r="G2699" s="106"/>
      <c r="H2699" s="106"/>
      <c r="I2699" s="151"/>
      <c r="J2699" s="152">
        <v>532930</v>
      </c>
      <c r="K2699" s="153" t="s">
        <v>10611</v>
      </c>
      <c r="L2699" s="141" t="str">
        <f t="shared" si="240"/>
        <v/>
      </c>
      <c r="N2699" s="150" t="str">
        <f t="shared" si="241"/>
        <v/>
      </c>
      <c r="S2699" s="136"/>
      <c r="T2699" s="136"/>
    </row>
    <row r="2700" spans="1:20">
      <c r="A2700" s="136" t="str">
        <f t="shared" si="238"/>
        <v>530000</v>
      </c>
      <c r="B2700" s="147" t="str">
        <f t="shared" si="239"/>
        <v>532900</v>
      </c>
      <c r="C2700" s="147">
        <v>532931</v>
      </c>
      <c r="D2700" s="14" t="s">
        <v>10613</v>
      </c>
      <c r="E2700" s="155" t="s">
        <v>10614</v>
      </c>
      <c r="F2700" s="106" t="str">
        <f t="shared" si="237"/>
        <v>有效</v>
      </c>
      <c r="G2700" s="106"/>
      <c r="H2700" s="106"/>
      <c r="I2700" s="151"/>
      <c r="J2700" s="152">
        <v>532931</v>
      </c>
      <c r="K2700" s="153" t="s">
        <v>10613</v>
      </c>
      <c r="L2700" s="141" t="str">
        <f t="shared" si="240"/>
        <v/>
      </c>
      <c r="N2700" s="150" t="str">
        <f t="shared" si="241"/>
        <v/>
      </c>
      <c r="S2700" s="136"/>
      <c r="T2700" s="136"/>
    </row>
    <row r="2701" spans="1:20">
      <c r="A2701" s="136" t="str">
        <f t="shared" si="238"/>
        <v>530000</v>
      </c>
      <c r="B2701" s="147" t="str">
        <f t="shared" si="239"/>
        <v>532900</v>
      </c>
      <c r="C2701" s="147">
        <v>532932</v>
      </c>
      <c r="D2701" s="14" t="s">
        <v>10615</v>
      </c>
      <c r="E2701" s="155" t="s">
        <v>10616</v>
      </c>
      <c r="F2701" s="106" t="str">
        <f t="shared" si="237"/>
        <v>有效</v>
      </c>
      <c r="G2701" s="106"/>
      <c r="H2701" s="106"/>
      <c r="I2701" s="151"/>
      <c r="J2701" s="152">
        <v>532932</v>
      </c>
      <c r="K2701" s="153" t="s">
        <v>10615</v>
      </c>
      <c r="L2701" s="141" t="str">
        <f t="shared" si="240"/>
        <v/>
      </c>
      <c r="N2701" s="150" t="str">
        <f t="shared" si="241"/>
        <v/>
      </c>
      <c r="S2701" s="136"/>
      <c r="T2701" s="136"/>
    </row>
    <row r="2702" spans="1:20">
      <c r="A2702" s="136" t="str">
        <f t="shared" si="238"/>
        <v>530000</v>
      </c>
      <c r="B2702" s="147" t="str">
        <f t="shared" si="239"/>
        <v>533100</v>
      </c>
      <c r="C2702" s="147">
        <v>533100</v>
      </c>
      <c r="D2702" s="14" t="s">
        <v>10617</v>
      </c>
      <c r="E2702" s="155" t="s">
        <v>10618</v>
      </c>
      <c r="F2702" s="106" t="str">
        <f t="shared" ref="F2702:F2715" si="242">IF(AND(D2702&lt;&gt;"市辖区",D2702&lt;&gt;"县",D2702&lt;&gt;"省直辖县级行政区划",D2702&lt;&gt;"自治区直辖县级行政区划"),"有效","无效")</f>
        <v>有效</v>
      </c>
      <c r="G2702" s="106"/>
      <c r="H2702" s="106"/>
      <c r="I2702" s="151"/>
      <c r="J2702" s="152">
        <v>533100</v>
      </c>
      <c r="K2702" s="153" t="s">
        <v>10617</v>
      </c>
      <c r="L2702" s="141" t="str">
        <f t="shared" si="240"/>
        <v/>
      </c>
      <c r="N2702" s="150" t="str">
        <f t="shared" si="241"/>
        <v/>
      </c>
      <c r="S2702" s="136"/>
      <c r="T2702" s="136"/>
    </row>
    <row r="2703" spans="1:20">
      <c r="A2703" s="136" t="str">
        <f t="shared" si="238"/>
        <v>530000</v>
      </c>
      <c r="B2703" s="147" t="str">
        <f t="shared" si="239"/>
        <v>533100</v>
      </c>
      <c r="C2703" s="147">
        <v>533102</v>
      </c>
      <c r="D2703" s="14" t="s">
        <v>10619</v>
      </c>
      <c r="E2703" s="155" t="s">
        <v>10620</v>
      </c>
      <c r="F2703" s="106" t="str">
        <f t="shared" si="242"/>
        <v>有效</v>
      </c>
      <c r="G2703" s="106"/>
      <c r="H2703" s="106"/>
      <c r="I2703" s="151"/>
      <c r="J2703" s="152">
        <v>533102</v>
      </c>
      <c r="K2703" s="153" t="s">
        <v>10619</v>
      </c>
      <c r="L2703" s="141" t="str">
        <f t="shared" si="240"/>
        <v/>
      </c>
      <c r="N2703" s="150" t="str">
        <f t="shared" si="241"/>
        <v/>
      </c>
      <c r="S2703" s="136"/>
      <c r="T2703" s="136"/>
    </row>
    <row r="2704" spans="1:20">
      <c r="A2704" s="136" t="str">
        <f t="shared" si="238"/>
        <v>530000</v>
      </c>
      <c r="B2704" s="147" t="str">
        <f t="shared" si="239"/>
        <v>533100</v>
      </c>
      <c r="C2704" s="147">
        <v>533103</v>
      </c>
      <c r="D2704" s="14" t="s">
        <v>10621</v>
      </c>
      <c r="E2704" s="155" t="s">
        <v>10622</v>
      </c>
      <c r="F2704" s="106" t="str">
        <f t="shared" si="242"/>
        <v>有效</v>
      </c>
      <c r="G2704" s="106"/>
      <c r="H2704" s="106"/>
      <c r="I2704" s="151"/>
      <c r="J2704" s="152">
        <v>533103</v>
      </c>
      <c r="K2704" s="153" t="s">
        <v>10621</v>
      </c>
      <c r="L2704" s="141" t="str">
        <f t="shared" si="240"/>
        <v/>
      </c>
      <c r="N2704" s="150" t="str">
        <f t="shared" si="241"/>
        <v/>
      </c>
      <c r="S2704" s="136"/>
      <c r="T2704" s="136"/>
    </row>
    <row r="2705" spans="1:20">
      <c r="A2705" s="136" t="str">
        <f t="shared" si="238"/>
        <v>530000</v>
      </c>
      <c r="B2705" s="147" t="str">
        <f t="shared" si="239"/>
        <v>533100</v>
      </c>
      <c r="C2705" s="147">
        <v>533122</v>
      </c>
      <c r="D2705" s="14" t="s">
        <v>10623</v>
      </c>
      <c r="E2705" s="155" t="s">
        <v>10624</v>
      </c>
      <c r="F2705" s="106" t="str">
        <f t="shared" si="242"/>
        <v>有效</v>
      </c>
      <c r="G2705" s="106"/>
      <c r="H2705" s="106"/>
      <c r="I2705" s="151"/>
      <c r="J2705" s="152">
        <v>533122</v>
      </c>
      <c r="K2705" s="153" t="s">
        <v>10623</v>
      </c>
      <c r="L2705" s="141" t="str">
        <f t="shared" si="240"/>
        <v/>
      </c>
      <c r="N2705" s="150" t="str">
        <f t="shared" si="241"/>
        <v/>
      </c>
      <c r="S2705" s="136"/>
      <c r="T2705" s="136"/>
    </row>
    <row r="2706" spans="1:20">
      <c r="A2706" s="136" t="str">
        <f t="shared" si="238"/>
        <v>530000</v>
      </c>
      <c r="B2706" s="147" t="str">
        <f t="shared" si="239"/>
        <v>533100</v>
      </c>
      <c r="C2706" s="147">
        <v>533123</v>
      </c>
      <c r="D2706" s="14" t="s">
        <v>10625</v>
      </c>
      <c r="E2706" s="155" t="s">
        <v>10626</v>
      </c>
      <c r="F2706" s="106" t="str">
        <f t="shared" si="242"/>
        <v>有效</v>
      </c>
      <c r="G2706" s="106"/>
      <c r="H2706" s="106"/>
      <c r="I2706" s="151"/>
      <c r="J2706" s="152">
        <v>533123</v>
      </c>
      <c r="K2706" s="153" t="s">
        <v>10625</v>
      </c>
      <c r="L2706" s="141" t="str">
        <f t="shared" si="240"/>
        <v/>
      </c>
      <c r="N2706" s="150" t="str">
        <f t="shared" si="241"/>
        <v/>
      </c>
      <c r="S2706" s="136"/>
      <c r="T2706" s="136"/>
    </row>
    <row r="2707" spans="1:20">
      <c r="A2707" s="136" t="str">
        <f t="shared" si="238"/>
        <v>530000</v>
      </c>
      <c r="B2707" s="147" t="str">
        <f t="shared" si="239"/>
        <v>533100</v>
      </c>
      <c r="C2707" s="147">
        <v>533124</v>
      </c>
      <c r="D2707" s="14" t="s">
        <v>10627</v>
      </c>
      <c r="E2707" s="155" t="s">
        <v>10628</v>
      </c>
      <c r="F2707" s="106" t="str">
        <f t="shared" si="242"/>
        <v>有效</v>
      </c>
      <c r="G2707" s="106"/>
      <c r="H2707" s="106"/>
      <c r="I2707" s="151"/>
      <c r="J2707" s="152">
        <v>533124</v>
      </c>
      <c r="K2707" s="153" t="s">
        <v>10627</v>
      </c>
      <c r="L2707" s="141" t="str">
        <f t="shared" si="240"/>
        <v/>
      </c>
      <c r="N2707" s="150" t="str">
        <f t="shared" si="241"/>
        <v/>
      </c>
      <c r="S2707" s="136"/>
      <c r="T2707" s="136"/>
    </row>
    <row r="2708" spans="1:20">
      <c r="A2708" s="136" t="str">
        <f t="shared" si="238"/>
        <v>530000</v>
      </c>
      <c r="B2708" s="147" t="str">
        <f t="shared" si="239"/>
        <v>533300</v>
      </c>
      <c r="C2708" s="147">
        <v>533300</v>
      </c>
      <c r="D2708" s="14" t="s">
        <v>10629</v>
      </c>
      <c r="E2708" s="155" t="s">
        <v>10630</v>
      </c>
      <c r="F2708" s="106" t="str">
        <f t="shared" si="242"/>
        <v>有效</v>
      </c>
      <c r="G2708" s="106"/>
      <c r="H2708" s="106"/>
      <c r="I2708" s="151"/>
      <c r="J2708" s="152">
        <v>533300</v>
      </c>
      <c r="K2708" s="153" t="s">
        <v>10629</v>
      </c>
      <c r="L2708" s="141" t="str">
        <f t="shared" si="240"/>
        <v/>
      </c>
      <c r="N2708" s="150" t="str">
        <f t="shared" si="241"/>
        <v/>
      </c>
      <c r="S2708" s="136"/>
      <c r="T2708" s="136"/>
    </row>
    <row r="2709" spans="1:20">
      <c r="A2709" s="136" t="str">
        <f t="shared" si="238"/>
        <v>530000</v>
      </c>
      <c r="B2709" s="147" t="str">
        <f t="shared" si="239"/>
        <v>533300</v>
      </c>
      <c r="C2709" s="147">
        <v>533321</v>
      </c>
      <c r="D2709" s="14" t="s">
        <v>10631</v>
      </c>
      <c r="E2709" s="155" t="s">
        <v>10632</v>
      </c>
      <c r="F2709" s="106" t="str">
        <f t="shared" si="242"/>
        <v>有效</v>
      </c>
      <c r="G2709" s="106"/>
      <c r="H2709" s="106"/>
      <c r="I2709" s="151"/>
      <c r="J2709" s="152">
        <v>533321</v>
      </c>
      <c r="K2709" s="153" t="s">
        <v>10631</v>
      </c>
      <c r="L2709" s="141" t="str">
        <f t="shared" si="240"/>
        <v/>
      </c>
      <c r="N2709" s="150" t="str">
        <f t="shared" si="241"/>
        <v/>
      </c>
      <c r="S2709" s="136"/>
      <c r="T2709" s="136"/>
    </row>
    <row r="2710" spans="1:20">
      <c r="A2710" s="136" t="str">
        <f t="shared" si="238"/>
        <v>530000</v>
      </c>
      <c r="B2710" s="147" t="str">
        <f t="shared" si="239"/>
        <v>533300</v>
      </c>
      <c r="C2710" s="147">
        <v>533323</v>
      </c>
      <c r="D2710" s="14" t="s">
        <v>10633</v>
      </c>
      <c r="E2710" s="155" t="s">
        <v>10634</v>
      </c>
      <c r="F2710" s="106" t="str">
        <f t="shared" si="242"/>
        <v>有效</v>
      </c>
      <c r="G2710" s="106"/>
      <c r="H2710" s="106"/>
      <c r="I2710" s="151"/>
      <c r="J2710" s="152">
        <v>533323</v>
      </c>
      <c r="K2710" s="153" t="s">
        <v>10633</v>
      </c>
      <c r="L2710" s="141" t="str">
        <f t="shared" si="240"/>
        <v/>
      </c>
      <c r="N2710" s="150" t="str">
        <f t="shared" si="241"/>
        <v/>
      </c>
      <c r="S2710" s="136"/>
      <c r="T2710" s="136"/>
    </row>
    <row r="2711" spans="1:20">
      <c r="A2711" s="136" t="str">
        <f t="shared" si="238"/>
        <v>530000</v>
      </c>
      <c r="B2711" s="147" t="str">
        <f t="shared" si="239"/>
        <v>533300</v>
      </c>
      <c r="C2711" s="147">
        <v>533324</v>
      </c>
      <c r="D2711" s="14" t="s">
        <v>10635</v>
      </c>
      <c r="E2711" s="155" t="s">
        <v>10636</v>
      </c>
      <c r="F2711" s="106" t="str">
        <f t="shared" si="242"/>
        <v>有效</v>
      </c>
      <c r="G2711" s="106"/>
      <c r="H2711" s="106"/>
      <c r="I2711" s="151"/>
      <c r="J2711" s="152">
        <v>533324</v>
      </c>
      <c r="K2711" s="153" t="s">
        <v>10635</v>
      </c>
      <c r="L2711" s="141" t="str">
        <f t="shared" si="240"/>
        <v/>
      </c>
      <c r="N2711" s="150" t="str">
        <f t="shared" si="241"/>
        <v/>
      </c>
      <c r="S2711" s="136"/>
      <c r="T2711" s="136"/>
    </row>
    <row r="2712" spans="1:20">
      <c r="A2712" s="136" t="str">
        <f t="shared" si="238"/>
        <v>530000</v>
      </c>
      <c r="B2712" s="147" t="str">
        <f t="shared" si="239"/>
        <v>533300</v>
      </c>
      <c r="C2712" s="147">
        <v>533325</v>
      </c>
      <c r="D2712" s="14" t="s">
        <v>10637</v>
      </c>
      <c r="E2712" s="155" t="s">
        <v>10638</v>
      </c>
      <c r="F2712" s="106" t="str">
        <f t="shared" si="242"/>
        <v>有效</v>
      </c>
      <c r="G2712" s="106"/>
      <c r="H2712" s="106"/>
      <c r="I2712" s="151"/>
      <c r="J2712" s="152">
        <v>533325</v>
      </c>
      <c r="K2712" s="153" t="s">
        <v>10637</v>
      </c>
      <c r="L2712" s="141" t="str">
        <f t="shared" si="240"/>
        <v/>
      </c>
      <c r="N2712" s="150" t="str">
        <f t="shared" si="241"/>
        <v/>
      </c>
      <c r="S2712" s="136"/>
      <c r="T2712" s="136"/>
    </row>
    <row r="2713" spans="1:20">
      <c r="A2713" s="136" t="str">
        <f t="shared" si="238"/>
        <v>530000</v>
      </c>
      <c r="B2713" s="147" t="str">
        <f t="shared" si="239"/>
        <v>533400</v>
      </c>
      <c r="C2713" s="147">
        <v>533400</v>
      </c>
      <c r="D2713" s="14" t="s">
        <v>10639</v>
      </c>
      <c r="E2713" s="155" t="s">
        <v>10640</v>
      </c>
      <c r="F2713" s="106" t="str">
        <f t="shared" si="242"/>
        <v>有效</v>
      </c>
      <c r="G2713" s="106"/>
      <c r="H2713" s="106"/>
      <c r="I2713" s="151"/>
      <c r="J2713" s="152">
        <v>533400</v>
      </c>
      <c r="K2713" s="153" t="s">
        <v>10639</v>
      </c>
      <c r="L2713" s="141" t="str">
        <f t="shared" si="240"/>
        <v/>
      </c>
      <c r="N2713" s="150" t="str">
        <f t="shared" si="241"/>
        <v/>
      </c>
      <c r="S2713" s="136"/>
      <c r="T2713" s="136"/>
    </row>
    <row r="2714" spans="1:20">
      <c r="A2714" s="136" t="str">
        <f t="shared" si="238"/>
        <v>530000</v>
      </c>
      <c r="B2714" s="147" t="str">
        <f t="shared" si="239"/>
        <v>533400</v>
      </c>
      <c r="C2714" s="147">
        <v>533401</v>
      </c>
      <c r="D2714" s="14" t="s">
        <v>10641</v>
      </c>
      <c r="E2714" s="155" t="s">
        <v>10642</v>
      </c>
      <c r="F2714" s="106" t="str">
        <f t="shared" si="242"/>
        <v>有效</v>
      </c>
      <c r="G2714" s="106"/>
      <c r="H2714" s="106"/>
      <c r="I2714" s="151"/>
      <c r="J2714" s="152">
        <v>533401</v>
      </c>
      <c r="K2714" s="153" t="s">
        <v>10641</v>
      </c>
      <c r="L2714" s="141" t="str">
        <f t="shared" si="240"/>
        <v/>
      </c>
      <c r="N2714" s="150" t="str">
        <f t="shared" si="241"/>
        <v/>
      </c>
      <c r="S2714" s="136"/>
      <c r="T2714" s="136"/>
    </row>
    <row r="2715" spans="1:20">
      <c r="A2715" s="136" t="str">
        <f t="shared" si="238"/>
        <v>530000</v>
      </c>
      <c r="B2715" s="147" t="str">
        <f t="shared" si="239"/>
        <v>533400</v>
      </c>
      <c r="C2715" s="147">
        <v>533422</v>
      </c>
      <c r="D2715" s="14" t="s">
        <v>10643</v>
      </c>
      <c r="E2715" s="155" t="s">
        <v>10644</v>
      </c>
      <c r="F2715" s="106" t="str">
        <f t="shared" si="242"/>
        <v>有效</v>
      </c>
      <c r="G2715" s="106"/>
      <c r="H2715" s="106"/>
      <c r="I2715" s="151"/>
      <c r="J2715" s="152">
        <v>533422</v>
      </c>
      <c r="K2715" s="153" t="s">
        <v>10643</v>
      </c>
      <c r="L2715" s="141" t="str">
        <f t="shared" si="240"/>
        <v/>
      </c>
      <c r="N2715" s="150" t="str">
        <f t="shared" si="241"/>
        <v/>
      </c>
      <c r="S2715" s="136"/>
      <c r="T2715" s="136"/>
    </row>
    <row r="2716" spans="1:20">
      <c r="A2716" s="136" t="str">
        <f t="shared" si="238"/>
        <v>530000</v>
      </c>
      <c r="B2716" s="147" t="str">
        <f t="shared" si="239"/>
        <v>533400</v>
      </c>
      <c r="C2716" s="147">
        <v>533423</v>
      </c>
      <c r="D2716" s="14" t="s">
        <v>10645</v>
      </c>
      <c r="E2716" s="155" t="s">
        <v>10646</v>
      </c>
      <c r="F2716" s="134" t="s">
        <v>78</v>
      </c>
      <c r="I2716" s="151"/>
      <c r="J2716" s="152">
        <v>533423</v>
      </c>
      <c r="K2716" s="153" t="s">
        <v>10645</v>
      </c>
      <c r="L2716" s="141" t="str">
        <f t="shared" si="240"/>
        <v/>
      </c>
      <c r="N2716" s="150" t="str">
        <f t="shared" si="241"/>
        <v/>
      </c>
      <c r="S2716" s="136"/>
      <c r="T2716" s="136"/>
    </row>
    <row r="2717" spans="1:20">
      <c r="A2717" s="136" t="str">
        <f t="shared" si="238"/>
        <v>540000</v>
      </c>
      <c r="B2717" s="147" t="str">
        <f t="shared" si="239"/>
        <v>540000</v>
      </c>
      <c r="C2717" s="147">
        <v>540000</v>
      </c>
      <c r="D2717" s="14" t="s">
        <v>10647</v>
      </c>
      <c r="E2717" s="155" t="s">
        <v>10647</v>
      </c>
      <c r="F2717" s="106" t="str">
        <f t="shared" ref="F2717:F2728" si="243">IF(AND(D2717&lt;&gt;"市辖区",D2717&lt;&gt;"县",D2717&lt;&gt;"省直辖县级行政区划",D2717&lt;&gt;"自治区直辖县级行政区划"),"有效","无效")</f>
        <v>有效</v>
      </c>
      <c r="G2717" s="106"/>
      <c r="H2717" s="106"/>
      <c r="J2717" s="152">
        <v>540000</v>
      </c>
      <c r="K2717" s="153" t="s">
        <v>10647</v>
      </c>
      <c r="L2717" s="141" t="str">
        <f t="shared" si="240"/>
        <v/>
      </c>
      <c r="N2717" s="150" t="str">
        <f t="shared" si="241"/>
        <v/>
      </c>
      <c r="S2717" s="136"/>
      <c r="T2717" s="136"/>
    </row>
    <row r="2718" spans="1:20">
      <c r="A2718" s="136" t="str">
        <f t="shared" si="238"/>
        <v>540000</v>
      </c>
      <c r="B2718" s="147" t="str">
        <f t="shared" si="239"/>
        <v>540100</v>
      </c>
      <c r="C2718" s="147">
        <v>540100</v>
      </c>
      <c r="D2718" s="14" t="s">
        <v>10648</v>
      </c>
      <c r="E2718" s="155" t="s">
        <v>10649</v>
      </c>
      <c r="F2718" s="106" t="str">
        <f t="shared" si="243"/>
        <v>有效</v>
      </c>
      <c r="G2718" s="106"/>
      <c r="H2718" s="106"/>
      <c r="I2718" s="151"/>
      <c r="J2718" s="152">
        <v>540100</v>
      </c>
      <c r="K2718" s="153" t="s">
        <v>10648</v>
      </c>
      <c r="L2718" s="141" t="str">
        <f t="shared" si="240"/>
        <v/>
      </c>
      <c r="N2718" s="150" t="str">
        <f t="shared" si="241"/>
        <v/>
      </c>
      <c r="S2718" s="136"/>
      <c r="T2718" s="136"/>
    </row>
    <row r="2719" spans="1:20">
      <c r="A2719" s="136" t="str">
        <f t="shared" si="238"/>
        <v>540000</v>
      </c>
      <c r="B2719" s="147" t="str">
        <f t="shared" si="239"/>
        <v>540100</v>
      </c>
      <c r="C2719" s="147">
        <v>540102</v>
      </c>
      <c r="D2719" s="14" t="s">
        <v>10650</v>
      </c>
      <c r="E2719" s="155" t="s">
        <v>10651</v>
      </c>
      <c r="F2719" s="106" t="str">
        <f t="shared" si="243"/>
        <v>有效</v>
      </c>
      <c r="G2719" s="106"/>
      <c r="H2719" s="106"/>
      <c r="I2719" s="151"/>
      <c r="J2719" s="152">
        <v>540102</v>
      </c>
      <c r="K2719" s="153" t="s">
        <v>10650</v>
      </c>
      <c r="L2719" s="141" t="str">
        <f t="shared" si="240"/>
        <v/>
      </c>
      <c r="N2719" s="150" t="str">
        <f t="shared" si="241"/>
        <v/>
      </c>
      <c r="S2719" s="136"/>
      <c r="T2719" s="136"/>
    </row>
    <row r="2720" spans="1:20">
      <c r="A2720" s="136" t="str">
        <f t="shared" si="238"/>
        <v>540000</v>
      </c>
      <c r="B2720" s="147" t="str">
        <f t="shared" si="239"/>
        <v>540100</v>
      </c>
      <c r="C2720" s="147">
        <v>540103</v>
      </c>
      <c r="D2720" s="14" t="s">
        <v>10652</v>
      </c>
      <c r="E2720" s="155" t="s">
        <v>10653</v>
      </c>
      <c r="F2720" s="106" t="str">
        <f t="shared" si="243"/>
        <v>有效</v>
      </c>
      <c r="G2720" s="106"/>
      <c r="H2720" s="106"/>
      <c r="I2720" s="151"/>
      <c r="J2720" s="152">
        <v>540121</v>
      </c>
      <c r="K2720" s="153" t="s">
        <v>10654</v>
      </c>
      <c r="L2720" s="141" t="str">
        <f t="shared" si="240"/>
        <v/>
      </c>
      <c r="N2720" s="150" t="str">
        <f t="shared" si="241"/>
        <v/>
      </c>
      <c r="S2720" s="136"/>
      <c r="T2720" s="136"/>
    </row>
    <row r="2721" spans="1:20">
      <c r="A2721" s="136" t="str">
        <f t="shared" si="238"/>
        <v>540000</v>
      </c>
      <c r="B2721" s="147" t="str">
        <f t="shared" si="239"/>
        <v>540100</v>
      </c>
      <c r="C2721" s="147">
        <v>540121</v>
      </c>
      <c r="D2721" s="14" t="s">
        <v>10654</v>
      </c>
      <c r="E2721" s="155" t="s">
        <v>10655</v>
      </c>
      <c r="F2721" s="106" t="str">
        <f t="shared" si="243"/>
        <v>有效</v>
      </c>
      <c r="G2721" s="106"/>
      <c r="H2721" s="106"/>
      <c r="I2721" s="151"/>
      <c r="J2721" s="152">
        <v>540122</v>
      </c>
      <c r="K2721" s="153" t="s">
        <v>10656</v>
      </c>
      <c r="L2721" s="141" t="str">
        <f t="shared" si="240"/>
        <v/>
      </c>
      <c r="N2721" s="150" t="str">
        <f t="shared" si="241"/>
        <v/>
      </c>
      <c r="S2721" s="136"/>
      <c r="T2721" s="136"/>
    </row>
    <row r="2722" spans="1:20">
      <c r="A2722" s="136" t="str">
        <f t="shared" si="238"/>
        <v>540000</v>
      </c>
      <c r="B2722" s="147" t="str">
        <f t="shared" si="239"/>
        <v>540100</v>
      </c>
      <c r="C2722" s="147">
        <v>540122</v>
      </c>
      <c r="D2722" s="14" t="s">
        <v>10656</v>
      </c>
      <c r="E2722" s="155" t="s">
        <v>10657</v>
      </c>
      <c r="F2722" s="106" t="str">
        <f t="shared" si="243"/>
        <v>有效</v>
      </c>
      <c r="G2722" s="106"/>
      <c r="H2722" s="106"/>
      <c r="I2722" s="151"/>
      <c r="J2722" s="152">
        <v>540123</v>
      </c>
      <c r="K2722" s="153" t="s">
        <v>10658</v>
      </c>
      <c r="L2722" s="141" t="str">
        <f t="shared" si="240"/>
        <v/>
      </c>
      <c r="N2722" s="150" t="str">
        <f t="shared" si="241"/>
        <v/>
      </c>
      <c r="S2722" s="136"/>
      <c r="T2722" s="136"/>
    </row>
    <row r="2723" spans="1:20">
      <c r="A2723" s="136" t="str">
        <f t="shared" si="238"/>
        <v>540000</v>
      </c>
      <c r="B2723" s="147" t="str">
        <f t="shared" si="239"/>
        <v>540100</v>
      </c>
      <c r="C2723" s="147">
        <v>540123</v>
      </c>
      <c r="D2723" s="14" t="s">
        <v>10658</v>
      </c>
      <c r="E2723" s="155" t="s">
        <v>10659</v>
      </c>
      <c r="F2723" s="106" t="str">
        <f t="shared" si="243"/>
        <v>有效</v>
      </c>
      <c r="G2723" s="106"/>
      <c r="H2723" s="106"/>
      <c r="I2723" s="151"/>
      <c r="J2723" s="152">
        <v>540124</v>
      </c>
      <c r="K2723" s="153" t="s">
        <v>10660</v>
      </c>
      <c r="L2723" s="141" t="str">
        <f t="shared" si="240"/>
        <v/>
      </c>
      <c r="N2723" s="150" t="str">
        <f t="shared" si="241"/>
        <v/>
      </c>
      <c r="S2723" s="136"/>
      <c r="T2723" s="136"/>
    </row>
    <row r="2724" spans="1:20">
      <c r="A2724" s="136" t="str">
        <f t="shared" si="238"/>
        <v>540000</v>
      </c>
      <c r="B2724" s="147" t="str">
        <f t="shared" si="239"/>
        <v>540100</v>
      </c>
      <c r="C2724" s="147">
        <v>540124</v>
      </c>
      <c r="D2724" s="14" t="s">
        <v>10660</v>
      </c>
      <c r="E2724" s="155" t="s">
        <v>10661</v>
      </c>
      <c r="F2724" s="106" t="str">
        <f t="shared" si="243"/>
        <v>有效</v>
      </c>
      <c r="G2724" s="106"/>
      <c r="H2724" s="106"/>
      <c r="I2724" s="151"/>
      <c r="J2724" s="156">
        <v>540103</v>
      </c>
      <c r="K2724" s="153" t="s">
        <v>10652</v>
      </c>
      <c r="L2724" s="141" t="str">
        <f t="shared" si="240"/>
        <v/>
      </c>
      <c r="N2724" s="150" t="str">
        <f t="shared" si="241"/>
        <v/>
      </c>
      <c r="S2724" s="136"/>
      <c r="T2724" s="136"/>
    </row>
    <row r="2725" spans="1:20">
      <c r="A2725" s="136" t="str">
        <f t="shared" si="238"/>
        <v>540000</v>
      </c>
      <c r="B2725" s="147" t="str">
        <f t="shared" si="239"/>
        <v>540100</v>
      </c>
      <c r="C2725" s="147">
        <v>540126</v>
      </c>
      <c r="D2725" s="14" t="s">
        <v>10662</v>
      </c>
      <c r="E2725" s="155" t="s">
        <v>10663</v>
      </c>
      <c r="F2725" s="106" t="str">
        <f t="shared" si="243"/>
        <v>有效</v>
      </c>
      <c r="G2725" s="106"/>
      <c r="H2725" s="106"/>
      <c r="I2725" s="151"/>
      <c r="J2725" s="152">
        <v>540126</v>
      </c>
      <c r="K2725" s="153" t="s">
        <v>10662</v>
      </c>
      <c r="L2725" s="141" t="str">
        <f t="shared" si="240"/>
        <v/>
      </c>
      <c r="N2725" s="150" t="str">
        <f t="shared" si="241"/>
        <v/>
      </c>
      <c r="S2725" s="136"/>
      <c r="T2725" s="136"/>
    </row>
    <row r="2726" spans="1:20">
      <c r="A2726" s="136" t="str">
        <f t="shared" si="238"/>
        <v>540000</v>
      </c>
      <c r="B2726" s="147" t="str">
        <f t="shared" si="239"/>
        <v>540100</v>
      </c>
      <c r="C2726" s="147">
        <v>540127</v>
      </c>
      <c r="D2726" s="14" t="s">
        <v>10664</v>
      </c>
      <c r="E2726" s="155" t="s">
        <v>10665</v>
      </c>
      <c r="F2726" s="106" t="str">
        <f t="shared" si="243"/>
        <v>有效</v>
      </c>
      <c r="G2726" s="106"/>
      <c r="H2726" s="106"/>
      <c r="I2726" s="151"/>
      <c r="J2726" s="152">
        <v>540127</v>
      </c>
      <c r="K2726" s="153" t="s">
        <v>10664</v>
      </c>
      <c r="L2726" s="141" t="str">
        <f t="shared" si="240"/>
        <v/>
      </c>
      <c r="N2726" s="150" t="str">
        <f t="shared" si="241"/>
        <v/>
      </c>
      <c r="S2726" s="136"/>
      <c r="T2726" s="136"/>
    </row>
    <row r="2727" spans="1:20">
      <c r="A2727" s="136" t="str">
        <f t="shared" si="238"/>
        <v>540000</v>
      </c>
      <c r="B2727" s="147" t="str">
        <f t="shared" si="239"/>
        <v>540200</v>
      </c>
      <c r="C2727" s="147">
        <v>540200</v>
      </c>
      <c r="D2727" s="14" t="s">
        <v>10666</v>
      </c>
      <c r="E2727" s="155" t="s">
        <v>10667</v>
      </c>
      <c r="F2727" s="106" t="str">
        <f t="shared" si="243"/>
        <v>有效</v>
      </c>
      <c r="G2727" s="106"/>
      <c r="H2727" s="106"/>
      <c r="I2727" s="151"/>
      <c r="J2727" s="152">
        <v>540200</v>
      </c>
      <c r="K2727" s="153" t="s">
        <v>10666</v>
      </c>
      <c r="L2727" s="141" t="str">
        <f t="shared" si="240"/>
        <v/>
      </c>
      <c r="N2727" s="150" t="str">
        <f t="shared" si="241"/>
        <v/>
      </c>
      <c r="S2727" s="136"/>
      <c r="T2727" s="136"/>
    </row>
    <row r="2728" spans="1:20">
      <c r="A2728" s="136" t="str">
        <f t="shared" si="238"/>
        <v>540000</v>
      </c>
      <c r="B2728" s="147" t="str">
        <f t="shared" si="239"/>
        <v>540200</v>
      </c>
      <c r="C2728" s="147">
        <v>540202</v>
      </c>
      <c r="D2728" s="14" t="s">
        <v>10668</v>
      </c>
      <c r="E2728" s="155" t="s">
        <v>10669</v>
      </c>
      <c r="F2728" s="106" t="str">
        <f t="shared" si="243"/>
        <v>有效</v>
      </c>
      <c r="G2728" s="106"/>
      <c r="H2728" s="106"/>
      <c r="I2728" s="151"/>
      <c r="J2728" s="152">
        <v>540202</v>
      </c>
      <c r="K2728" s="153" t="s">
        <v>10668</v>
      </c>
      <c r="L2728" s="141" t="str">
        <f t="shared" si="240"/>
        <v/>
      </c>
      <c r="N2728" s="150" t="str">
        <f t="shared" si="241"/>
        <v/>
      </c>
      <c r="S2728" s="136"/>
      <c r="T2728" s="136"/>
    </row>
    <row r="2729" spans="1:20">
      <c r="A2729" s="136" t="str">
        <f t="shared" si="238"/>
        <v>540000</v>
      </c>
      <c r="B2729" s="147" t="str">
        <f t="shared" si="239"/>
        <v>540200</v>
      </c>
      <c r="C2729" s="147">
        <v>540221</v>
      </c>
      <c r="D2729" s="14" t="s">
        <v>10670</v>
      </c>
      <c r="E2729" s="155" t="s">
        <v>10671</v>
      </c>
      <c r="F2729" s="134" t="s">
        <v>78</v>
      </c>
      <c r="I2729" s="151"/>
      <c r="J2729" s="152">
        <v>540221</v>
      </c>
      <c r="K2729" s="153" t="s">
        <v>10670</v>
      </c>
      <c r="L2729" s="141" t="str">
        <f t="shared" si="240"/>
        <v/>
      </c>
      <c r="N2729" s="150" t="str">
        <f t="shared" si="241"/>
        <v/>
      </c>
      <c r="S2729" s="136"/>
      <c r="T2729" s="136"/>
    </row>
    <row r="2730" spans="1:20">
      <c r="A2730" s="136" t="str">
        <f t="shared" si="238"/>
        <v>540000</v>
      </c>
      <c r="B2730" s="147" t="str">
        <f t="shared" si="239"/>
        <v>540200</v>
      </c>
      <c r="C2730" s="147">
        <v>540222</v>
      </c>
      <c r="D2730" s="14" t="s">
        <v>10672</v>
      </c>
      <c r="E2730" s="155" t="s">
        <v>10673</v>
      </c>
      <c r="F2730" s="134" t="s">
        <v>78</v>
      </c>
      <c r="J2730" s="152">
        <v>540222</v>
      </c>
      <c r="K2730" s="153" t="s">
        <v>10672</v>
      </c>
      <c r="L2730" s="141" t="str">
        <f t="shared" si="240"/>
        <v/>
      </c>
      <c r="N2730" s="150" t="str">
        <f t="shared" si="241"/>
        <v/>
      </c>
      <c r="S2730" s="136"/>
      <c r="T2730" s="136"/>
    </row>
    <row r="2731" spans="1:20">
      <c r="A2731" s="136" t="str">
        <f t="shared" si="238"/>
        <v>540000</v>
      </c>
      <c r="B2731" s="147" t="str">
        <f t="shared" si="239"/>
        <v>540200</v>
      </c>
      <c r="C2731" s="147">
        <v>540223</v>
      </c>
      <c r="D2731" s="14" t="s">
        <v>10674</v>
      </c>
      <c r="E2731" s="155" t="s">
        <v>10675</v>
      </c>
      <c r="F2731" s="134" t="s">
        <v>78</v>
      </c>
      <c r="J2731" s="152">
        <v>540223</v>
      </c>
      <c r="K2731" s="153" t="s">
        <v>10674</v>
      </c>
      <c r="L2731" s="141" t="str">
        <f t="shared" si="240"/>
        <v/>
      </c>
      <c r="N2731" s="150" t="str">
        <f t="shared" si="241"/>
        <v/>
      </c>
      <c r="S2731" s="136"/>
      <c r="T2731" s="136"/>
    </row>
    <row r="2732" spans="1:20">
      <c r="A2732" s="136" t="str">
        <f t="shared" si="238"/>
        <v>540000</v>
      </c>
      <c r="B2732" s="147" t="str">
        <f t="shared" si="239"/>
        <v>540200</v>
      </c>
      <c r="C2732" s="147">
        <v>540224</v>
      </c>
      <c r="D2732" s="14" t="s">
        <v>10676</v>
      </c>
      <c r="E2732" s="155" t="s">
        <v>10677</v>
      </c>
      <c r="F2732" s="134" t="s">
        <v>78</v>
      </c>
      <c r="J2732" s="152">
        <v>540224</v>
      </c>
      <c r="K2732" s="153" t="s">
        <v>10676</v>
      </c>
      <c r="L2732" s="141" t="str">
        <f t="shared" si="240"/>
        <v/>
      </c>
      <c r="N2732" s="150" t="str">
        <f t="shared" si="241"/>
        <v/>
      </c>
      <c r="S2732" s="136"/>
      <c r="T2732" s="136"/>
    </row>
    <row r="2733" spans="1:20">
      <c r="A2733" s="136" t="str">
        <f t="shared" si="238"/>
        <v>540000</v>
      </c>
      <c r="B2733" s="147" t="str">
        <f t="shared" si="239"/>
        <v>540200</v>
      </c>
      <c r="C2733" s="147">
        <v>540225</v>
      </c>
      <c r="D2733" s="14" t="s">
        <v>10678</v>
      </c>
      <c r="E2733" s="155" t="s">
        <v>10679</v>
      </c>
      <c r="F2733" s="134" t="s">
        <v>78</v>
      </c>
      <c r="J2733" s="152">
        <v>540225</v>
      </c>
      <c r="K2733" s="153" t="s">
        <v>10678</v>
      </c>
      <c r="L2733" s="141" t="str">
        <f t="shared" si="240"/>
        <v/>
      </c>
      <c r="N2733" s="150" t="str">
        <f t="shared" si="241"/>
        <v/>
      </c>
      <c r="S2733" s="136"/>
      <c r="T2733" s="136"/>
    </row>
    <row r="2734" spans="1:20">
      <c r="A2734" s="136" t="str">
        <f t="shared" si="238"/>
        <v>540000</v>
      </c>
      <c r="B2734" s="147" t="str">
        <f t="shared" si="239"/>
        <v>540200</v>
      </c>
      <c r="C2734" s="147">
        <v>540226</v>
      </c>
      <c r="D2734" s="14" t="s">
        <v>10680</v>
      </c>
      <c r="E2734" s="155" t="s">
        <v>10681</v>
      </c>
      <c r="F2734" s="134" t="s">
        <v>78</v>
      </c>
      <c r="J2734" s="152">
        <v>540226</v>
      </c>
      <c r="K2734" s="153" t="s">
        <v>10680</v>
      </c>
      <c r="L2734" s="141" t="str">
        <f t="shared" si="240"/>
        <v/>
      </c>
      <c r="N2734" s="150" t="str">
        <f t="shared" si="241"/>
        <v/>
      </c>
      <c r="S2734" s="136"/>
      <c r="T2734" s="136"/>
    </row>
    <row r="2735" spans="1:20">
      <c r="A2735" s="136" t="str">
        <f t="shared" si="238"/>
        <v>540000</v>
      </c>
      <c r="B2735" s="147" t="str">
        <f t="shared" si="239"/>
        <v>540200</v>
      </c>
      <c r="C2735" s="147">
        <v>540227</v>
      </c>
      <c r="D2735" s="14" t="s">
        <v>10682</v>
      </c>
      <c r="E2735" s="155" t="s">
        <v>10683</v>
      </c>
      <c r="F2735" s="134" t="s">
        <v>78</v>
      </c>
      <c r="J2735" s="152">
        <v>540227</v>
      </c>
      <c r="K2735" s="153" t="s">
        <v>10682</v>
      </c>
      <c r="L2735" s="141" t="str">
        <f t="shared" si="240"/>
        <v/>
      </c>
      <c r="N2735" s="150" t="str">
        <f t="shared" si="241"/>
        <v/>
      </c>
      <c r="S2735" s="136"/>
      <c r="T2735" s="136"/>
    </row>
    <row r="2736" spans="1:20">
      <c r="A2736" s="136" t="str">
        <f t="shared" si="238"/>
        <v>540000</v>
      </c>
      <c r="B2736" s="147" t="str">
        <f t="shared" si="239"/>
        <v>540200</v>
      </c>
      <c r="C2736" s="147">
        <v>540228</v>
      </c>
      <c r="D2736" s="14" t="s">
        <v>10684</v>
      </c>
      <c r="E2736" s="155" t="s">
        <v>10685</v>
      </c>
      <c r="F2736" s="134" t="s">
        <v>78</v>
      </c>
      <c r="J2736" s="152">
        <v>540228</v>
      </c>
      <c r="K2736" s="153" t="s">
        <v>10684</v>
      </c>
      <c r="L2736" s="141" t="str">
        <f t="shared" si="240"/>
        <v/>
      </c>
      <c r="N2736" s="150" t="str">
        <f t="shared" si="241"/>
        <v/>
      </c>
      <c r="S2736" s="136"/>
      <c r="T2736" s="136"/>
    </row>
    <row r="2737" spans="1:20">
      <c r="A2737" s="136" t="str">
        <f t="shared" si="238"/>
        <v>540000</v>
      </c>
      <c r="B2737" s="147" t="str">
        <f t="shared" si="239"/>
        <v>540200</v>
      </c>
      <c r="C2737" s="147">
        <v>540229</v>
      </c>
      <c r="D2737" s="14" t="s">
        <v>10686</v>
      </c>
      <c r="E2737" s="155" t="s">
        <v>10687</v>
      </c>
      <c r="F2737" s="134" t="s">
        <v>78</v>
      </c>
      <c r="J2737" s="152">
        <v>540229</v>
      </c>
      <c r="K2737" s="153" t="s">
        <v>10686</v>
      </c>
      <c r="L2737" s="141" t="str">
        <f t="shared" si="240"/>
        <v/>
      </c>
      <c r="N2737" s="150" t="str">
        <f t="shared" si="241"/>
        <v/>
      </c>
      <c r="S2737" s="136"/>
      <c r="T2737" s="136"/>
    </row>
    <row r="2738" spans="1:20">
      <c r="A2738" s="136" t="str">
        <f t="shared" si="238"/>
        <v>540000</v>
      </c>
      <c r="B2738" s="147" t="str">
        <f t="shared" si="239"/>
        <v>540200</v>
      </c>
      <c r="C2738" s="147">
        <v>540230</v>
      </c>
      <c r="D2738" s="14" t="s">
        <v>10688</v>
      </c>
      <c r="E2738" s="155" t="s">
        <v>10689</v>
      </c>
      <c r="F2738" s="134" t="s">
        <v>78</v>
      </c>
      <c r="J2738" s="152">
        <v>540230</v>
      </c>
      <c r="K2738" s="153" t="s">
        <v>10688</v>
      </c>
      <c r="L2738" s="141" t="str">
        <f t="shared" si="240"/>
        <v/>
      </c>
      <c r="N2738" s="150" t="str">
        <f t="shared" si="241"/>
        <v/>
      </c>
      <c r="S2738" s="136"/>
      <c r="T2738" s="136"/>
    </row>
    <row r="2739" spans="1:20">
      <c r="A2739" s="136" t="str">
        <f t="shared" si="238"/>
        <v>540000</v>
      </c>
      <c r="B2739" s="147" t="str">
        <f t="shared" si="239"/>
        <v>540200</v>
      </c>
      <c r="C2739" s="147">
        <v>540231</v>
      </c>
      <c r="D2739" s="14" t="s">
        <v>10690</v>
      </c>
      <c r="E2739" s="155" t="s">
        <v>10691</v>
      </c>
      <c r="F2739" s="134" t="s">
        <v>78</v>
      </c>
      <c r="J2739" s="152">
        <v>540231</v>
      </c>
      <c r="K2739" s="153" t="s">
        <v>10690</v>
      </c>
      <c r="L2739" s="141" t="str">
        <f t="shared" si="240"/>
        <v/>
      </c>
      <c r="N2739" s="150" t="str">
        <f t="shared" si="241"/>
        <v/>
      </c>
      <c r="S2739" s="136"/>
      <c r="T2739" s="136"/>
    </row>
    <row r="2740" spans="1:20">
      <c r="A2740" s="136" t="str">
        <f t="shared" si="238"/>
        <v>540000</v>
      </c>
      <c r="B2740" s="147" t="str">
        <f t="shared" si="239"/>
        <v>540200</v>
      </c>
      <c r="C2740" s="147">
        <v>540232</v>
      </c>
      <c r="D2740" s="14" t="s">
        <v>10692</v>
      </c>
      <c r="E2740" s="155" t="s">
        <v>10693</v>
      </c>
      <c r="F2740" s="134" t="s">
        <v>78</v>
      </c>
      <c r="J2740" s="152">
        <v>540232</v>
      </c>
      <c r="K2740" s="153" t="s">
        <v>10692</v>
      </c>
      <c r="L2740" s="141" t="str">
        <f t="shared" si="240"/>
        <v/>
      </c>
      <c r="N2740" s="150" t="str">
        <f t="shared" si="241"/>
        <v/>
      </c>
      <c r="S2740" s="136"/>
      <c r="T2740" s="136"/>
    </row>
    <row r="2741" spans="1:20">
      <c r="A2741" s="136" t="str">
        <f t="shared" si="238"/>
        <v>540000</v>
      </c>
      <c r="B2741" s="147" t="str">
        <f t="shared" si="239"/>
        <v>540200</v>
      </c>
      <c r="C2741" s="147">
        <v>540233</v>
      </c>
      <c r="D2741" s="14" t="s">
        <v>10694</v>
      </c>
      <c r="E2741" s="155" t="s">
        <v>10695</v>
      </c>
      <c r="F2741" s="134" t="s">
        <v>78</v>
      </c>
      <c r="J2741" s="152">
        <v>540233</v>
      </c>
      <c r="K2741" s="153" t="s">
        <v>10694</v>
      </c>
      <c r="L2741" s="141" t="str">
        <f t="shared" si="240"/>
        <v/>
      </c>
      <c r="N2741" s="150" t="str">
        <f t="shared" si="241"/>
        <v/>
      </c>
      <c r="S2741" s="136"/>
      <c r="T2741" s="136"/>
    </row>
    <row r="2742" spans="1:20">
      <c r="A2742" s="136" t="str">
        <f t="shared" si="238"/>
        <v>540000</v>
      </c>
      <c r="B2742" s="147" t="str">
        <f t="shared" si="239"/>
        <v>540200</v>
      </c>
      <c r="C2742" s="147">
        <v>540234</v>
      </c>
      <c r="D2742" s="14" t="s">
        <v>10696</v>
      </c>
      <c r="E2742" s="155" t="s">
        <v>10697</v>
      </c>
      <c r="F2742" s="134" t="s">
        <v>78</v>
      </c>
      <c r="J2742" s="152">
        <v>540234</v>
      </c>
      <c r="K2742" s="153" t="s">
        <v>10696</v>
      </c>
      <c r="L2742" s="141" t="str">
        <f t="shared" si="240"/>
        <v/>
      </c>
      <c r="N2742" s="150" t="str">
        <f t="shared" si="241"/>
        <v/>
      </c>
      <c r="S2742" s="136"/>
      <c r="T2742" s="136"/>
    </row>
    <row r="2743" spans="1:20">
      <c r="A2743" s="136" t="str">
        <f t="shared" si="238"/>
        <v>540000</v>
      </c>
      <c r="B2743" s="147" t="str">
        <f t="shared" si="239"/>
        <v>540200</v>
      </c>
      <c r="C2743" s="147">
        <v>540235</v>
      </c>
      <c r="D2743" s="14" t="s">
        <v>10698</v>
      </c>
      <c r="E2743" s="155" t="s">
        <v>10699</v>
      </c>
      <c r="F2743" s="134" t="s">
        <v>78</v>
      </c>
      <c r="J2743" s="152">
        <v>540235</v>
      </c>
      <c r="K2743" s="153" t="s">
        <v>10698</v>
      </c>
      <c r="L2743" s="141" t="str">
        <f t="shared" si="240"/>
        <v/>
      </c>
      <c r="N2743" s="150" t="str">
        <f t="shared" si="241"/>
        <v/>
      </c>
      <c r="S2743" s="136"/>
      <c r="T2743" s="136"/>
    </row>
    <row r="2744" spans="1:20">
      <c r="A2744" s="136" t="str">
        <f t="shared" si="238"/>
        <v>540000</v>
      </c>
      <c r="B2744" s="147" t="str">
        <f t="shared" si="239"/>
        <v>540200</v>
      </c>
      <c r="C2744" s="147">
        <v>540236</v>
      </c>
      <c r="D2744" s="14" t="s">
        <v>10700</v>
      </c>
      <c r="E2744" s="155" t="s">
        <v>10701</v>
      </c>
      <c r="F2744" s="134" t="s">
        <v>78</v>
      </c>
      <c r="J2744" s="152">
        <v>540236</v>
      </c>
      <c r="K2744" s="153" t="s">
        <v>10700</v>
      </c>
      <c r="L2744" s="141" t="str">
        <f t="shared" si="240"/>
        <v/>
      </c>
      <c r="N2744" s="150" t="str">
        <f t="shared" si="241"/>
        <v/>
      </c>
      <c r="S2744" s="136"/>
      <c r="T2744" s="136"/>
    </row>
    <row r="2745" spans="1:20">
      <c r="A2745" s="136" t="str">
        <f t="shared" si="238"/>
        <v>540000</v>
      </c>
      <c r="B2745" s="147" t="str">
        <f t="shared" si="239"/>
        <v>540200</v>
      </c>
      <c r="C2745" s="147">
        <v>540237</v>
      </c>
      <c r="D2745" s="14" t="s">
        <v>10702</v>
      </c>
      <c r="E2745" s="155" t="s">
        <v>10703</v>
      </c>
      <c r="F2745" s="134" t="s">
        <v>78</v>
      </c>
      <c r="J2745" s="152">
        <v>540237</v>
      </c>
      <c r="K2745" s="153" t="s">
        <v>10702</v>
      </c>
      <c r="L2745" s="141" t="str">
        <f t="shared" si="240"/>
        <v/>
      </c>
      <c r="N2745" s="150" t="str">
        <f t="shared" si="241"/>
        <v/>
      </c>
      <c r="S2745" s="136"/>
      <c r="T2745" s="136"/>
    </row>
    <row r="2746" spans="1:20">
      <c r="A2746" s="136" t="str">
        <f t="shared" si="238"/>
        <v>540000</v>
      </c>
      <c r="B2746" s="147" t="str">
        <f t="shared" si="239"/>
        <v>540300</v>
      </c>
      <c r="C2746" s="147">
        <v>540300</v>
      </c>
      <c r="D2746" s="14" t="s">
        <v>10704</v>
      </c>
      <c r="E2746" s="155" t="s">
        <v>10705</v>
      </c>
      <c r="F2746" s="134" t="s">
        <v>78</v>
      </c>
      <c r="J2746" s="152">
        <v>540300</v>
      </c>
      <c r="K2746" s="153" t="s">
        <v>10704</v>
      </c>
      <c r="L2746" s="141" t="str">
        <f t="shared" si="240"/>
        <v/>
      </c>
      <c r="N2746" s="150" t="str">
        <f t="shared" si="241"/>
        <v/>
      </c>
      <c r="S2746" s="136"/>
      <c r="T2746" s="136"/>
    </row>
    <row r="2747" spans="1:20">
      <c r="A2747" s="136" t="str">
        <f t="shared" si="238"/>
        <v>540000</v>
      </c>
      <c r="B2747" s="147" t="str">
        <f t="shared" si="239"/>
        <v>540300</v>
      </c>
      <c r="C2747" s="147">
        <v>540302</v>
      </c>
      <c r="D2747" s="14" t="s">
        <v>10706</v>
      </c>
      <c r="E2747" s="155" t="s">
        <v>10707</v>
      </c>
      <c r="F2747" s="134" t="s">
        <v>78</v>
      </c>
      <c r="J2747" s="152">
        <v>540302</v>
      </c>
      <c r="K2747" s="153" t="s">
        <v>10706</v>
      </c>
      <c r="L2747" s="141" t="str">
        <f t="shared" si="240"/>
        <v/>
      </c>
      <c r="N2747" s="150" t="str">
        <f t="shared" si="241"/>
        <v/>
      </c>
      <c r="S2747" s="136"/>
      <c r="T2747" s="136"/>
    </row>
    <row r="2748" spans="1:20">
      <c r="A2748" s="136" t="str">
        <f t="shared" si="238"/>
        <v>540000</v>
      </c>
      <c r="B2748" s="147" t="str">
        <f t="shared" si="239"/>
        <v>540300</v>
      </c>
      <c r="C2748" s="147">
        <v>540321</v>
      </c>
      <c r="D2748" s="14" t="s">
        <v>10708</v>
      </c>
      <c r="E2748" s="155" t="s">
        <v>10709</v>
      </c>
      <c r="F2748" s="134" t="s">
        <v>78</v>
      </c>
      <c r="J2748" s="152">
        <v>540321</v>
      </c>
      <c r="K2748" s="153" t="s">
        <v>10708</v>
      </c>
      <c r="L2748" s="141" t="str">
        <f t="shared" si="240"/>
        <v/>
      </c>
      <c r="N2748" s="150" t="str">
        <f t="shared" si="241"/>
        <v/>
      </c>
      <c r="S2748" s="136"/>
      <c r="T2748" s="136"/>
    </row>
    <row r="2749" spans="1:20">
      <c r="A2749" s="136" t="str">
        <f t="shared" si="238"/>
        <v>540000</v>
      </c>
      <c r="B2749" s="147" t="str">
        <f t="shared" si="239"/>
        <v>540300</v>
      </c>
      <c r="C2749" s="147">
        <v>540322</v>
      </c>
      <c r="D2749" s="14" t="s">
        <v>10710</v>
      </c>
      <c r="E2749" s="155" t="s">
        <v>10711</v>
      </c>
      <c r="F2749" s="134" t="s">
        <v>78</v>
      </c>
      <c r="J2749" s="152">
        <v>540322</v>
      </c>
      <c r="K2749" s="153" t="s">
        <v>10710</v>
      </c>
      <c r="L2749" s="141" t="str">
        <f t="shared" si="240"/>
        <v/>
      </c>
      <c r="N2749" s="150" t="str">
        <f t="shared" si="241"/>
        <v/>
      </c>
      <c r="S2749" s="136"/>
      <c r="T2749" s="136"/>
    </row>
    <row r="2750" spans="1:20">
      <c r="A2750" s="136" t="str">
        <f t="shared" si="238"/>
        <v>540000</v>
      </c>
      <c r="B2750" s="147" t="str">
        <f t="shared" si="239"/>
        <v>540300</v>
      </c>
      <c r="C2750" s="147">
        <v>540323</v>
      </c>
      <c r="D2750" s="14" t="s">
        <v>10712</v>
      </c>
      <c r="E2750" s="155" t="s">
        <v>10713</v>
      </c>
      <c r="F2750" s="134" t="s">
        <v>78</v>
      </c>
      <c r="J2750" s="152">
        <v>540323</v>
      </c>
      <c r="K2750" s="153" t="s">
        <v>10712</v>
      </c>
      <c r="L2750" s="141" t="str">
        <f t="shared" si="240"/>
        <v/>
      </c>
      <c r="N2750" s="150" t="str">
        <f t="shared" si="241"/>
        <v/>
      </c>
      <c r="S2750" s="136"/>
      <c r="T2750" s="136"/>
    </row>
    <row r="2751" spans="1:20">
      <c r="A2751" s="136" t="str">
        <f t="shared" ref="A2751:A2814" si="244">CONCATENATE(LEFT(C2751,2),"0000")</f>
        <v>540000</v>
      </c>
      <c r="B2751" s="147" t="str">
        <f t="shared" ref="B2751:B2814" si="245">CONCATENATE(LEFT(C2751,4),"00")</f>
        <v>540300</v>
      </c>
      <c r="C2751" s="147">
        <v>540324</v>
      </c>
      <c r="D2751" s="14" t="s">
        <v>10714</v>
      </c>
      <c r="E2751" s="155" t="s">
        <v>10715</v>
      </c>
      <c r="F2751" s="134" t="s">
        <v>78</v>
      </c>
      <c r="J2751" s="152">
        <v>540324</v>
      </c>
      <c r="K2751" s="153" t="s">
        <v>10714</v>
      </c>
      <c r="L2751" s="141" t="str">
        <f t="shared" si="240"/>
        <v/>
      </c>
      <c r="N2751" s="150" t="str">
        <f t="shared" si="241"/>
        <v/>
      </c>
      <c r="S2751" s="136"/>
      <c r="T2751" s="136"/>
    </row>
    <row r="2752" spans="1:20">
      <c r="A2752" s="136" t="str">
        <f t="shared" si="244"/>
        <v>540000</v>
      </c>
      <c r="B2752" s="147" t="str">
        <f t="shared" si="245"/>
        <v>540300</v>
      </c>
      <c r="C2752" s="147">
        <v>540325</v>
      </c>
      <c r="D2752" s="14" t="s">
        <v>10716</v>
      </c>
      <c r="E2752" s="155" t="s">
        <v>10717</v>
      </c>
      <c r="F2752" s="134" t="s">
        <v>78</v>
      </c>
      <c r="J2752" s="152">
        <v>540325</v>
      </c>
      <c r="K2752" s="153" t="s">
        <v>10716</v>
      </c>
      <c r="L2752" s="141" t="str">
        <f t="shared" si="240"/>
        <v/>
      </c>
      <c r="N2752" s="150" t="str">
        <f t="shared" si="241"/>
        <v/>
      </c>
      <c r="S2752" s="136"/>
      <c r="T2752" s="136"/>
    </row>
    <row r="2753" spans="1:20">
      <c r="A2753" s="136" t="str">
        <f t="shared" si="244"/>
        <v>540000</v>
      </c>
      <c r="B2753" s="147" t="str">
        <f t="shared" si="245"/>
        <v>540300</v>
      </c>
      <c r="C2753" s="147">
        <v>540326</v>
      </c>
      <c r="D2753" s="14" t="s">
        <v>10718</v>
      </c>
      <c r="E2753" s="155" t="s">
        <v>10719</v>
      </c>
      <c r="F2753" s="134" t="s">
        <v>78</v>
      </c>
      <c r="J2753" s="152">
        <v>540326</v>
      </c>
      <c r="K2753" s="153" t="s">
        <v>10718</v>
      </c>
      <c r="L2753" s="141" t="str">
        <f t="shared" si="240"/>
        <v/>
      </c>
      <c r="N2753" s="150" t="str">
        <f t="shared" si="241"/>
        <v/>
      </c>
      <c r="S2753" s="136"/>
      <c r="T2753" s="136"/>
    </row>
    <row r="2754" spans="1:20">
      <c r="A2754" s="136" t="str">
        <f t="shared" si="244"/>
        <v>540000</v>
      </c>
      <c r="B2754" s="147" t="str">
        <f t="shared" si="245"/>
        <v>540300</v>
      </c>
      <c r="C2754" s="147">
        <v>540327</v>
      </c>
      <c r="D2754" s="14" t="s">
        <v>10720</v>
      </c>
      <c r="E2754" s="155" t="s">
        <v>10721</v>
      </c>
      <c r="F2754" s="134" t="s">
        <v>78</v>
      </c>
      <c r="J2754" s="152">
        <v>540327</v>
      </c>
      <c r="K2754" s="153" t="s">
        <v>10720</v>
      </c>
      <c r="L2754" s="141" t="str">
        <f t="shared" ref="L2754:L2817" si="246">IF(VLOOKUP(J2754,C:D,2,FALSE)=K2754,"","F")</f>
        <v/>
      </c>
      <c r="N2754" s="150" t="str">
        <f t="shared" si="241"/>
        <v/>
      </c>
      <c r="S2754" s="136"/>
      <c r="T2754" s="136"/>
    </row>
    <row r="2755" spans="1:20">
      <c r="A2755" s="136" t="str">
        <f t="shared" si="244"/>
        <v>540000</v>
      </c>
      <c r="B2755" s="147" t="str">
        <f t="shared" si="245"/>
        <v>540300</v>
      </c>
      <c r="C2755" s="147">
        <v>540328</v>
      </c>
      <c r="D2755" s="14" t="s">
        <v>10722</v>
      </c>
      <c r="E2755" s="155" t="s">
        <v>10723</v>
      </c>
      <c r="F2755" s="134" t="s">
        <v>78</v>
      </c>
      <c r="J2755" s="152">
        <v>540328</v>
      </c>
      <c r="K2755" s="153" t="s">
        <v>10722</v>
      </c>
      <c r="L2755" s="141" t="str">
        <f t="shared" si="246"/>
        <v/>
      </c>
      <c r="N2755" s="150" t="str">
        <f t="shared" ref="N2755:N2818" si="247">IF(SEARCH(D2754,E2754)&gt;0,"","N")</f>
        <v/>
      </c>
      <c r="S2755" s="136"/>
      <c r="T2755" s="136"/>
    </row>
    <row r="2756" spans="1:20">
      <c r="A2756" s="136" t="str">
        <f t="shared" si="244"/>
        <v>540000</v>
      </c>
      <c r="B2756" s="147" t="str">
        <f t="shared" si="245"/>
        <v>540300</v>
      </c>
      <c r="C2756" s="147">
        <v>540329</v>
      </c>
      <c r="D2756" s="14" t="s">
        <v>10724</v>
      </c>
      <c r="E2756" s="155" t="s">
        <v>10725</v>
      </c>
      <c r="F2756" s="134" t="s">
        <v>78</v>
      </c>
      <c r="J2756" s="152">
        <v>540329</v>
      </c>
      <c r="K2756" s="153" t="s">
        <v>10724</v>
      </c>
      <c r="L2756" s="141" t="str">
        <f t="shared" si="246"/>
        <v/>
      </c>
      <c r="N2756" s="150" t="str">
        <f t="shared" si="247"/>
        <v/>
      </c>
      <c r="S2756" s="136"/>
      <c r="T2756" s="136"/>
    </row>
    <row r="2757" spans="1:20">
      <c r="A2757" s="136" t="str">
        <f t="shared" si="244"/>
        <v>540000</v>
      </c>
      <c r="B2757" s="147" t="str">
        <f t="shared" si="245"/>
        <v>540300</v>
      </c>
      <c r="C2757" s="147">
        <v>540330</v>
      </c>
      <c r="D2757" s="14" t="s">
        <v>10726</v>
      </c>
      <c r="E2757" s="155" t="s">
        <v>10727</v>
      </c>
      <c r="F2757" s="134" t="s">
        <v>78</v>
      </c>
      <c r="J2757" s="152">
        <v>540330</v>
      </c>
      <c r="K2757" s="153" t="s">
        <v>10726</v>
      </c>
      <c r="L2757" s="141" t="str">
        <f t="shared" si="246"/>
        <v/>
      </c>
      <c r="N2757" s="150" t="str">
        <f t="shared" si="247"/>
        <v/>
      </c>
      <c r="S2757" s="136"/>
      <c r="T2757" s="136"/>
    </row>
    <row r="2758" spans="1:20">
      <c r="A2758" s="136" t="str">
        <f t="shared" si="244"/>
        <v>540000</v>
      </c>
      <c r="B2758" s="147" t="str">
        <f t="shared" si="245"/>
        <v>540400</v>
      </c>
      <c r="C2758" s="147">
        <v>540400</v>
      </c>
      <c r="D2758" s="14" t="s">
        <v>10728</v>
      </c>
      <c r="E2758" s="155" t="s">
        <v>10729</v>
      </c>
      <c r="F2758" s="134" t="s">
        <v>78</v>
      </c>
      <c r="J2758" s="152">
        <v>540400</v>
      </c>
      <c r="K2758" s="153" t="s">
        <v>10728</v>
      </c>
      <c r="L2758" s="141" t="str">
        <f t="shared" si="246"/>
        <v/>
      </c>
      <c r="N2758" s="150" t="str">
        <f t="shared" si="247"/>
        <v/>
      </c>
      <c r="S2758" s="136"/>
      <c r="T2758" s="136"/>
    </row>
    <row r="2759" spans="1:20">
      <c r="A2759" s="136" t="str">
        <f t="shared" si="244"/>
        <v>540000</v>
      </c>
      <c r="B2759" s="147" t="str">
        <f t="shared" si="245"/>
        <v>540400</v>
      </c>
      <c r="C2759" s="147">
        <v>540402</v>
      </c>
      <c r="D2759" s="14" t="s">
        <v>10730</v>
      </c>
      <c r="E2759" s="155" t="s">
        <v>10731</v>
      </c>
      <c r="F2759" s="134" t="s">
        <v>78</v>
      </c>
      <c r="J2759" s="152">
        <v>540402</v>
      </c>
      <c r="K2759" s="153" t="s">
        <v>10730</v>
      </c>
      <c r="L2759" s="141" t="str">
        <f t="shared" si="246"/>
        <v/>
      </c>
      <c r="N2759" s="150" t="str">
        <f t="shared" si="247"/>
        <v/>
      </c>
      <c r="S2759" s="136"/>
      <c r="T2759" s="136"/>
    </row>
    <row r="2760" spans="1:20">
      <c r="A2760" s="136" t="str">
        <f t="shared" si="244"/>
        <v>540000</v>
      </c>
      <c r="B2760" s="147" t="str">
        <f t="shared" si="245"/>
        <v>540400</v>
      </c>
      <c r="C2760" s="147">
        <v>540421</v>
      </c>
      <c r="D2760" s="14" t="s">
        <v>10732</v>
      </c>
      <c r="E2760" s="155" t="s">
        <v>10733</v>
      </c>
      <c r="F2760" s="106" t="str">
        <f t="shared" ref="F2760:F2791" si="248">IF(AND(D2760&lt;&gt;"市辖区",D2760&lt;&gt;"县",D2760&lt;&gt;"省直辖县级行政区划",D2760&lt;&gt;"自治区直辖县级行政区划"),"有效","无效")</f>
        <v>有效</v>
      </c>
      <c r="G2760" s="106"/>
      <c r="H2760" s="106"/>
      <c r="J2760" s="152">
        <v>540421</v>
      </c>
      <c r="K2760" s="153" t="s">
        <v>10732</v>
      </c>
      <c r="L2760" s="141" t="str">
        <f t="shared" si="246"/>
        <v/>
      </c>
      <c r="N2760" s="150" t="str">
        <f t="shared" si="247"/>
        <v/>
      </c>
      <c r="S2760" s="136"/>
      <c r="T2760" s="136"/>
    </row>
    <row r="2761" spans="1:20">
      <c r="A2761" s="136" t="str">
        <f t="shared" si="244"/>
        <v>540000</v>
      </c>
      <c r="B2761" s="147" t="str">
        <f t="shared" si="245"/>
        <v>540400</v>
      </c>
      <c r="C2761" s="147">
        <v>540422</v>
      </c>
      <c r="D2761" s="14" t="s">
        <v>10734</v>
      </c>
      <c r="E2761" s="155" t="s">
        <v>10735</v>
      </c>
      <c r="F2761" s="106" t="str">
        <f t="shared" si="248"/>
        <v>有效</v>
      </c>
      <c r="G2761" s="106"/>
      <c r="H2761" s="106"/>
      <c r="I2761" s="151"/>
      <c r="J2761" s="152">
        <v>540422</v>
      </c>
      <c r="K2761" s="153" t="s">
        <v>10734</v>
      </c>
      <c r="L2761" s="141" t="str">
        <f t="shared" si="246"/>
        <v/>
      </c>
      <c r="N2761" s="150" t="str">
        <f t="shared" si="247"/>
        <v/>
      </c>
      <c r="S2761" s="136"/>
      <c r="T2761" s="136"/>
    </row>
    <row r="2762" spans="1:20">
      <c r="A2762" s="136" t="str">
        <f t="shared" si="244"/>
        <v>540000</v>
      </c>
      <c r="B2762" s="147" t="str">
        <f t="shared" si="245"/>
        <v>540400</v>
      </c>
      <c r="C2762" s="147">
        <v>540423</v>
      </c>
      <c r="D2762" s="14" t="s">
        <v>10736</v>
      </c>
      <c r="E2762" s="155" t="s">
        <v>10737</v>
      </c>
      <c r="F2762" s="106" t="str">
        <f t="shared" si="248"/>
        <v>有效</v>
      </c>
      <c r="G2762" s="106"/>
      <c r="H2762" s="106"/>
      <c r="I2762" s="151"/>
      <c r="J2762" s="152">
        <v>540423</v>
      </c>
      <c r="K2762" s="153" t="s">
        <v>10736</v>
      </c>
      <c r="L2762" s="141" t="str">
        <f t="shared" si="246"/>
        <v/>
      </c>
      <c r="N2762" s="150" t="str">
        <f t="shared" si="247"/>
        <v/>
      </c>
      <c r="S2762" s="136"/>
      <c r="T2762" s="136"/>
    </row>
    <row r="2763" spans="1:20">
      <c r="A2763" s="136" t="str">
        <f t="shared" si="244"/>
        <v>540000</v>
      </c>
      <c r="B2763" s="147" t="str">
        <f t="shared" si="245"/>
        <v>540400</v>
      </c>
      <c r="C2763" s="147">
        <v>540424</v>
      </c>
      <c r="D2763" s="14" t="s">
        <v>10738</v>
      </c>
      <c r="E2763" s="155" t="s">
        <v>10739</v>
      </c>
      <c r="F2763" s="106" t="str">
        <f t="shared" si="248"/>
        <v>有效</v>
      </c>
      <c r="G2763" s="106"/>
      <c r="H2763" s="106"/>
      <c r="I2763" s="151"/>
      <c r="J2763" s="152">
        <v>540424</v>
      </c>
      <c r="K2763" s="153" t="s">
        <v>10738</v>
      </c>
      <c r="L2763" s="141" t="str">
        <f t="shared" si="246"/>
        <v/>
      </c>
      <c r="N2763" s="150" t="str">
        <f t="shared" si="247"/>
        <v/>
      </c>
      <c r="S2763" s="136"/>
      <c r="T2763" s="136"/>
    </row>
    <row r="2764" spans="1:20">
      <c r="A2764" s="136" t="str">
        <f t="shared" si="244"/>
        <v>540000</v>
      </c>
      <c r="B2764" s="147" t="str">
        <f t="shared" si="245"/>
        <v>540400</v>
      </c>
      <c r="C2764" s="147">
        <v>540425</v>
      </c>
      <c r="D2764" s="14" t="s">
        <v>10740</v>
      </c>
      <c r="E2764" s="155" t="s">
        <v>10741</v>
      </c>
      <c r="F2764" s="106" t="str">
        <f t="shared" si="248"/>
        <v>有效</v>
      </c>
      <c r="G2764" s="106"/>
      <c r="H2764" s="106"/>
      <c r="I2764" s="151"/>
      <c r="J2764" s="152">
        <v>540425</v>
      </c>
      <c r="K2764" s="153" t="s">
        <v>10740</v>
      </c>
      <c r="L2764" s="141" t="str">
        <f t="shared" si="246"/>
        <v/>
      </c>
      <c r="N2764" s="150" t="str">
        <f t="shared" si="247"/>
        <v/>
      </c>
      <c r="S2764" s="136"/>
      <c r="T2764" s="136"/>
    </row>
    <row r="2765" spans="1:20">
      <c r="A2765" s="136" t="str">
        <f t="shared" si="244"/>
        <v>540000</v>
      </c>
      <c r="B2765" s="147" t="str">
        <f t="shared" si="245"/>
        <v>540400</v>
      </c>
      <c r="C2765" s="147">
        <v>540426</v>
      </c>
      <c r="D2765" s="14" t="s">
        <v>10742</v>
      </c>
      <c r="E2765" s="155" t="s">
        <v>10743</v>
      </c>
      <c r="F2765" s="106" t="str">
        <f t="shared" si="248"/>
        <v>有效</v>
      </c>
      <c r="G2765" s="106"/>
      <c r="H2765" s="106"/>
      <c r="I2765" s="151"/>
      <c r="J2765" s="152">
        <v>540426</v>
      </c>
      <c r="K2765" s="153" t="s">
        <v>10742</v>
      </c>
      <c r="L2765" s="141" t="str">
        <f t="shared" si="246"/>
        <v/>
      </c>
      <c r="N2765" s="150" t="str">
        <f t="shared" si="247"/>
        <v/>
      </c>
      <c r="S2765" s="136"/>
      <c r="T2765" s="136"/>
    </row>
    <row r="2766" spans="1:20">
      <c r="A2766" s="136" t="str">
        <f t="shared" si="244"/>
        <v>540000</v>
      </c>
      <c r="B2766" s="147" t="str">
        <f t="shared" si="245"/>
        <v>542200</v>
      </c>
      <c r="C2766" s="147">
        <v>542200</v>
      </c>
      <c r="D2766" s="14" t="s">
        <v>10744</v>
      </c>
      <c r="E2766" s="155" t="s">
        <v>10745</v>
      </c>
      <c r="F2766" s="106" t="str">
        <f t="shared" si="248"/>
        <v>有效</v>
      </c>
      <c r="G2766" s="106"/>
      <c r="H2766" s="106"/>
      <c r="I2766" s="151"/>
      <c r="J2766" s="152">
        <v>542200</v>
      </c>
      <c r="K2766" s="153" t="s">
        <v>10744</v>
      </c>
      <c r="L2766" s="141" t="str">
        <f t="shared" si="246"/>
        <v/>
      </c>
      <c r="N2766" s="150" t="str">
        <f t="shared" si="247"/>
        <v/>
      </c>
      <c r="S2766" s="136"/>
      <c r="T2766" s="136"/>
    </row>
    <row r="2767" spans="1:20">
      <c r="A2767" s="136" t="str">
        <f t="shared" si="244"/>
        <v>540000</v>
      </c>
      <c r="B2767" s="147" t="str">
        <f t="shared" si="245"/>
        <v>542200</v>
      </c>
      <c r="C2767" s="147">
        <v>542221</v>
      </c>
      <c r="D2767" s="14" t="s">
        <v>10746</v>
      </c>
      <c r="E2767" s="155" t="s">
        <v>10747</v>
      </c>
      <c r="F2767" s="106" t="str">
        <f t="shared" si="248"/>
        <v>有效</v>
      </c>
      <c r="G2767" s="106"/>
      <c r="H2767" s="106"/>
      <c r="I2767" s="151"/>
      <c r="J2767" s="152">
        <v>542221</v>
      </c>
      <c r="K2767" s="153" t="s">
        <v>10746</v>
      </c>
      <c r="L2767" s="141" t="str">
        <f t="shared" si="246"/>
        <v/>
      </c>
      <c r="N2767" s="150" t="str">
        <f t="shared" si="247"/>
        <v/>
      </c>
      <c r="S2767" s="136"/>
      <c r="T2767" s="136"/>
    </row>
    <row r="2768" spans="1:20">
      <c r="A2768" s="136" t="str">
        <f t="shared" si="244"/>
        <v>540000</v>
      </c>
      <c r="B2768" s="147" t="str">
        <f t="shared" si="245"/>
        <v>542200</v>
      </c>
      <c r="C2768" s="147">
        <v>542222</v>
      </c>
      <c r="D2768" s="14" t="s">
        <v>10748</v>
      </c>
      <c r="E2768" s="155" t="s">
        <v>10749</v>
      </c>
      <c r="F2768" s="106" t="str">
        <f t="shared" si="248"/>
        <v>有效</v>
      </c>
      <c r="G2768" s="106"/>
      <c r="H2768" s="106"/>
      <c r="I2768" s="151"/>
      <c r="J2768" s="152">
        <v>542222</v>
      </c>
      <c r="K2768" s="153" t="s">
        <v>10748</v>
      </c>
      <c r="L2768" s="141" t="str">
        <f t="shared" si="246"/>
        <v/>
      </c>
      <c r="N2768" s="150" t="str">
        <f t="shared" si="247"/>
        <v/>
      </c>
      <c r="S2768" s="136"/>
      <c r="T2768" s="136"/>
    </row>
    <row r="2769" spans="1:20">
      <c r="A2769" s="136" t="str">
        <f t="shared" si="244"/>
        <v>540000</v>
      </c>
      <c r="B2769" s="147" t="str">
        <f t="shared" si="245"/>
        <v>542200</v>
      </c>
      <c r="C2769" s="147">
        <v>542223</v>
      </c>
      <c r="D2769" s="14" t="s">
        <v>10750</v>
      </c>
      <c r="E2769" s="155" t="s">
        <v>10751</v>
      </c>
      <c r="F2769" s="106" t="str">
        <f t="shared" si="248"/>
        <v>有效</v>
      </c>
      <c r="G2769" s="106"/>
      <c r="H2769" s="106"/>
      <c r="I2769" s="151"/>
      <c r="J2769" s="152">
        <v>542223</v>
      </c>
      <c r="K2769" s="153" t="s">
        <v>10750</v>
      </c>
      <c r="L2769" s="141" t="str">
        <f t="shared" si="246"/>
        <v/>
      </c>
      <c r="N2769" s="150" t="str">
        <f t="shared" si="247"/>
        <v/>
      </c>
      <c r="S2769" s="136"/>
      <c r="T2769" s="136"/>
    </row>
    <row r="2770" spans="1:20">
      <c r="A2770" s="136" t="str">
        <f t="shared" si="244"/>
        <v>540000</v>
      </c>
      <c r="B2770" s="147" t="str">
        <f t="shared" si="245"/>
        <v>542200</v>
      </c>
      <c r="C2770" s="147">
        <v>542224</v>
      </c>
      <c r="D2770" s="14" t="s">
        <v>10752</v>
      </c>
      <c r="E2770" s="155" t="s">
        <v>10753</v>
      </c>
      <c r="F2770" s="106" t="str">
        <f t="shared" si="248"/>
        <v>有效</v>
      </c>
      <c r="G2770" s="106"/>
      <c r="H2770" s="106"/>
      <c r="I2770" s="151"/>
      <c r="J2770" s="152">
        <v>542224</v>
      </c>
      <c r="K2770" s="153" t="s">
        <v>10752</v>
      </c>
      <c r="L2770" s="141" t="str">
        <f t="shared" si="246"/>
        <v/>
      </c>
      <c r="N2770" s="150" t="str">
        <f t="shared" si="247"/>
        <v/>
      </c>
      <c r="S2770" s="136"/>
      <c r="T2770" s="136"/>
    </row>
    <row r="2771" spans="1:20">
      <c r="A2771" s="136" t="str">
        <f t="shared" si="244"/>
        <v>540000</v>
      </c>
      <c r="B2771" s="147" t="str">
        <f t="shared" si="245"/>
        <v>542200</v>
      </c>
      <c r="C2771" s="147">
        <v>542225</v>
      </c>
      <c r="D2771" s="14" t="s">
        <v>10754</v>
      </c>
      <c r="E2771" s="155" t="s">
        <v>10755</v>
      </c>
      <c r="F2771" s="106" t="str">
        <f t="shared" si="248"/>
        <v>有效</v>
      </c>
      <c r="G2771" s="106"/>
      <c r="H2771" s="106"/>
      <c r="I2771" s="151"/>
      <c r="J2771" s="152">
        <v>542225</v>
      </c>
      <c r="K2771" s="153" t="s">
        <v>10754</v>
      </c>
      <c r="L2771" s="141" t="str">
        <f t="shared" si="246"/>
        <v/>
      </c>
      <c r="N2771" s="150" t="str">
        <f t="shared" si="247"/>
        <v/>
      </c>
      <c r="S2771" s="136"/>
      <c r="T2771" s="136"/>
    </row>
    <row r="2772" spans="1:20">
      <c r="A2772" s="136" t="str">
        <f t="shared" si="244"/>
        <v>540000</v>
      </c>
      <c r="B2772" s="147" t="str">
        <f t="shared" si="245"/>
        <v>542200</v>
      </c>
      <c r="C2772" s="147">
        <v>542226</v>
      </c>
      <c r="D2772" s="14" t="s">
        <v>10756</v>
      </c>
      <c r="E2772" s="155" t="s">
        <v>10757</v>
      </c>
      <c r="F2772" s="106" t="str">
        <f t="shared" si="248"/>
        <v>有效</v>
      </c>
      <c r="G2772" s="106"/>
      <c r="H2772" s="106"/>
      <c r="I2772" s="151"/>
      <c r="J2772" s="152">
        <v>542226</v>
      </c>
      <c r="K2772" s="153" t="s">
        <v>10756</v>
      </c>
      <c r="L2772" s="141" t="str">
        <f t="shared" si="246"/>
        <v/>
      </c>
      <c r="N2772" s="150" t="str">
        <f t="shared" si="247"/>
        <v/>
      </c>
      <c r="S2772" s="136"/>
      <c r="T2772" s="136"/>
    </row>
    <row r="2773" spans="1:20">
      <c r="A2773" s="136" t="str">
        <f t="shared" si="244"/>
        <v>540000</v>
      </c>
      <c r="B2773" s="147" t="str">
        <f t="shared" si="245"/>
        <v>542200</v>
      </c>
      <c r="C2773" s="147">
        <v>542227</v>
      </c>
      <c r="D2773" s="14" t="s">
        <v>10758</v>
      </c>
      <c r="E2773" s="155" t="s">
        <v>10759</v>
      </c>
      <c r="F2773" s="106" t="str">
        <f t="shared" si="248"/>
        <v>有效</v>
      </c>
      <c r="G2773" s="106"/>
      <c r="H2773" s="106"/>
      <c r="I2773" s="151"/>
      <c r="J2773" s="152">
        <v>542227</v>
      </c>
      <c r="K2773" s="153" t="s">
        <v>10758</v>
      </c>
      <c r="L2773" s="141" t="str">
        <f t="shared" si="246"/>
        <v/>
      </c>
      <c r="N2773" s="150" t="str">
        <f t="shared" si="247"/>
        <v/>
      </c>
      <c r="S2773" s="136"/>
      <c r="T2773" s="136"/>
    </row>
    <row r="2774" spans="1:20">
      <c r="A2774" s="136" t="str">
        <f t="shared" si="244"/>
        <v>540000</v>
      </c>
      <c r="B2774" s="147" t="str">
        <f t="shared" si="245"/>
        <v>542200</v>
      </c>
      <c r="C2774" s="147">
        <v>542228</v>
      </c>
      <c r="D2774" s="14" t="s">
        <v>10760</v>
      </c>
      <c r="E2774" s="155" t="s">
        <v>10761</v>
      </c>
      <c r="F2774" s="106" t="str">
        <f t="shared" si="248"/>
        <v>有效</v>
      </c>
      <c r="G2774" s="106"/>
      <c r="H2774" s="106"/>
      <c r="I2774" s="151"/>
      <c r="J2774" s="152">
        <v>542228</v>
      </c>
      <c r="K2774" s="153" t="s">
        <v>10760</v>
      </c>
      <c r="L2774" s="141" t="str">
        <f t="shared" si="246"/>
        <v/>
      </c>
      <c r="N2774" s="150" t="str">
        <f t="shared" si="247"/>
        <v/>
      </c>
      <c r="S2774" s="136"/>
      <c r="T2774" s="136"/>
    </row>
    <row r="2775" spans="1:20">
      <c r="A2775" s="136" t="str">
        <f t="shared" si="244"/>
        <v>540000</v>
      </c>
      <c r="B2775" s="147" t="str">
        <f t="shared" si="245"/>
        <v>542200</v>
      </c>
      <c r="C2775" s="147">
        <v>542229</v>
      </c>
      <c r="D2775" s="14" t="s">
        <v>10762</v>
      </c>
      <c r="E2775" s="155" t="s">
        <v>10763</v>
      </c>
      <c r="F2775" s="106" t="str">
        <f t="shared" si="248"/>
        <v>有效</v>
      </c>
      <c r="G2775" s="106"/>
      <c r="H2775" s="106"/>
      <c r="I2775" s="151"/>
      <c r="J2775" s="152">
        <v>542229</v>
      </c>
      <c r="K2775" s="153" t="s">
        <v>10762</v>
      </c>
      <c r="L2775" s="141" t="str">
        <f t="shared" si="246"/>
        <v/>
      </c>
      <c r="N2775" s="150" t="str">
        <f t="shared" si="247"/>
        <v/>
      </c>
      <c r="S2775" s="136"/>
      <c r="T2775" s="136"/>
    </row>
    <row r="2776" spans="1:20">
      <c r="A2776" s="136" t="str">
        <f t="shared" si="244"/>
        <v>540000</v>
      </c>
      <c r="B2776" s="147" t="str">
        <f t="shared" si="245"/>
        <v>542200</v>
      </c>
      <c r="C2776" s="147">
        <v>542231</v>
      </c>
      <c r="D2776" s="14" t="s">
        <v>10764</v>
      </c>
      <c r="E2776" s="155" t="s">
        <v>10765</v>
      </c>
      <c r="F2776" s="106" t="str">
        <f t="shared" si="248"/>
        <v>有效</v>
      </c>
      <c r="G2776" s="106"/>
      <c r="H2776" s="106"/>
      <c r="I2776" s="151"/>
      <c r="J2776" s="152">
        <v>542231</v>
      </c>
      <c r="K2776" s="153" t="s">
        <v>10764</v>
      </c>
      <c r="L2776" s="141" t="str">
        <f t="shared" si="246"/>
        <v/>
      </c>
      <c r="N2776" s="150" t="str">
        <f t="shared" si="247"/>
        <v/>
      </c>
      <c r="S2776" s="136"/>
      <c r="T2776" s="136"/>
    </row>
    <row r="2777" spans="1:20">
      <c r="A2777" s="136" t="str">
        <f t="shared" si="244"/>
        <v>540000</v>
      </c>
      <c r="B2777" s="147" t="str">
        <f t="shared" si="245"/>
        <v>542200</v>
      </c>
      <c r="C2777" s="147">
        <v>542232</v>
      </c>
      <c r="D2777" s="14" t="s">
        <v>10766</v>
      </c>
      <c r="E2777" s="155" t="s">
        <v>10767</v>
      </c>
      <c r="F2777" s="106" t="str">
        <f t="shared" si="248"/>
        <v>有效</v>
      </c>
      <c r="G2777" s="106"/>
      <c r="H2777" s="106"/>
      <c r="I2777" s="151"/>
      <c r="J2777" s="152">
        <v>542232</v>
      </c>
      <c r="K2777" s="153" t="s">
        <v>10766</v>
      </c>
      <c r="L2777" s="141" t="str">
        <f t="shared" si="246"/>
        <v/>
      </c>
      <c r="N2777" s="150" t="str">
        <f t="shared" si="247"/>
        <v/>
      </c>
      <c r="S2777" s="136"/>
      <c r="T2777" s="136"/>
    </row>
    <row r="2778" spans="1:20">
      <c r="A2778" s="136" t="str">
        <f t="shared" si="244"/>
        <v>540000</v>
      </c>
      <c r="B2778" s="147" t="str">
        <f t="shared" si="245"/>
        <v>542200</v>
      </c>
      <c r="C2778" s="147">
        <v>542233</v>
      </c>
      <c r="D2778" s="14" t="s">
        <v>10768</v>
      </c>
      <c r="E2778" s="155" t="s">
        <v>10769</v>
      </c>
      <c r="F2778" s="106" t="str">
        <f t="shared" si="248"/>
        <v>有效</v>
      </c>
      <c r="G2778" s="106"/>
      <c r="H2778" s="106"/>
      <c r="I2778" s="151"/>
      <c r="J2778" s="152">
        <v>542233</v>
      </c>
      <c r="K2778" s="153" t="s">
        <v>10768</v>
      </c>
      <c r="L2778" s="141" t="str">
        <f t="shared" si="246"/>
        <v/>
      </c>
      <c r="N2778" s="150" t="str">
        <f t="shared" si="247"/>
        <v/>
      </c>
      <c r="S2778" s="136"/>
      <c r="T2778" s="136"/>
    </row>
    <row r="2779" spans="1:20">
      <c r="A2779" s="136" t="str">
        <f t="shared" si="244"/>
        <v>540000</v>
      </c>
      <c r="B2779" s="147" t="str">
        <f t="shared" si="245"/>
        <v>542400</v>
      </c>
      <c r="C2779" s="147">
        <v>542400</v>
      </c>
      <c r="D2779" s="14" t="s">
        <v>10770</v>
      </c>
      <c r="E2779" s="155" t="s">
        <v>10771</v>
      </c>
      <c r="F2779" s="106" t="str">
        <f t="shared" si="248"/>
        <v>有效</v>
      </c>
      <c r="G2779" s="106"/>
      <c r="H2779" s="106"/>
      <c r="I2779" s="151"/>
      <c r="J2779" s="152">
        <v>542400</v>
      </c>
      <c r="K2779" s="153" t="s">
        <v>10770</v>
      </c>
      <c r="L2779" s="141" t="str">
        <f t="shared" si="246"/>
        <v/>
      </c>
      <c r="N2779" s="150" t="str">
        <f t="shared" si="247"/>
        <v/>
      </c>
      <c r="S2779" s="136"/>
      <c r="T2779" s="136"/>
    </row>
    <row r="2780" spans="1:20">
      <c r="A2780" s="136" t="str">
        <f t="shared" si="244"/>
        <v>540000</v>
      </c>
      <c r="B2780" s="147" t="str">
        <f t="shared" si="245"/>
        <v>542400</v>
      </c>
      <c r="C2780" s="147">
        <v>542421</v>
      </c>
      <c r="D2780" s="14" t="s">
        <v>10772</v>
      </c>
      <c r="E2780" s="155" t="s">
        <v>10773</v>
      </c>
      <c r="F2780" s="106" t="str">
        <f t="shared" si="248"/>
        <v>有效</v>
      </c>
      <c r="G2780" s="106"/>
      <c r="H2780" s="106"/>
      <c r="I2780" s="151"/>
      <c r="J2780" s="152">
        <v>542421</v>
      </c>
      <c r="K2780" s="153" t="s">
        <v>10772</v>
      </c>
      <c r="L2780" s="141" t="str">
        <f t="shared" si="246"/>
        <v/>
      </c>
      <c r="N2780" s="150" t="str">
        <f t="shared" si="247"/>
        <v/>
      </c>
      <c r="S2780" s="136"/>
      <c r="T2780" s="136"/>
    </row>
    <row r="2781" spans="1:20">
      <c r="A2781" s="136" t="str">
        <f t="shared" si="244"/>
        <v>540000</v>
      </c>
      <c r="B2781" s="147" t="str">
        <f t="shared" si="245"/>
        <v>542400</v>
      </c>
      <c r="C2781" s="147">
        <v>542422</v>
      </c>
      <c r="D2781" s="14" t="s">
        <v>10774</v>
      </c>
      <c r="E2781" s="155" t="s">
        <v>10775</v>
      </c>
      <c r="F2781" s="106" t="str">
        <f t="shared" si="248"/>
        <v>有效</v>
      </c>
      <c r="G2781" s="106"/>
      <c r="H2781" s="106"/>
      <c r="I2781" s="151"/>
      <c r="J2781" s="152">
        <v>542422</v>
      </c>
      <c r="K2781" s="153" t="s">
        <v>10774</v>
      </c>
      <c r="L2781" s="141" t="str">
        <f t="shared" si="246"/>
        <v/>
      </c>
      <c r="N2781" s="150" t="str">
        <f t="shared" si="247"/>
        <v/>
      </c>
      <c r="S2781" s="136"/>
      <c r="T2781" s="136"/>
    </row>
    <row r="2782" spans="1:20">
      <c r="A2782" s="136" t="str">
        <f t="shared" si="244"/>
        <v>540000</v>
      </c>
      <c r="B2782" s="147" t="str">
        <f t="shared" si="245"/>
        <v>542400</v>
      </c>
      <c r="C2782" s="147">
        <v>542423</v>
      </c>
      <c r="D2782" s="14" t="s">
        <v>10776</v>
      </c>
      <c r="E2782" s="155" t="s">
        <v>10777</v>
      </c>
      <c r="F2782" s="106" t="str">
        <f t="shared" si="248"/>
        <v>有效</v>
      </c>
      <c r="G2782" s="106"/>
      <c r="H2782" s="106"/>
      <c r="I2782" s="151"/>
      <c r="J2782" s="152">
        <v>542423</v>
      </c>
      <c r="K2782" s="153" t="s">
        <v>10776</v>
      </c>
      <c r="L2782" s="141" t="str">
        <f t="shared" si="246"/>
        <v/>
      </c>
      <c r="N2782" s="150" t="str">
        <f t="shared" si="247"/>
        <v/>
      </c>
      <c r="S2782" s="136"/>
      <c r="T2782" s="136"/>
    </row>
    <row r="2783" spans="1:20">
      <c r="A2783" s="136" t="str">
        <f t="shared" si="244"/>
        <v>540000</v>
      </c>
      <c r="B2783" s="147" t="str">
        <f t="shared" si="245"/>
        <v>542400</v>
      </c>
      <c r="C2783" s="147">
        <v>542424</v>
      </c>
      <c r="D2783" s="14" t="s">
        <v>10778</v>
      </c>
      <c r="E2783" s="155" t="s">
        <v>10779</v>
      </c>
      <c r="F2783" s="106" t="str">
        <f t="shared" si="248"/>
        <v>有效</v>
      </c>
      <c r="G2783" s="106"/>
      <c r="H2783" s="106"/>
      <c r="I2783" s="151"/>
      <c r="J2783" s="152">
        <v>542424</v>
      </c>
      <c r="K2783" s="153" t="s">
        <v>10778</v>
      </c>
      <c r="L2783" s="141" t="str">
        <f t="shared" si="246"/>
        <v/>
      </c>
      <c r="N2783" s="150" t="str">
        <f t="shared" si="247"/>
        <v/>
      </c>
      <c r="S2783" s="136"/>
      <c r="T2783" s="136"/>
    </row>
    <row r="2784" spans="1:20">
      <c r="A2784" s="136" t="str">
        <f t="shared" si="244"/>
        <v>540000</v>
      </c>
      <c r="B2784" s="147" t="str">
        <f t="shared" si="245"/>
        <v>542400</v>
      </c>
      <c r="C2784" s="147">
        <v>542425</v>
      </c>
      <c r="D2784" s="14" t="s">
        <v>10780</v>
      </c>
      <c r="E2784" s="155" t="s">
        <v>10781</v>
      </c>
      <c r="F2784" s="106" t="str">
        <f t="shared" si="248"/>
        <v>有效</v>
      </c>
      <c r="G2784" s="106"/>
      <c r="H2784" s="106"/>
      <c r="I2784" s="151"/>
      <c r="J2784" s="152">
        <v>542425</v>
      </c>
      <c r="K2784" s="153" t="s">
        <v>10780</v>
      </c>
      <c r="L2784" s="141" t="str">
        <f t="shared" si="246"/>
        <v/>
      </c>
      <c r="N2784" s="150" t="str">
        <f t="shared" si="247"/>
        <v/>
      </c>
      <c r="S2784" s="136"/>
      <c r="T2784" s="136"/>
    </row>
    <row r="2785" spans="1:20">
      <c r="A2785" s="136" t="str">
        <f t="shared" si="244"/>
        <v>540000</v>
      </c>
      <c r="B2785" s="147" t="str">
        <f t="shared" si="245"/>
        <v>542400</v>
      </c>
      <c r="C2785" s="147">
        <v>542426</v>
      </c>
      <c r="D2785" s="14" t="s">
        <v>10782</v>
      </c>
      <c r="E2785" s="155" t="s">
        <v>10783</v>
      </c>
      <c r="F2785" s="106" t="str">
        <f t="shared" si="248"/>
        <v>有效</v>
      </c>
      <c r="G2785" s="106"/>
      <c r="H2785" s="106"/>
      <c r="I2785" s="151"/>
      <c r="J2785" s="152">
        <v>542426</v>
      </c>
      <c r="K2785" s="153" t="s">
        <v>10782</v>
      </c>
      <c r="L2785" s="141" t="str">
        <f t="shared" si="246"/>
        <v/>
      </c>
      <c r="N2785" s="150" t="str">
        <f t="shared" si="247"/>
        <v/>
      </c>
      <c r="S2785" s="136"/>
      <c r="T2785" s="136"/>
    </row>
    <row r="2786" spans="1:20">
      <c r="A2786" s="136" t="str">
        <f t="shared" si="244"/>
        <v>540000</v>
      </c>
      <c r="B2786" s="147" t="str">
        <f t="shared" si="245"/>
        <v>542400</v>
      </c>
      <c r="C2786" s="147">
        <v>542427</v>
      </c>
      <c r="D2786" s="14" t="s">
        <v>10784</v>
      </c>
      <c r="E2786" s="155" t="s">
        <v>10785</v>
      </c>
      <c r="F2786" s="106" t="str">
        <f t="shared" si="248"/>
        <v>有效</v>
      </c>
      <c r="G2786" s="106"/>
      <c r="H2786" s="106"/>
      <c r="I2786" s="151"/>
      <c r="J2786" s="152">
        <v>542427</v>
      </c>
      <c r="K2786" s="153" t="s">
        <v>10784</v>
      </c>
      <c r="L2786" s="141" t="str">
        <f t="shared" si="246"/>
        <v/>
      </c>
      <c r="N2786" s="150" t="str">
        <f t="shared" si="247"/>
        <v/>
      </c>
      <c r="S2786" s="136"/>
      <c r="T2786" s="136"/>
    </row>
    <row r="2787" spans="1:20">
      <c r="A2787" s="136" t="str">
        <f t="shared" si="244"/>
        <v>540000</v>
      </c>
      <c r="B2787" s="147" t="str">
        <f t="shared" si="245"/>
        <v>542400</v>
      </c>
      <c r="C2787" s="147">
        <v>542428</v>
      </c>
      <c r="D2787" s="14" t="s">
        <v>10786</v>
      </c>
      <c r="E2787" s="155" t="s">
        <v>10787</v>
      </c>
      <c r="F2787" s="106" t="str">
        <f t="shared" si="248"/>
        <v>有效</v>
      </c>
      <c r="G2787" s="106"/>
      <c r="H2787" s="106"/>
      <c r="I2787" s="151"/>
      <c r="J2787" s="152">
        <v>542428</v>
      </c>
      <c r="K2787" s="153" t="s">
        <v>10786</v>
      </c>
      <c r="L2787" s="141" t="str">
        <f t="shared" si="246"/>
        <v/>
      </c>
      <c r="N2787" s="150" t="str">
        <f t="shared" si="247"/>
        <v/>
      </c>
      <c r="S2787" s="136"/>
      <c r="T2787" s="136"/>
    </row>
    <row r="2788" spans="1:20">
      <c r="A2788" s="136" t="str">
        <f t="shared" si="244"/>
        <v>540000</v>
      </c>
      <c r="B2788" s="147" t="str">
        <f t="shared" si="245"/>
        <v>542400</v>
      </c>
      <c r="C2788" s="147">
        <v>542429</v>
      </c>
      <c r="D2788" s="14" t="s">
        <v>10788</v>
      </c>
      <c r="E2788" s="155" t="s">
        <v>10789</v>
      </c>
      <c r="F2788" s="106" t="str">
        <f t="shared" si="248"/>
        <v>有效</v>
      </c>
      <c r="G2788" s="106"/>
      <c r="H2788" s="106"/>
      <c r="I2788" s="151"/>
      <c r="J2788" s="152">
        <v>542429</v>
      </c>
      <c r="K2788" s="153" t="s">
        <v>10788</v>
      </c>
      <c r="L2788" s="141" t="str">
        <f t="shared" si="246"/>
        <v/>
      </c>
      <c r="N2788" s="150" t="str">
        <f t="shared" si="247"/>
        <v/>
      </c>
      <c r="S2788" s="136"/>
      <c r="T2788" s="136"/>
    </row>
    <row r="2789" spans="1:20">
      <c r="A2789" s="136" t="str">
        <f t="shared" si="244"/>
        <v>540000</v>
      </c>
      <c r="B2789" s="147" t="str">
        <f t="shared" si="245"/>
        <v>542400</v>
      </c>
      <c r="C2789" s="147">
        <v>542430</v>
      </c>
      <c r="D2789" s="14" t="s">
        <v>10790</v>
      </c>
      <c r="E2789" s="155" t="s">
        <v>10791</v>
      </c>
      <c r="F2789" s="106" t="str">
        <f t="shared" si="248"/>
        <v>有效</v>
      </c>
      <c r="G2789" s="106"/>
      <c r="H2789" s="106"/>
      <c r="I2789" s="151"/>
      <c r="J2789" s="152">
        <v>542430</v>
      </c>
      <c r="K2789" s="153" t="s">
        <v>10790</v>
      </c>
      <c r="L2789" s="141" t="str">
        <f t="shared" si="246"/>
        <v/>
      </c>
      <c r="N2789" s="150" t="str">
        <f t="shared" si="247"/>
        <v/>
      </c>
      <c r="S2789" s="136"/>
      <c r="T2789" s="136"/>
    </row>
    <row r="2790" spans="1:20">
      <c r="A2790" s="136" t="str">
        <f t="shared" si="244"/>
        <v>540000</v>
      </c>
      <c r="B2790" s="147" t="str">
        <f t="shared" si="245"/>
        <v>542400</v>
      </c>
      <c r="C2790" s="147">
        <v>542431</v>
      </c>
      <c r="D2790" s="14" t="s">
        <v>10792</v>
      </c>
      <c r="E2790" s="155" t="s">
        <v>10793</v>
      </c>
      <c r="F2790" s="106" t="str">
        <f t="shared" si="248"/>
        <v>有效</v>
      </c>
      <c r="G2790" s="106"/>
      <c r="H2790" s="106"/>
      <c r="I2790" s="151"/>
      <c r="J2790" s="152">
        <v>542431</v>
      </c>
      <c r="K2790" s="153" t="s">
        <v>10792</v>
      </c>
      <c r="L2790" s="141" t="str">
        <f t="shared" si="246"/>
        <v/>
      </c>
      <c r="N2790" s="150" t="str">
        <f t="shared" si="247"/>
        <v/>
      </c>
      <c r="S2790" s="136"/>
      <c r="T2790" s="136"/>
    </row>
    <row r="2791" spans="1:20">
      <c r="A2791" s="136" t="str">
        <f t="shared" si="244"/>
        <v>540000</v>
      </c>
      <c r="B2791" s="147" t="str">
        <f t="shared" si="245"/>
        <v>542500</v>
      </c>
      <c r="C2791" s="147">
        <v>542500</v>
      </c>
      <c r="D2791" s="14" t="s">
        <v>10794</v>
      </c>
      <c r="E2791" s="155" t="s">
        <v>10795</v>
      </c>
      <c r="F2791" s="106" t="str">
        <f t="shared" si="248"/>
        <v>有效</v>
      </c>
      <c r="G2791" s="106"/>
      <c r="H2791" s="106"/>
      <c r="I2791" s="151"/>
      <c r="J2791" s="152">
        <v>542500</v>
      </c>
      <c r="K2791" s="153" t="s">
        <v>10794</v>
      </c>
      <c r="L2791" s="141" t="str">
        <f t="shared" si="246"/>
        <v/>
      </c>
      <c r="N2791" s="150" t="str">
        <f t="shared" si="247"/>
        <v/>
      </c>
      <c r="S2791" s="136"/>
      <c r="T2791" s="136"/>
    </row>
    <row r="2792" spans="1:20">
      <c r="A2792" s="136" t="str">
        <f t="shared" si="244"/>
        <v>540000</v>
      </c>
      <c r="B2792" s="147" t="str">
        <f t="shared" si="245"/>
        <v>542500</v>
      </c>
      <c r="C2792" s="147">
        <v>542521</v>
      </c>
      <c r="D2792" s="14" t="s">
        <v>10796</v>
      </c>
      <c r="E2792" s="155" t="s">
        <v>10797</v>
      </c>
      <c r="F2792" s="106" t="str">
        <f t="shared" ref="F2792:F2811" si="249">IF(AND(D2792&lt;&gt;"市辖区",D2792&lt;&gt;"县",D2792&lt;&gt;"省直辖县级行政区划",D2792&lt;&gt;"自治区直辖县级行政区划"),"有效","无效")</f>
        <v>有效</v>
      </c>
      <c r="G2792" s="106"/>
      <c r="H2792" s="106"/>
      <c r="I2792" s="151"/>
      <c r="J2792" s="152">
        <v>542521</v>
      </c>
      <c r="K2792" s="153" t="s">
        <v>10796</v>
      </c>
      <c r="L2792" s="141" t="str">
        <f t="shared" si="246"/>
        <v/>
      </c>
      <c r="N2792" s="150" t="str">
        <f t="shared" si="247"/>
        <v/>
      </c>
      <c r="S2792" s="136"/>
      <c r="T2792" s="136"/>
    </row>
    <row r="2793" spans="1:20">
      <c r="A2793" s="136" t="str">
        <f t="shared" si="244"/>
        <v>540000</v>
      </c>
      <c r="B2793" s="147" t="str">
        <f t="shared" si="245"/>
        <v>542500</v>
      </c>
      <c r="C2793" s="147">
        <v>542522</v>
      </c>
      <c r="D2793" s="14" t="s">
        <v>10798</v>
      </c>
      <c r="E2793" s="155" t="s">
        <v>10799</v>
      </c>
      <c r="F2793" s="106" t="str">
        <f t="shared" si="249"/>
        <v>有效</v>
      </c>
      <c r="G2793" s="106"/>
      <c r="H2793" s="106"/>
      <c r="I2793" s="151"/>
      <c r="J2793" s="152">
        <v>542522</v>
      </c>
      <c r="K2793" s="153" t="s">
        <v>10798</v>
      </c>
      <c r="L2793" s="141" t="str">
        <f t="shared" si="246"/>
        <v/>
      </c>
      <c r="N2793" s="150" t="str">
        <f t="shared" si="247"/>
        <v/>
      </c>
      <c r="S2793" s="136"/>
      <c r="T2793" s="136"/>
    </row>
    <row r="2794" spans="1:20">
      <c r="A2794" s="136" t="str">
        <f t="shared" si="244"/>
        <v>540000</v>
      </c>
      <c r="B2794" s="147" t="str">
        <f t="shared" si="245"/>
        <v>542500</v>
      </c>
      <c r="C2794" s="147">
        <v>542523</v>
      </c>
      <c r="D2794" s="14" t="s">
        <v>10800</v>
      </c>
      <c r="E2794" s="155" t="s">
        <v>10801</v>
      </c>
      <c r="F2794" s="106" t="str">
        <f t="shared" si="249"/>
        <v>有效</v>
      </c>
      <c r="G2794" s="106"/>
      <c r="H2794" s="106"/>
      <c r="I2794" s="151"/>
      <c r="J2794" s="152">
        <v>542523</v>
      </c>
      <c r="K2794" s="153" t="s">
        <v>10800</v>
      </c>
      <c r="L2794" s="141" t="str">
        <f t="shared" si="246"/>
        <v/>
      </c>
      <c r="N2794" s="150" t="str">
        <f t="shared" si="247"/>
        <v/>
      </c>
      <c r="S2794" s="136"/>
      <c r="T2794" s="136"/>
    </row>
    <row r="2795" spans="1:20">
      <c r="A2795" s="136" t="str">
        <f t="shared" si="244"/>
        <v>540000</v>
      </c>
      <c r="B2795" s="147" t="str">
        <f t="shared" si="245"/>
        <v>542500</v>
      </c>
      <c r="C2795" s="147">
        <v>542524</v>
      </c>
      <c r="D2795" s="14" t="s">
        <v>10802</v>
      </c>
      <c r="E2795" s="155" t="s">
        <v>10803</v>
      </c>
      <c r="F2795" s="106" t="str">
        <f t="shared" si="249"/>
        <v>有效</v>
      </c>
      <c r="G2795" s="106"/>
      <c r="H2795" s="106"/>
      <c r="I2795" s="151"/>
      <c r="J2795" s="152">
        <v>542524</v>
      </c>
      <c r="K2795" s="153" t="s">
        <v>10802</v>
      </c>
      <c r="L2795" s="141" t="str">
        <f t="shared" si="246"/>
        <v/>
      </c>
      <c r="N2795" s="150" t="str">
        <f t="shared" si="247"/>
        <v/>
      </c>
      <c r="S2795" s="136"/>
      <c r="T2795" s="136"/>
    </row>
    <row r="2796" spans="1:20">
      <c r="A2796" s="136" t="str">
        <f t="shared" si="244"/>
        <v>540000</v>
      </c>
      <c r="B2796" s="147" t="str">
        <f t="shared" si="245"/>
        <v>542500</v>
      </c>
      <c r="C2796" s="147">
        <v>542525</v>
      </c>
      <c r="D2796" s="14" t="s">
        <v>10804</v>
      </c>
      <c r="E2796" s="155" t="s">
        <v>10805</v>
      </c>
      <c r="F2796" s="106" t="str">
        <f t="shared" si="249"/>
        <v>有效</v>
      </c>
      <c r="G2796" s="106"/>
      <c r="H2796" s="106"/>
      <c r="I2796" s="151"/>
      <c r="J2796" s="152">
        <v>542525</v>
      </c>
      <c r="K2796" s="153" t="s">
        <v>10804</v>
      </c>
      <c r="L2796" s="141" t="str">
        <f t="shared" si="246"/>
        <v/>
      </c>
      <c r="N2796" s="150" t="str">
        <f t="shared" si="247"/>
        <v/>
      </c>
      <c r="S2796" s="136"/>
      <c r="T2796" s="136"/>
    </row>
    <row r="2797" spans="1:20">
      <c r="A2797" s="136" t="str">
        <f t="shared" si="244"/>
        <v>540000</v>
      </c>
      <c r="B2797" s="147" t="str">
        <f t="shared" si="245"/>
        <v>542500</v>
      </c>
      <c r="C2797" s="147">
        <v>542526</v>
      </c>
      <c r="D2797" s="14" t="s">
        <v>10806</v>
      </c>
      <c r="E2797" s="155" t="s">
        <v>10807</v>
      </c>
      <c r="F2797" s="106" t="str">
        <f t="shared" si="249"/>
        <v>有效</v>
      </c>
      <c r="G2797" s="106"/>
      <c r="H2797" s="106"/>
      <c r="I2797" s="151"/>
      <c r="J2797" s="152">
        <v>542526</v>
      </c>
      <c r="K2797" s="153" t="s">
        <v>10806</v>
      </c>
      <c r="L2797" s="141" t="str">
        <f t="shared" si="246"/>
        <v/>
      </c>
      <c r="N2797" s="150" t="str">
        <f t="shared" si="247"/>
        <v/>
      </c>
      <c r="S2797" s="136"/>
      <c r="T2797" s="136"/>
    </row>
    <row r="2798" spans="1:20">
      <c r="A2798" s="136" t="str">
        <f t="shared" si="244"/>
        <v>540000</v>
      </c>
      <c r="B2798" s="147" t="str">
        <f t="shared" si="245"/>
        <v>542500</v>
      </c>
      <c r="C2798" s="147">
        <v>542527</v>
      </c>
      <c r="D2798" s="14" t="s">
        <v>10808</v>
      </c>
      <c r="E2798" s="155" t="s">
        <v>10809</v>
      </c>
      <c r="F2798" s="106" t="str">
        <f t="shared" si="249"/>
        <v>有效</v>
      </c>
      <c r="G2798" s="106"/>
      <c r="H2798" s="106"/>
      <c r="I2798" s="151"/>
      <c r="J2798" s="152">
        <v>542527</v>
      </c>
      <c r="K2798" s="153" t="s">
        <v>10808</v>
      </c>
      <c r="L2798" s="141" t="str">
        <f t="shared" si="246"/>
        <v/>
      </c>
      <c r="N2798" s="150" t="str">
        <f t="shared" si="247"/>
        <v/>
      </c>
      <c r="S2798" s="136"/>
      <c r="T2798" s="136"/>
    </row>
    <row r="2799" spans="1:20">
      <c r="A2799" s="136" t="str">
        <f t="shared" si="244"/>
        <v>610000</v>
      </c>
      <c r="B2799" s="147" t="str">
        <f t="shared" si="245"/>
        <v>610000</v>
      </c>
      <c r="C2799" s="147">
        <v>610000</v>
      </c>
      <c r="D2799" s="14" t="s">
        <v>10810</v>
      </c>
      <c r="E2799" s="155" t="s">
        <v>10810</v>
      </c>
      <c r="F2799" s="106" t="str">
        <f t="shared" si="249"/>
        <v>有效</v>
      </c>
      <c r="G2799" s="106"/>
      <c r="H2799" s="106"/>
      <c r="I2799" s="151"/>
      <c r="J2799" s="152">
        <v>610000</v>
      </c>
      <c r="K2799" s="153" t="s">
        <v>10810</v>
      </c>
      <c r="L2799" s="141" t="str">
        <f t="shared" si="246"/>
        <v/>
      </c>
      <c r="N2799" s="150" t="str">
        <f t="shared" si="247"/>
        <v/>
      </c>
      <c r="S2799" s="136"/>
      <c r="T2799" s="136"/>
    </row>
    <row r="2800" spans="1:20">
      <c r="A2800" s="136" t="str">
        <f t="shared" si="244"/>
        <v>610000</v>
      </c>
      <c r="B2800" s="147" t="str">
        <f t="shared" si="245"/>
        <v>610100</v>
      </c>
      <c r="C2800" s="147">
        <v>610100</v>
      </c>
      <c r="D2800" s="14" t="s">
        <v>10811</v>
      </c>
      <c r="E2800" s="155" t="s">
        <v>10812</v>
      </c>
      <c r="F2800" s="106" t="str">
        <f t="shared" si="249"/>
        <v>有效</v>
      </c>
      <c r="G2800" s="106"/>
      <c r="H2800" s="106"/>
      <c r="I2800" s="151"/>
      <c r="J2800" s="152">
        <v>610100</v>
      </c>
      <c r="K2800" s="153" t="s">
        <v>10811</v>
      </c>
      <c r="L2800" s="141" t="str">
        <f t="shared" si="246"/>
        <v/>
      </c>
      <c r="N2800" s="150" t="str">
        <f t="shared" si="247"/>
        <v/>
      </c>
      <c r="S2800" s="136"/>
      <c r="T2800" s="136"/>
    </row>
    <row r="2801" spans="1:20">
      <c r="A2801" s="136" t="str">
        <f t="shared" si="244"/>
        <v>610000</v>
      </c>
      <c r="B2801" s="147" t="str">
        <f t="shared" si="245"/>
        <v>610100</v>
      </c>
      <c r="C2801" s="147">
        <v>610102</v>
      </c>
      <c r="D2801" s="14" t="s">
        <v>5959</v>
      </c>
      <c r="E2801" s="155" t="s">
        <v>10813</v>
      </c>
      <c r="F2801" s="106" t="str">
        <f t="shared" si="249"/>
        <v>有效</v>
      </c>
      <c r="G2801" s="106"/>
      <c r="H2801" s="106"/>
      <c r="I2801" s="151"/>
      <c r="J2801" s="152">
        <v>610102</v>
      </c>
      <c r="K2801" s="153" t="s">
        <v>5959</v>
      </c>
      <c r="L2801" s="141" t="str">
        <f t="shared" si="246"/>
        <v/>
      </c>
      <c r="N2801" s="150" t="str">
        <f t="shared" si="247"/>
        <v/>
      </c>
      <c r="S2801" s="136"/>
      <c r="T2801" s="136"/>
    </row>
    <row r="2802" spans="1:20">
      <c r="A2802" s="136" t="str">
        <f t="shared" si="244"/>
        <v>610000</v>
      </c>
      <c r="B2802" s="147" t="str">
        <f t="shared" si="245"/>
        <v>610100</v>
      </c>
      <c r="C2802" s="147">
        <v>610103</v>
      </c>
      <c r="D2802" s="14" t="s">
        <v>10814</v>
      </c>
      <c r="E2802" s="155" t="s">
        <v>10815</v>
      </c>
      <c r="F2802" s="106" t="str">
        <f t="shared" si="249"/>
        <v>有效</v>
      </c>
      <c r="G2802" s="106"/>
      <c r="H2802" s="106"/>
      <c r="I2802" s="151"/>
      <c r="J2802" s="152">
        <v>610103</v>
      </c>
      <c r="K2802" s="153" t="s">
        <v>10814</v>
      </c>
      <c r="L2802" s="141" t="str">
        <f t="shared" si="246"/>
        <v/>
      </c>
      <c r="N2802" s="150" t="str">
        <f t="shared" si="247"/>
        <v/>
      </c>
      <c r="S2802" s="136"/>
      <c r="T2802" s="136"/>
    </row>
    <row r="2803" spans="1:20">
      <c r="A2803" s="136" t="str">
        <f t="shared" si="244"/>
        <v>610000</v>
      </c>
      <c r="B2803" s="147" t="str">
        <f t="shared" si="245"/>
        <v>610100</v>
      </c>
      <c r="C2803" s="147">
        <v>610104</v>
      </c>
      <c r="D2803" s="14" t="s">
        <v>10816</v>
      </c>
      <c r="E2803" s="155" t="s">
        <v>10817</v>
      </c>
      <c r="F2803" s="106" t="str">
        <f t="shared" si="249"/>
        <v>有效</v>
      </c>
      <c r="G2803" s="106"/>
      <c r="H2803" s="106"/>
      <c r="I2803" s="151"/>
      <c r="J2803" s="152">
        <v>610104</v>
      </c>
      <c r="K2803" s="153" t="s">
        <v>10816</v>
      </c>
      <c r="L2803" s="141" t="str">
        <f t="shared" si="246"/>
        <v/>
      </c>
      <c r="N2803" s="150" t="str">
        <f t="shared" si="247"/>
        <v/>
      </c>
      <c r="S2803" s="136"/>
      <c r="T2803" s="136"/>
    </row>
    <row r="2804" spans="1:20">
      <c r="A2804" s="136" t="str">
        <f t="shared" si="244"/>
        <v>610000</v>
      </c>
      <c r="B2804" s="147" t="str">
        <f t="shared" si="245"/>
        <v>610100</v>
      </c>
      <c r="C2804" s="147">
        <v>610111</v>
      </c>
      <c r="D2804" s="14" t="s">
        <v>10818</v>
      </c>
      <c r="E2804" s="155" t="s">
        <v>10819</v>
      </c>
      <c r="F2804" s="106" t="str">
        <f t="shared" si="249"/>
        <v>有效</v>
      </c>
      <c r="G2804" s="106"/>
      <c r="H2804" s="106"/>
      <c r="I2804" s="151"/>
      <c r="J2804" s="152">
        <v>610111</v>
      </c>
      <c r="K2804" s="153" t="s">
        <v>10818</v>
      </c>
      <c r="L2804" s="141" t="str">
        <f t="shared" si="246"/>
        <v/>
      </c>
      <c r="N2804" s="150" t="str">
        <f t="shared" si="247"/>
        <v/>
      </c>
      <c r="S2804" s="136"/>
      <c r="T2804" s="136"/>
    </row>
    <row r="2805" spans="1:20">
      <c r="A2805" s="136" t="str">
        <f t="shared" si="244"/>
        <v>610000</v>
      </c>
      <c r="B2805" s="147" t="str">
        <f t="shared" si="245"/>
        <v>610100</v>
      </c>
      <c r="C2805" s="147">
        <v>610112</v>
      </c>
      <c r="D2805" s="14" t="s">
        <v>10820</v>
      </c>
      <c r="E2805" s="155" t="s">
        <v>10821</v>
      </c>
      <c r="F2805" s="106" t="str">
        <f t="shared" si="249"/>
        <v>有效</v>
      </c>
      <c r="G2805" s="106"/>
      <c r="H2805" s="106"/>
      <c r="I2805" s="151"/>
      <c r="J2805" s="152">
        <v>610112</v>
      </c>
      <c r="K2805" s="153" t="s">
        <v>10820</v>
      </c>
      <c r="L2805" s="141" t="str">
        <f t="shared" si="246"/>
        <v/>
      </c>
      <c r="N2805" s="150" t="str">
        <f t="shared" si="247"/>
        <v/>
      </c>
      <c r="S2805" s="136"/>
      <c r="T2805" s="136"/>
    </row>
    <row r="2806" spans="1:20">
      <c r="A2806" s="136" t="str">
        <f t="shared" si="244"/>
        <v>610000</v>
      </c>
      <c r="B2806" s="147" t="str">
        <f t="shared" si="245"/>
        <v>610100</v>
      </c>
      <c r="C2806" s="147">
        <v>610113</v>
      </c>
      <c r="D2806" s="14" t="s">
        <v>10822</v>
      </c>
      <c r="E2806" s="155" t="s">
        <v>10823</v>
      </c>
      <c r="F2806" s="106" t="str">
        <f t="shared" si="249"/>
        <v>有效</v>
      </c>
      <c r="G2806" s="106"/>
      <c r="H2806" s="106"/>
      <c r="I2806" s="151"/>
      <c r="J2806" s="152">
        <v>610113</v>
      </c>
      <c r="K2806" s="153" t="s">
        <v>10822</v>
      </c>
      <c r="L2806" s="141" t="str">
        <f t="shared" si="246"/>
        <v/>
      </c>
      <c r="N2806" s="150" t="str">
        <f t="shared" si="247"/>
        <v/>
      </c>
      <c r="S2806" s="136"/>
      <c r="T2806" s="136"/>
    </row>
    <row r="2807" spans="1:20">
      <c r="A2807" s="136" t="str">
        <f t="shared" si="244"/>
        <v>610000</v>
      </c>
      <c r="B2807" s="147" t="str">
        <f t="shared" si="245"/>
        <v>610100</v>
      </c>
      <c r="C2807" s="147">
        <v>610114</v>
      </c>
      <c r="D2807" s="14" t="s">
        <v>10824</v>
      </c>
      <c r="E2807" s="155" t="s">
        <v>10825</v>
      </c>
      <c r="F2807" s="106" t="str">
        <f t="shared" si="249"/>
        <v>有效</v>
      </c>
      <c r="G2807" s="106"/>
      <c r="H2807" s="106"/>
      <c r="I2807" s="151"/>
      <c r="J2807" s="152">
        <v>610114</v>
      </c>
      <c r="K2807" s="153" t="s">
        <v>10824</v>
      </c>
      <c r="L2807" s="141" t="str">
        <f t="shared" si="246"/>
        <v/>
      </c>
      <c r="N2807" s="150" t="str">
        <f t="shared" si="247"/>
        <v/>
      </c>
      <c r="S2807" s="136"/>
      <c r="T2807" s="136"/>
    </row>
    <row r="2808" spans="1:20">
      <c r="A2808" s="136" t="str">
        <f t="shared" si="244"/>
        <v>610000</v>
      </c>
      <c r="B2808" s="147" t="str">
        <f t="shared" si="245"/>
        <v>610100</v>
      </c>
      <c r="C2808" s="147">
        <v>610115</v>
      </c>
      <c r="D2808" s="14" t="s">
        <v>10826</v>
      </c>
      <c r="E2808" s="155" t="s">
        <v>10827</v>
      </c>
      <c r="F2808" s="106" t="str">
        <f t="shared" si="249"/>
        <v>有效</v>
      </c>
      <c r="G2808" s="106"/>
      <c r="H2808" s="106"/>
      <c r="I2808" s="151"/>
      <c r="J2808" s="152">
        <v>610115</v>
      </c>
      <c r="K2808" s="153" t="s">
        <v>10826</v>
      </c>
      <c r="L2808" s="141" t="str">
        <f t="shared" si="246"/>
        <v/>
      </c>
      <c r="N2808" s="150" t="str">
        <f t="shared" si="247"/>
        <v/>
      </c>
      <c r="S2808" s="136"/>
      <c r="T2808" s="136"/>
    </row>
    <row r="2809" spans="1:20">
      <c r="A2809" s="136" t="str">
        <f t="shared" si="244"/>
        <v>610000</v>
      </c>
      <c r="B2809" s="147" t="str">
        <f t="shared" si="245"/>
        <v>610100</v>
      </c>
      <c r="C2809" s="147">
        <v>610116</v>
      </c>
      <c r="D2809" s="14" t="s">
        <v>5343</v>
      </c>
      <c r="E2809" s="155" t="s">
        <v>10828</v>
      </c>
      <c r="F2809" s="106" t="str">
        <f t="shared" si="249"/>
        <v>有效</v>
      </c>
      <c r="G2809" s="106"/>
      <c r="H2809" s="106"/>
      <c r="I2809" s="151"/>
      <c r="J2809" s="152">
        <v>610116</v>
      </c>
      <c r="K2809" s="153" t="s">
        <v>5343</v>
      </c>
      <c r="L2809" s="141" t="str">
        <f t="shared" si="246"/>
        <v/>
      </c>
      <c r="N2809" s="150" t="str">
        <f t="shared" si="247"/>
        <v/>
      </c>
      <c r="S2809" s="136"/>
      <c r="T2809" s="136"/>
    </row>
    <row r="2810" spans="1:20">
      <c r="A2810" s="136" t="str">
        <f t="shared" si="244"/>
        <v>610000</v>
      </c>
      <c r="B2810" s="147" t="str">
        <f t="shared" si="245"/>
        <v>610100</v>
      </c>
      <c r="C2810" s="147">
        <v>610117</v>
      </c>
      <c r="D2810" s="14" t="s">
        <v>10829</v>
      </c>
      <c r="E2810" s="155" t="s">
        <v>10830</v>
      </c>
      <c r="F2810" s="106" t="str">
        <f t="shared" si="249"/>
        <v>有效</v>
      </c>
      <c r="G2810" s="106"/>
      <c r="H2810" s="106"/>
      <c r="I2810" s="151"/>
      <c r="J2810" s="152">
        <v>610117</v>
      </c>
      <c r="K2810" s="153" t="s">
        <v>10829</v>
      </c>
      <c r="L2810" s="141" t="str">
        <f t="shared" si="246"/>
        <v/>
      </c>
      <c r="N2810" s="150" t="str">
        <f t="shared" si="247"/>
        <v/>
      </c>
      <c r="S2810" s="136"/>
      <c r="T2810" s="136"/>
    </row>
    <row r="2811" spans="1:20">
      <c r="A2811" s="136" t="str">
        <f t="shared" si="244"/>
        <v>610000</v>
      </c>
      <c r="B2811" s="147" t="str">
        <f t="shared" si="245"/>
        <v>610100</v>
      </c>
      <c r="C2811" s="147">
        <v>610122</v>
      </c>
      <c r="D2811" s="14" t="s">
        <v>10831</v>
      </c>
      <c r="E2811" s="155" t="s">
        <v>10832</v>
      </c>
      <c r="F2811" s="106" t="str">
        <f t="shared" si="249"/>
        <v>有效</v>
      </c>
      <c r="G2811" s="106"/>
      <c r="H2811" s="106"/>
      <c r="I2811" s="151"/>
      <c r="J2811" s="152">
        <v>610122</v>
      </c>
      <c r="K2811" s="153" t="s">
        <v>10831</v>
      </c>
      <c r="L2811" s="141" t="str">
        <f t="shared" si="246"/>
        <v/>
      </c>
      <c r="N2811" s="150" t="str">
        <f t="shared" si="247"/>
        <v/>
      </c>
      <c r="S2811" s="136"/>
      <c r="T2811" s="136"/>
    </row>
    <row r="2812" spans="1:20">
      <c r="A2812" s="136" t="str">
        <f t="shared" si="244"/>
        <v>610000</v>
      </c>
      <c r="B2812" s="147" t="str">
        <f t="shared" si="245"/>
        <v>610100</v>
      </c>
      <c r="C2812" s="147">
        <v>610124</v>
      </c>
      <c r="D2812" s="14" t="s">
        <v>10833</v>
      </c>
      <c r="E2812" s="155" t="s">
        <v>10834</v>
      </c>
      <c r="F2812" s="134" t="s">
        <v>78</v>
      </c>
      <c r="I2812" s="151"/>
      <c r="J2812" s="152">
        <v>610124</v>
      </c>
      <c r="K2812" s="153" t="s">
        <v>10833</v>
      </c>
      <c r="L2812" s="141" t="str">
        <f t="shared" si="246"/>
        <v/>
      </c>
      <c r="N2812" s="150" t="str">
        <f t="shared" si="247"/>
        <v/>
      </c>
      <c r="S2812" s="136"/>
      <c r="T2812" s="136"/>
    </row>
    <row r="2813" spans="1:20">
      <c r="A2813" s="136" t="str">
        <f t="shared" si="244"/>
        <v>610000</v>
      </c>
      <c r="B2813" s="147" t="str">
        <f t="shared" si="245"/>
        <v>610100</v>
      </c>
      <c r="C2813" s="147">
        <v>610125</v>
      </c>
      <c r="D2813" s="14" t="s">
        <v>10835</v>
      </c>
      <c r="E2813" s="155" t="s">
        <v>10836</v>
      </c>
      <c r="F2813" s="106" t="str">
        <f t="shared" ref="F2813:F2876" si="250">IF(AND(D2813&lt;&gt;"市辖区",D2813&lt;&gt;"县",D2813&lt;&gt;"省直辖县级行政区划",D2813&lt;&gt;"自治区直辖县级行政区划"),"有效","无效")</f>
        <v>有效</v>
      </c>
      <c r="G2813" s="106"/>
      <c r="H2813" s="106"/>
      <c r="J2813" s="152">
        <v>610125</v>
      </c>
      <c r="K2813" s="153" t="s">
        <v>10835</v>
      </c>
      <c r="L2813" s="141" t="str">
        <f t="shared" si="246"/>
        <v/>
      </c>
      <c r="N2813" s="150" t="str">
        <f t="shared" si="247"/>
        <v/>
      </c>
      <c r="S2813" s="136"/>
      <c r="T2813" s="136"/>
    </row>
    <row r="2814" spans="1:20">
      <c r="A2814" s="136" t="str">
        <f t="shared" si="244"/>
        <v>610000</v>
      </c>
      <c r="B2814" s="147" t="str">
        <f t="shared" si="245"/>
        <v>610200</v>
      </c>
      <c r="C2814" s="147">
        <v>610200</v>
      </c>
      <c r="D2814" s="14" t="s">
        <v>10837</v>
      </c>
      <c r="E2814" s="155" t="s">
        <v>10838</v>
      </c>
      <c r="F2814" s="106" t="str">
        <f t="shared" si="250"/>
        <v>有效</v>
      </c>
      <c r="G2814" s="106"/>
      <c r="H2814" s="106"/>
      <c r="I2814" s="151"/>
      <c r="J2814" s="152">
        <v>610200</v>
      </c>
      <c r="K2814" s="153" t="s">
        <v>10837</v>
      </c>
      <c r="L2814" s="141" t="str">
        <f t="shared" si="246"/>
        <v/>
      </c>
      <c r="N2814" s="150" t="str">
        <f t="shared" si="247"/>
        <v/>
      </c>
      <c r="S2814" s="136"/>
      <c r="T2814" s="136"/>
    </row>
    <row r="2815" spans="1:20">
      <c r="A2815" s="136" t="str">
        <f t="shared" ref="A2815:A2878" si="251">CONCATENATE(LEFT(C2815,2),"0000")</f>
        <v>610000</v>
      </c>
      <c r="B2815" s="147" t="str">
        <f t="shared" ref="B2815:B2878" si="252">CONCATENATE(LEFT(C2815,4),"00")</f>
        <v>610200</v>
      </c>
      <c r="C2815" s="147">
        <v>610202</v>
      </c>
      <c r="D2815" s="14" t="s">
        <v>10839</v>
      </c>
      <c r="E2815" s="155" t="s">
        <v>10840</v>
      </c>
      <c r="F2815" s="106" t="str">
        <f t="shared" si="250"/>
        <v>有效</v>
      </c>
      <c r="G2815" s="106"/>
      <c r="H2815" s="106"/>
      <c r="I2815" s="151"/>
      <c r="J2815" s="152">
        <v>610202</v>
      </c>
      <c r="K2815" s="153" t="s">
        <v>10839</v>
      </c>
      <c r="L2815" s="141" t="str">
        <f t="shared" si="246"/>
        <v/>
      </c>
      <c r="N2815" s="150" t="str">
        <f t="shared" si="247"/>
        <v/>
      </c>
      <c r="S2815" s="136"/>
      <c r="T2815" s="136"/>
    </row>
    <row r="2816" spans="1:20">
      <c r="A2816" s="136" t="str">
        <f t="shared" si="251"/>
        <v>610000</v>
      </c>
      <c r="B2816" s="147" t="str">
        <f t="shared" si="252"/>
        <v>610200</v>
      </c>
      <c r="C2816" s="147">
        <v>610203</v>
      </c>
      <c r="D2816" s="14" t="s">
        <v>10841</v>
      </c>
      <c r="E2816" s="155" t="s">
        <v>10842</v>
      </c>
      <c r="F2816" s="106" t="str">
        <f t="shared" si="250"/>
        <v>有效</v>
      </c>
      <c r="G2816" s="106"/>
      <c r="H2816" s="106"/>
      <c r="I2816" s="151"/>
      <c r="J2816" s="152">
        <v>610203</v>
      </c>
      <c r="K2816" s="153" t="s">
        <v>10841</v>
      </c>
      <c r="L2816" s="141" t="str">
        <f t="shared" si="246"/>
        <v/>
      </c>
      <c r="N2816" s="150" t="str">
        <f t="shared" si="247"/>
        <v/>
      </c>
      <c r="S2816" s="136"/>
      <c r="T2816" s="136"/>
    </row>
    <row r="2817" spans="1:20">
      <c r="A2817" s="136" t="str">
        <f t="shared" si="251"/>
        <v>610000</v>
      </c>
      <c r="B2817" s="147" t="str">
        <f t="shared" si="252"/>
        <v>610200</v>
      </c>
      <c r="C2817" s="147">
        <v>610204</v>
      </c>
      <c r="D2817" s="14" t="s">
        <v>10843</v>
      </c>
      <c r="E2817" s="155" t="s">
        <v>10844</v>
      </c>
      <c r="F2817" s="106" t="str">
        <f t="shared" si="250"/>
        <v>有效</v>
      </c>
      <c r="G2817" s="106"/>
      <c r="H2817" s="106"/>
      <c r="I2817" s="151"/>
      <c r="J2817" s="152">
        <v>610204</v>
      </c>
      <c r="K2817" s="153" t="s">
        <v>10843</v>
      </c>
      <c r="L2817" s="141" t="str">
        <f t="shared" si="246"/>
        <v/>
      </c>
      <c r="N2817" s="150" t="str">
        <f t="shared" si="247"/>
        <v/>
      </c>
      <c r="S2817" s="136"/>
      <c r="T2817" s="136"/>
    </row>
    <row r="2818" spans="1:20">
      <c r="A2818" s="136" t="str">
        <f t="shared" si="251"/>
        <v>610000</v>
      </c>
      <c r="B2818" s="147" t="str">
        <f t="shared" si="252"/>
        <v>610200</v>
      </c>
      <c r="C2818" s="147">
        <v>610222</v>
      </c>
      <c r="D2818" s="14" t="s">
        <v>10845</v>
      </c>
      <c r="E2818" s="155" t="s">
        <v>10846</v>
      </c>
      <c r="F2818" s="106" t="str">
        <f t="shared" si="250"/>
        <v>有效</v>
      </c>
      <c r="G2818" s="106"/>
      <c r="H2818" s="106"/>
      <c r="I2818" s="151"/>
      <c r="J2818" s="152">
        <v>610222</v>
      </c>
      <c r="K2818" s="153" t="s">
        <v>10845</v>
      </c>
      <c r="L2818" s="141" t="str">
        <f t="shared" ref="L2818:L2881" si="253">IF(VLOOKUP(J2818,C:D,2,FALSE)=K2818,"","F")</f>
        <v/>
      </c>
      <c r="N2818" s="150" t="str">
        <f t="shared" si="247"/>
        <v/>
      </c>
      <c r="S2818" s="136"/>
      <c r="T2818" s="136"/>
    </row>
    <row r="2819" spans="1:20">
      <c r="A2819" s="136" t="str">
        <f t="shared" si="251"/>
        <v>610000</v>
      </c>
      <c r="B2819" s="147" t="str">
        <f t="shared" si="252"/>
        <v>610300</v>
      </c>
      <c r="C2819" s="147">
        <v>610300</v>
      </c>
      <c r="D2819" s="14" t="s">
        <v>10847</v>
      </c>
      <c r="E2819" s="155" t="s">
        <v>10848</v>
      </c>
      <c r="F2819" s="106" t="str">
        <f t="shared" si="250"/>
        <v>有效</v>
      </c>
      <c r="G2819" s="106"/>
      <c r="H2819" s="106"/>
      <c r="I2819" s="151"/>
      <c r="J2819" s="152">
        <v>610300</v>
      </c>
      <c r="K2819" s="153" t="s">
        <v>10847</v>
      </c>
      <c r="L2819" s="141" t="str">
        <f t="shared" si="253"/>
        <v/>
      </c>
      <c r="N2819" s="150" t="str">
        <f t="shared" ref="N2819:N2882" si="254">IF(SEARCH(D2818,E2818)&gt;0,"","N")</f>
        <v/>
      </c>
      <c r="S2819" s="136"/>
      <c r="T2819" s="136"/>
    </row>
    <row r="2820" spans="1:20">
      <c r="A2820" s="136" t="str">
        <f t="shared" si="251"/>
        <v>610000</v>
      </c>
      <c r="B2820" s="147" t="str">
        <f t="shared" si="252"/>
        <v>610300</v>
      </c>
      <c r="C2820" s="147">
        <v>610302</v>
      </c>
      <c r="D2820" s="14" t="s">
        <v>10849</v>
      </c>
      <c r="E2820" s="155" t="s">
        <v>10850</v>
      </c>
      <c r="F2820" s="106" t="str">
        <f t="shared" si="250"/>
        <v>有效</v>
      </c>
      <c r="G2820" s="106"/>
      <c r="H2820" s="106"/>
      <c r="I2820" s="151"/>
      <c r="J2820" s="152">
        <v>610302</v>
      </c>
      <c r="K2820" s="153" t="s">
        <v>10849</v>
      </c>
      <c r="L2820" s="141" t="str">
        <f t="shared" si="253"/>
        <v/>
      </c>
      <c r="N2820" s="150" t="str">
        <f t="shared" si="254"/>
        <v/>
      </c>
      <c r="S2820" s="136"/>
      <c r="T2820" s="136"/>
    </row>
    <row r="2821" spans="1:20">
      <c r="A2821" s="136" t="str">
        <f t="shared" si="251"/>
        <v>610000</v>
      </c>
      <c r="B2821" s="147" t="str">
        <f t="shared" si="252"/>
        <v>610300</v>
      </c>
      <c r="C2821" s="147">
        <v>610303</v>
      </c>
      <c r="D2821" s="14" t="s">
        <v>10851</v>
      </c>
      <c r="E2821" s="155" t="s">
        <v>10852</v>
      </c>
      <c r="F2821" s="106" t="str">
        <f t="shared" si="250"/>
        <v>有效</v>
      </c>
      <c r="G2821" s="106"/>
      <c r="H2821" s="106"/>
      <c r="I2821" s="151"/>
      <c r="J2821" s="152">
        <v>610303</v>
      </c>
      <c r="K2821" s="153" t="s">
        <v>10851</v>
      </c>
      <c r="L2821" s="141" t="str">
        <f t="shared" si="253"/>
        <v/>
      </c>
      <c r="N2821" s="150" t="str">
        <f t="shared" si="254"/>
        <v/>
      </c>
      <c r="S2821" s="136"/>
      <c r="T2821" s="136"/>
    </row>
    <row r="2822" spans="1:20">
      <c r="A2822" s="136" t="str">
        <f t="shared" si="251"/>
        <v>610000</v>
      </c>
      <c r="B2822" s="147" t="str">
        <f t="shared" si="252"/>
        <v>610300</v>
      </c>
      <c r="C2822" s="147">
        <v>610304</v>
      </c>
      <c r="D2822" s="14" t="s">
        <v>10853</v>
      </c>
      <c r="E2822" s="155" t="s">
        <v>10854</v>
      </c>
      <c r="F2822" s="106" t="str">
        <f t="shared" si="250"/>
        <v>有效</v>
      </c>
      <c r="G2822" s="106"/>
      <c r="H2822" s="106"/>
      <c r="I2822" s="151"/>
      <c r="J2822" s="152">
        <v>610304</v>
      </c>
      <c r="K2822" s="153" t="s">
        <v>10853</v>
      </c>
      <c r="L2822" s="141" t="str">
        <f t="shared" si="253"/>
        <v/>
      </c>
      <c r="N2822" s="150" t="str">
        <f t="shared" si="254"/>
        <v/>
      </c>
      <c r="S2822" s="136"/>
      <c r="T2822" s="136"/>
    </row>
    <row r="2823" spans="1:20">
      <c r="A2823" s="136" t="str">
        <f t="shared" si="251"/>
        <v>610000</v>
      </c>
      <c r="B2823" s="147" t="str">
        <f t="shared" si="252"/>
        <v>610300</v>
      </c>
      <c r="C2823" s="147">
        <v>610322</v>
      </c>
      <c r="D2823" s="14" t="s">
        <v>10855</v>
      </c>
      <c r="E2823" s="155" t="s">
        <v>10856</v>
      </c>
      <c r="F2823" s="106" t="str">
        <f t="shared" si="250"/>
        <v>有效</v>
      </c>
      <c r="G2823" s="106"/>
      <c r="H2823" s="106"/>
      <c r="I2823" s="151"/>
      <c r="J2823" s="152">
        <v>610322</v>
      </c>
      <c r="K2823" s="153" t="s">
        <v>10855</v>
      </c>
      <c r="L2823" s="141" t="str">
        <f t="shared" si="253"/>
        <v/>
      </c>
      <c r="N2823" s="150" t="str">
        <f t="shared" si="254"/>
        <v/>
      </c>
      <c r="S2823" s="136"/>
      <c r="T2823" s="136"/>
    </row>
    <row r="2824" spans="1:20">
      <c r="A2824" s="136" t="str">
        <f t="shared" si="251"/>
        <v>610000</v>
      </c>
      <c r="B2824" s="147" t="str">
        <f t="shared" si="252"/>
        <v>610300</v>
      </c>
      <c r="C2824" s="147">
        <v>610323</v>
      </c>
      <c r="D2824" s="14" t="s">
        <v>10857</v>
      </c>
      <c r="E2824" s="155" t="s">
        <v>10858</v>
      </c>
      <c r="F2824" s="106" t="str">
        <f t="shared" si="250"/>
        <v>有效</v>
      </c>
      <c r="G2824" s="106"/>
      <c r="H2824" s="106"/>
      <c r="I2824" s="151"/>
      <c r="J2824" s="152">
        <v>610323</v>
      </c>
      <c r="K2824" s="153" t="s">
        <v>10857</v>
      </c>
      <c r="L2824" s="141" t="str">
        <f t="shared" si="253"/>
        <v/>
      </c>
      <c r="N2824" s="150" t="str">
        <f t="shared" si="254"/>
        <v/>
      </c>
      <c r="S2824" s="136"/>
      <c r="T2824" s="136"/>
    </row>
    <row r="2825" spans="1:20">
      <c r="A2825" s="136" t="str">
        <f t="shared" si="251"/>
        <v>610000</v>
      </c>
      <c r="B2825" s="147" t="str">
        <f t="shared" si="252"/>
        <v>610300</v>
      </c>
      <c r="C2825" s="147">
        <v>610324</v>
      </c>
      <c r="D2825" s="14" t="s">
        <v>10859</v>
      </c>
      <c r="E2825" s="155" t="s">
        <v>10860</v>
      </c>
      <c r="F2825" s="106" t="str">
        <f t="shared" si="250"/>
        <v>有效</v>
      </c>
      <c r="G2825" s="106"/>
      <c r="H2825" s="106"/>
      <c r="I2825" s="151"/>
      <c r="J2825" s="152">
        <v>610324</v>
      </c>
      <c r="K2825" s="153" t="s">
        <v>10859</v>
      </c>
      <c r="L2825" s="141" t="str">
        <f t="shared" si="253"/>
        <v/>
      </c>
      <c r="N2825" s="150" t="str">
        <f t="shared" si="254"/>
        <v/>
      </c>
      <c r="S2825" s="136"/>
      <c r="T2825" s="136"/>
    </row>
    <row r="2826" spans="1:20">
      <c r="A2826" s="136" t="str">
        <f t="shared" si="251"/>
        <v>610000</v>
      </c>
      <c r="B2826" s="147" t="str">
        <f t="shared" si="252"/>
        <v>610300</v>
      </c>
      <c r="C2826" s="147">
        <v>610326</v>
      </c>
      <c r="D2826" s="14" t="s">
        <v>10861</v>
      </c>
      <c r="E2826" s="155" t="s">
        <v>10862</v>
      </c>
      <c r="F2826" s="106" t="str">
        <f t="shared" si="250"/>
        <v>有效</v>
      </c>
      <c r="G2826" s="106"/>
      <c r="H2826" s="106"/>
      <c r="I2826" s="151"/>
      <c r="J2826" s="152">
        <v>610326</v>
      </c>
      <c r="K2826" s="153" t="s">
        <v>10861</v>
      </c>
      <c r="L2826" s="141" t="str">
        <f t="shared" si="253"/>
        <v/>
      </c>
      <c r="N2826" s="150" t="str">
        <f t="shared" si="254"/>
        <v/>
      </c>
      <c r="S2826" s="136"/>
      <c r="T2826" s="136"/>
    </row>
    <row r="2827" spans="1:20">
      <c r="A2827" s="136" t="str">
        <f t="shared" si="251"/>
        <v>610000</v>
      </c>
      <c r="B2827" s="147" t="str">
        <f t="shared" si="252"/>
        <v>610300</v>
      </c>
      <c r="C2827" s="147">
        <v>610327</v>
      </c>
      <c r="D2827" s="14" t="s">
        <v>10863</v>
      </c>
      <c r="E2827" s="155" t="s">
        <v>10864</v>
      </c>
      <c r="F2827" s="106" t="str">
        <f t="shared" si="250"/>
        <v>有效</v>
      </c>
      <c r="G2827" s="106"/>
      <c r="H2827" s="106"/>
      <c r="I2827" s="151"/>
      <c r="J2827" s="152">
        <v>610327</v>
      </c>
      <c r="K2827" s="153" t="s">
        <v>10863</v>
      </c>
      <c r="L2827" s="141" t="str">
        <f t="shared" si="253"/>
        <v/>
      </c>
      <c r="N2827" s="150" t="str">
        <f t="shared" si="254"/>
        <v/>
      </c>
      <c r="S2827" s="136"/>
      <c r="T2827" s="136"/>
    </row>
    <row r="2828" spans="1:20">
      <c r="A2828" s="136" t="str">
        <f t="shared" si="251"/>
        <v>610000</v>
      </c>
      <c r="B2828" s="147" t="str">
        <f t="shared" si="252"/>
        <v>610300</v>
      </c>
      <c r="C2828" s="147">
        <v>610328</v>
      </c>
      <c r="D2828" s="14" t="s">
        <v>10865</v>
      </c>
      <c r="E2828" s="155" t="s">
        <v>10866</v>
      </c>
      <c r="F2828" s="106" t="str">
        <f t="shared" si="250"/>
        <v>有效</v>
      </c>
      <c r="G2828" s="106"/>
      <c r="H2828" s="106"/>
      <c r="I2828" s="151"/>
      <c r="J2828" s="152">
        <v>610328</v>
      </c>
      <c r="K2828" s="153" t="s">
        <v>10865</v>
      </c>
      <c r="L2828" s="141" t="str">
        <f t="shared" si="253"/>
        <v/>
      </c>
      <c r="N2828" s="150" t="str">
        <f t="shared" si="254"/>
        <v/>
      </c>
      <c r="S2828" s="136"/>
      <c r="T2828" s="136"/>
    </row>
    <row r="2829" spans="1:20">
      <c r="A2829" s="136" t="str">
        <f t="shared" si="251"/>
        <v>610000</v>
      </c>
      <c r="B2829" s="147" t="str">
        <f t="shared" si="252"/>
        <v>610300</v>
      </c>
      <c r="C2829" s="147">
        <v>610329</v>
      </c>
      <c r="D2829" s="14" t="s">
        <v>10867</v>
      </c>
      <c r="E2829" s="155" t="s">
        <v>10868</v>
      </c>
      <c r="F2829" s="106" t="str">
        <f t="shared" si="250"/>
        <v>有效</v>
      </c>
      <c r="G2829" s="106"/>
      <c r="H2829" s="106"/>
      <c r="I2829" s="151"/>
      <c r="J2829" s="152">
        <v>610329</v>
      </c>
      <c r="K2829" s="153" t="s">
        <v>10867</v>
      </c>
      <c r="L2829" s="141" t="str">
        <f t="shared" si="253"/>
        <v/>
      </c>
      <c r="N2829" s="150" t="str">
        <f t="shared" si="254"/>
        <v/>
      </c>
      <c r="S2829" s="136"/>
      <c r="T2829" s="136"/>
    </row>
    <row r="2830" spans="1:20">
      <c r="A2830" s="136" t="str">
        <f t="shared" si="251"/>
        <v>610000</v>
      </c>
      <c r="B2830" s="147" t="str">
        <f t="shared" si="252"/>
        <v>610300</v>
      </c>
      <c r="C2830" s="147">
        <v>610330</v>
      </c>
      <c r="D2830" s="14" t="s">
        <v>10869</v>
      </c>
      <c r="E2830" s="155" t="s">
        <v>10870</v>
      </c>
      <c r="F2830" s="106" t="str">
        <f t="shared" si="250"/>
        <v>有效</v>
      </c>
      <c r="G2830" s="106"/>
      <c r="H2830" s="106"/>
      <c r="I2830" s="151"/>
      <c r="J2830" s="152">
        <v>610330</v>
      </c>
      <c r="K2830" s="153" t="s">
        <v>10869</v>
      </c>
      <c r="L2830" s="141" t="str">
        <f t="shared" si="253"/>
        <v/>
      </c>
      <c r="N2830" s="150" t="str">
        <f t="shared" si="254"/>
        <v/>
      </c>
      <c r="S2830" s="136"/>
      <c r="T2830" s="136"/>
    </row>
    <row r="2831" spans="1:20">
      <c r="A2831" s="136" t="str">
        <f t="shared" si="251"/>
        <v>610000</v>
      </c>
      <c r="B2831" s="147" t="str">
        <f t="shared" si="252"/>
        <v>610300</v>
      </c>
      <c r="C2831" s="147">
        <v>610331</v>
      </c>
      <c r="D2831" s="14" t="s">
        <v>10871</v>
      </c>
      <c r="E2831" s="155" t="s">
        <v>10872</v>
      </c>
      <c r="F2831" s="106" t="str">
        <f t="shared" si="250"/>
        <v>有效</v>
      </c>
      <c r="G2831" s="106"/>
      <c r="H2831" s="106"/>
      <c r="I2831" s="151"/>
      <c r="J2831" s="152">
        <v>610331</v>
      </c>
      <c r="K2831" s="153" t="s">
        <v>10871</v>
      </c>
      <c r="L2831" s="141" t="str">
        <f t="shared" si="253"/>
        <v/>
      </c>
      <c r="N2831" s="150" t="str">
        <f t="shared" si="254"/>
        <v/>
      </c>
      <c r="S2831" s="136"/>
      <c r="T2831" s="136"/>
    </row>
    <row r="2832" spans="1:20">
      <c r="A2832" s="136" t="str">
        <f t="shared" si="251"/>
        <v>610000</v>
      </c>
      <c r="B2832" s="147" t="str">
        <f t="shared" si="252"/>
        <v>610400</v>
      </c>
      <c r="C2832" s="147">
        <v>610400</v>
      </c>
      <c r="D2832" s="14" t="s">
        <v>10873</v>
      </c>
      <c r="E2832" s="155" t="s">
        <v>10874</v>
      </c>
      <c r="F2832" s="106" t="str">
        <f t="shared" si="250"/>
        <v>有效</v>
      </c>
      <c r="G2832" s="106"/>
      <c r="H2832" s="106"/>
      <c r="I2832" s="151"/>
      <c r="J2832" s="152">
        <v>610400</v>
      </c>
      <c r="K2832" s="153" t="s">
        <v>10873</v>
      </c>
      <c r="L2832" s="141" t="str">
        <f t="shared" si="253"/>
        <v/>
      </c>
      <c r="N2832" s="150" t="str">
        <f t="shared" si="254"/>
        <v/>
      </c>
      <c r="S2832" s="136"/>
      <c r="T2832" s="136"/>
    </row>
    <row r="2833" spans="1:20">
      <c r="A2833" s="136" t="str">
        <f t="shared" si="251"/>
        <v>610000</v>
      </c>
      <c r="B2833" s="147" t="str">
        <f t="shared" si="252"/>
        <v>610400</v>
      </c>
      <c r="C2833" s="147">
        <v>610402</v>
      </c>
      <c r="D2833" s="14" t="s">
        <v>10875</v>
      </c>
      <c r="E2833" s="155" t="s">
        <v>10876</v>
      </c>
      <c r="F2833" s="106" t="str">
        <f t="shared" si="250"/>
        <v>有效</v>
      </c>
      <c r="G2833" s="106"/>
      <c r="H2833" s="106"/>
      <c r="I2833" s="151"/>
      <c r="J2833" s="152">
        <v>610402</v>
      </c>
      <c r="K2833" s="153" t="s">
        <v>10875</v>
      </c>
      <c r="L2833" s="141" t="str">
        <f t="shared" si="253"/>
        <v/>
      </c>
      <c r="N2833" s="150" t="str">
        <f t="shared" si="254"/>
        <v/>
      </c>
      <c r="S2833" s="136"/>
      <c r="T2833" s="136"/>
    </row>
    <row r="2834" spans="1:20">
      <c r="A2834" s="136" t="str">
        <f t="shared" si="251"/>
        <v>610000</v>
      </c>
      <c r="B2834" s="147" t="str">
        <f t="shared" si="252"/>
        <v>610400</v>
      </c>
      <c r="C2834" s="147">
        <v>610403</v>
      </c>
      <c r="D2834" s="14" t="s">
        <v>10877</v>
      </c>
      <c r="E2834" s="155" t="s">
        <v>10878</v>
      </c>
      <c r="F2834" s="106" t="str">
        <f t="shared" si="250"/>
        <v>有效</v>
      </c>
      <c r="G2834" s="106"/>
      <c r="H2834" s="106"/>
      <c r="I2834" s="151"/>
      <c r="J2834" s="152">
        <v>610403</v>
      </c>
      <c r="K2834" s="153" t="s">
        <v>10877</v>
      </c>
      <c r="L2834" s="141" t="str">
        <f t="shared" si="253"/>
        <v/>
      </c>
      <c r="N2834" s="150" t="str">
        <f t="shared" si="254"/>
        <v/>
      </c>
      <c r="S2834" s="136"/>
      <c r="T2834" s="136"/>
    </row>
    <row r="2835" spans="1:20">
      <c r="A2835" s="136" t="str">
        <f t="shared" si="251"/>
        <v>610000</v>
      </c>
      <c r="B2835" s="147" t="str">
        <f t="shared" si="252"/>
        <v>610400</v>
      </c>
      <c r="C2835" s="147">
        <v>610404</v>
      </c>
      <c r="D2835" s="14" t="s">
        <v>10879</v>
      </c>
      <c r="E2835" s="155" t="s">
        <v>10880</v>
      </c>
      <c r="F2835" s="106" t="str">
        <f t="shared" si="250"/>
        <v>有效</v>
      </c>
      <c r="G2835" s="106"/>
      <c r="H2835" s="106"/>
      <c r="I2835" s="151"/>
      <c r="J2835" s="152">
        <v>610404</v>
      </c>
      <c r="K2835" s="153" t="s">
        <v>10879</v>
      </c>
      <c r="L2835" s="141" t="str">
        <f t="shared" si="253"/>
        <v/>
      </c>
      <c r="N2835" s="150" t="str">
        <f t="shared" si="254"/>
        <v/>
      </c>
      <c r="S2835" s="136"/>
      <c r="T2835" s="136"/>
    </row>
    <row r="2836" spans="1:20">
      <c r="A2836" s="136" t="str">
        <f t="shared" si="251"/>
        <v>610000</v>
      </c>
      <c r="B2836" s="147" t="str">
        <f t="shared" si="252"/>
        <v>610400</v>
      </c>
      <c r="C2836" s="147">
        <v>610422</v>
      </c>
      <c r="D2836" s="14" t="s">
        <v>10881</v>
      </c>
      <c r="E2836" s="155" t="s">
        <v>10882</v>
      </c>
      <c r="F2836" s="106" t="str">
        <f t="shared" si="250"/>
        <v>有效</v>
      </c>
      <c r="G2836" s="106"/>
      <c r="H2836" s="106"/>
      <c r="I2836" s="151"/>
      <c r="J2836" s="152">
        <v>610422</v>
      </c>
      <c r="K2836" s="153" t="s">
        <v>10881</v>
      </c>
      <c r="L2836" s="141" t="str">
        <f t="shared" si="253"/>
        <v/>
      </c>
      <c r="N2836" s="150" t="str">
        <f t="shared" si="254"/>
        <v/>
      </c>
      <c r="S2836" s="136"/>
      <c r="T2836" s="136"/>
    </row>
    <row r="2837" spans="1:20">
      <c r="A2837" s="136" t="str">
        <f t="shared" si="251"/>
        <v>610000</v>
      </c>
      <c r="B2837" s="147" t="str">
        <f t="shared" si="252"/>
        <v>610400</v>
      </c>
      <c r="C2837" s="147">
        <v>610423</v>
      </c>
      <c r="D2837" s="14" t="s">
        <v>10883</v>
      </c>
      <c r="E2837" s="155" t="s">
        <v>10884</v>
      </c>
      <c r="F2837" s="106" t="str">
        <f t="shared" si="250"/>
        <v>有效</v>
      </c>
      <c r="G2837" s="106"/>
      <c r="H2837" s="106"/>
      <c r="I2837" s="151"/>
      <c r="J2837" s="152">
        <v>610423</v>
      </c>
      <c r="K2837" s="153" t="s">
        <v>10883</v>
      </c>
      <c r="L2837" s="141" t="str">
        <f t="shared" si="253"/>
        <v/>
      </c>
      <c r="N2837" s="150" t="str">
        <f t="shared" si="254"/>
        <v/>
      </c>
      <c r="S2837" s="136"/>
      <c r="T2837" s="136"/>
    </row>
    <row r="2838" spans="1:20">
      <c r="A2838" s="136" t="str">
        <f t="shared" si="251"/>
        <v>610000</v>
      </c>
      <c r="B2838" s="147" t="str">
        <f t="shared" si="252"/>
        <v>610400</v>
      </c>
      <c r="C2838" s="147">
        <v>610424</v>
      </c>
      <c r="D2838" s="14" t="s">
        <v>10885</v>
      </c>
      <c r="E2838" s="155" t="s">
        <v>10886</v>
      </c>
      <c r="F2838" s="106" t="str">
        <f t="shared" si="250"/>
        <v>有效</v>
      </c>
      <c r="G2838" s="106"/>
      <c r="H2838" s="106"/>
      <c r="I2838" s="151"/>
      <c r="J2838" s="152">
        <v>610424</v>
      </c>
      <c r="K2838" s="153" t="s">
        <v>10885</v>
      </c>
      <c r="L2838" s="141" t="str">
        <f t="shared" si="253"/>
        <v/>
      </c>
      <c r="N2838" s="150" t="str">
        <f t="shared" si="254"/>
        <v/>
      </c>
      <c r="S2838" s="136"/>
      <c r="T2838" s="136"/>
    </row>
    <row r="2839" spans="1:20">
      <c r="A2839" s="136" t="str">
        <f t="shared" si="251"/>
        <v>610000</v>
      </c>
      <c r="B2839" s="147" t="str">
        <f t="shared" si="252"/>
        <v>610400</v>
      </c>
      <c r="C2839" s="147">
        <v>610425</v>
      </c>
      <c r="D2839" s="14" t="s">
        <v>10887</v>
      </c>
      <c r="E2839" s="155" t="s">
        <v>10888</v>
      </c>
      <c r="F2839" s="106" t="str">
        <f t="shared" si="250"/>
        <v>有效</v>
      </c>
      <c r="G2839" s="106"/>
      <c r="H2839" s="106"/>
      <c r="I2839" s="151"/>
      <c r="J2839" s="152">
        <v>610425</v>
      </c>
      <c r="K2839" s="153" t="s">
        <v>10887</v>
      </c>
      <c r="L2839" s="141" t="str">
        <f t="shared" si="253"/>
        <v/>
      </c>
      <c r="N2839" s="150" t="str">
        <f t="shared" si="254"/>
        <v/>
      </c>
      <c r="S2839" s="136"/>
      <c r="T2839" s="136"/>
    </row>
    <row r="2840" spans="1:20">
      <c r="A2840" s="136" t="str">
        <f t="shared" si="251"/>
        <v>610000</v>
      </c>
      <c r="B2840" s="147" t="str">
        <f t="shared" si="252"/>
        <v>610400</v>
      </c>
      <c r="C2840" s="147">
        <v>610426</v>
      </c>
      <c r="D2840" s="14" t="s">
        <v>10889</v>
      </c>
      <c r="E2840" s="155" t="s">
        <v>10890</v>
      </c>
      <c r="F2840" s="106" t="str">
        <f t="shared" si="250"/>
        <v>有效</v>
      </c>
      <c r="G2840" s="106"/>
      <c r="H2840" s="106"/>
      <c r="I2840" s="151"/>
      <c r="J2840" s="152">
        <v>610426</v>
      </c>
      <c r="K2840" s="153" t="s">
        <v>10889</v>
      </c>
      <c r="L2840" s="141" t="str">
        <f t="shared" si="253"/>
        <v/>
      </c>
      <c r="N2840" s="150" t="str">
        <f t="shared" si="254"/>
        <v/>
      </c>
      <c r="S2840" s="136"/>
      <c r="T2840" s="136"/>
    </row>
    <row r="2841" spans="1:20">
      <c r="A2841" s="136" t="str">
        <f t="shared" si="251"/>
        <v>610000</v>
      </c>
      <c r="B2841" s="147" t="str">
        <f t="shared" si="252"/>
        <v>610400</v>
      </c>
      <c r="C2841" s="147">
        <v>610427</v>
      </c>
      <c r="D2841" s="14" t="s">
        <v>10891</v>
      </c>
      <c r="E2841" s="155" t="s">
        <v>10892</v>
      </c>
      <c r="F2841" s="106" t="str">
        <f t="shared" si="250"/>
        <v>有效</v>
      </c>
      <c r="G2841" s="106"/>
      <c r="H2841" s="106"/>
      <c r="I2841" s="151"/>
      <c r="J2841" s="152">
        <v>610427</v>
      </c>
      <c r="K2841" s="153" t="s">
        <v>10891</v>
      </c>
      <c r="L2841" s="141" t="str">
        <f t="shared" si="253"/>
        <v/>
      </c>
      <c r="N2841" s="150" t="str">
        <f t="shared" si="254"/>
        <v/>
      </c>
      <c r="S2841" s="136"/>
      <c r="T2841" s="136"/>
    </row>
    <row r="2842" spans="1:20">
      <c r="A2842" s="136" t="str">
        <f t="shared" si="251"/>
        <v>610000</v>
      </c>
      <c r="B2842" s="147" t="str">
        <f t="shared" si="252"/>
        <v>610400</v>
      </c>
      <c r="C2842" s="147">
        <v>610428</v>
      </c>
      <c r="D2842" s="14" t="s">
        <v>10893</v>
      </c>
      <c r="E2842" s="155" t="s">
        <v>10894</v>
      </c>
      <c r="F2842" s="106" t="str">
        <f t="shared" si="250"/>
        <v>有效</v>
      </c>
      <c r="G2842" s="106"/>
      <c r="H2842" s="106"/>
      <c r="I2842" s="151"/>
      <c r="J2842" s="152">
        <v>610428</v>
      </c>
      <c r="K2842" s="153" t="s">
        <v>10893</v>
      </c>
      <c r="L2842" s="141" t="str">
        <f t="shared" si="253"/>
        <v/>
      </c>
      <c r="N2842" s="150" t="str">
        <f t="shared" si="254"/>
        <v/>
      </c>
      <c r="S2842" s="136"/>
      <c r="T2842" s="136"/>
    </row>
    <row r="2843" spans="1:20">
      <c r="A2843" s="136" t="str">
        <f t="shared" si="251"/>
        <v>610000</v>
      </c>
      <c r="B2843" s="147" t="str">
        <f t="shared" si="252"/>
        <v>610400</v>
      </c>
      <c r="C2843" s="147">
        <v>610429</v>
      </c>
      <c r="D2843" s="14" t="s">
        <v>10895</v>
      </c>
      <c r="E2843" s="155" t="s">
        <v>10896</v>
      </c>
      <c r="F2843" s="106" t="str">
        <f t="shared" si="250"/>
        <v>有效</v>
      </c>
      <c r="G2843" s="106"/>
      <c r="H2843" s="106"/>
      <c r="I2843" s="151"/>
      <c r="J2843" s="152">
        <v>610429</v>
      </c>
      <c r="K2843" s="153" t="s">
        <v>10895</v>
      </c>
      <c r="L2843" s="141" t="str">
        <f t="shared" si="253"/>
        <v/>
      </c>
      <c r="N2843" s="150" t="str">
        <f t="shared" si="254"/>
        <v/>
      </c>
      <c r="S2843" s="136"/>
      <c r="T2843" s="136"/>
    </row>
    <row r="2844" spans="1:20">
      <c r="A2844" s="136" t="str">
        <f t="shared" si="251"/>
        <v>610000</v>
      </c>
      <c r="B2844" s="147" t="str">
        <f t="shared" si="252"/>
        <v>610400</v>
      </c>
      <c r="C2844" s="147">
        <v>610430</v>
      </c>
      <c r="D2844" s="14" t="s">
        <v>10897</v>
      </c>
      <c r="E2844" s="155" t="s">
        <v>10898</v>
      </c>
      <c r="F2844" s="106" t="str">
        <f t="shared" si="250"/>
        <v>有效</v>
      </c>
      <c r="G2844" s="106"/>
      <c r="H2844" s="106"/>
      <c r="I2844" s="151"/>
      <c r="J2844" s="152">
        <v>610430</v>
      </c>
      <c r="K2844" s="153" t="s">
        <v>10897</v>
      </c>
      <c r="L2844" s="141" t="str">
        <f t="shared" si="253"/>
        <v/>
      </c>
      <c r="N2844" s="150" t="str">
        <f t="shared" si="254"/>
        <v/>
      </c>
      <c r="S2844" s="136"/>
      <c r="T2844" s="136"/>
    </row>
    <row r="2845" spans="1:20">
      <c r="A2845" s="136" t="str">
        <f t="shared" si="251"/>
        <v>610000</v>
      </c>
      <c r="B2845" s="147" t="str">
        <f t="shared" si="252"/>
        <v>610400</v>
      </c>
      <c r="C2845" s="147">
        <v>610431</v>
      </c>
      <c r="D2845" s="14" t="s">
        <v>10899</v>
      </c>
      <c r="E2845" s="155" t="s">
        <v>10900</v>
      </c>
      <c r="F2845" s="106" t="str">
        <f t="shared" si="250"/>
        <v>有效</v>
      </c>
      <c r="G2845" s="106"/>
      <c r="H2845" s="106"/>
      <c r="I2845" s="151"/>
      <c r="J2845" s="152">
        <v>610431</v>
      </c>
      <c r="K2845" s="153" t="s">
        <v>10899</v>
      </c>
      <c r="L2845" s="141" t="str">
        <f t="shared" si="253"/>
        <v/>
      </c>
      <c r="N2845" s="150" t="str">
        <f t="shared" si="254"/>
        <v/>
      </c>
      <c r="S2845" s="136"/>
      <c r="T2845" s="136"/>
    </row>
    <row r="2846" spans="1:20">
      <c r="A2846" s="136" t="str">
        <f t="shared" si="251"/>
        <v>610000</v>
      </c>
      <c r="B2846" s="147" t="str">
        <f t="shared" si="252"/>
        <v>610400</v>
      </c>
      <c r="C2846" s="147">
        <v>610481</v>
      </c>
      <c r="D2846" s="14" t="s">
        <v>10901</v>
      </c>
      <c r="E2846" s="155" t="s">
        <v>10902</v>
      </c>
      <c r="F2846" s="106" t="str">
        <f t="shared" si="250"/>
        <v>有效</v>
      </c>
      <c r="G2846" s="106"/>
      <c r="H2846" s="106"/>
      <c r="I2846" s="151"/>
      <c r="J2846" s="152">
        <v>610481</v>
      </c>
      <c r="K2846" s="153" t="s">
        <v>10901</v>
      </c>
      <c r="L2846" s="141" t="str">
        <f t="shared" si="253"/>
        <v/>
      </c>
      <c r="N2846" s="150" t="str">
        <f t="shared" si="254"/>
        <v/>
      </c>
      <c r="S2846" s="136"/>
      <c r="T2846" s="136"/>
    </row>
    <row r="2847" spans="1:20">
      <c r="A2847" s="136" t="str">
        <f t="shared" si="251"/>
        <v>610000</v>
      </c>
      <c r="B2847" s="147" t="str">
        <f t="shared" si="252"/>
        <v>610500</v>
      </c>
      <c r="C2847" s="147">
        <v>610500</v>
      </c>
      <c r="D2847" s="14" t="s">
        <v>10903</v>
      </c>
      <c r="E2847" s="155" t="s">
        <v>10904</v>
      </c>
      <c r="F2847" s="106" t="str">
        <f t="shared" si="250"/>
        <v>有效</v>
      </c>
      <c r="G2847" s="106"/>
      <c r="H2847" s="106"/>
      <c r="I2847" s="151"/>
      <c r="J2847" s="152">
        <v>610500</v>
      </c>
      <c r="K2847" s="153" t="s">
        <v>10903</v>
      </c>
      <c r="L2847" s="141" t="str">
        <f t="shared" si="253"/>
        <v/>
      </c>
      <c r="N2847" s="150" t="str">
        <f t="shared" si="254"/>
        <v/>
      </c>
      <c r="S2847" s="136"/>
      <c r="T2847" s="136"/>
    </row>
    <row r="2848" spans="1:20">
      <c r="A2848" s="136" t="str">
        <f t="shared" si="251"/>
        <v>610000</v>
      </c>
      <c r="B2848" s="147" t="str">
        <f t="shared" si="252"/>
        <v>610500</v>
      </c>
      <c r="C2848" s="147">
        <v>610502</v>
      </c>
      <c r="D2848" s="14" t="s">
        <v>10905</v>
      </c>
      <c r="E2848" s="155" t="s">
        <v>10906</v>
      </c>
      <c r="F2848" s="106" t="str">
        <f t="shared" si="250"/>
        <v>有效</v>
      </c>
      <c r="G2848" s="106"/>
      <c r="H2848" s="106"/>
      <c r="I2848" s="151"/>
      <c r="J2848" s="152">
        <v>610502</v>
      </c>
      <c r="K2848" s="153" t="s">
        <v>10905</v>
      </c>
      <c r="L2848" s="141" t="str">
        <f t="shared" si="253"/>
        <v/>
      </c>
      <c r="N2848" s="150" t="str">
        <f t="shared" si="254"/>
        <v/>
      </c>
      <c r="S2848" s="136"/>
      <c r="T2848" s="136"/>
    </row>
    <row r="2849" spans="1:20">
      <c r="A2849" s="136" t="str">
        <f t="shared" si="251"/>
        <v>610000</v>
      </c>
      <c r="B2849" s="147" t="str">
        <f t="shared" si="252"/>
        <v>610500</v>
      </c>
      <c r="C2849" s="147">
        <v>610503</v>
      </c>
      <c r="D2849" s="14" t="s">
        <v>10907</v>
      </c>
      <c r="E2849" s="155" t="s">
        <v>10908</v>
      </c>
      <c r="F2849" s="106" t="str">
        <f t="shared" si="250"/>
        <v>有效</v>
      </c>
      <c r="G2849" s="106"/>
      <c r="H2849" s="106"/>
      <c r="I2849" s="151"/>
      <c r="J2849" s="156">
        <v>610503</v>
      </c>
      <c r="K2849" s="153" t="s">
        <v>10907</v>
      </c>
      <c r="L2849" s="141" t="str">
        <f t="shared" si="253"/>
        <v/>
      </c>
      <c r="N2849" s="150" t="str">
        <f t="shared" si="254"/>
        <v/>
      </c>
      <c r="S2849" s="136"/>
      <c r="T2849" s="136"/>
    </row>
    <row r="2850" spans="1:20">
      <c r="A2850" s="136" t="str">
        <f t="shared" si="251"/>
        <v>610000</v>
      </c>
      <c r="B2850" s="147" t="str">
        <f t="shared" si="252"/>
        <v>610500</v>
      </c>
      <c r="C2850" s="147">
        <v>610522</v>
      </c>
      <c r="D2850" s="14" t="s">
        <v>10909</v>
      </c>
      <c r="E2850" s="155" t="s">
        <v>10910</v>
      </c>
      <c r="F2850" s="106" t="str">
        <f t="shared" si="250"/>
        <v>有效</v>
      </c>
      <c r="G2850" s="106"/>
      <c r="H2850" s="106"/>
      <c r="I2850" s="151"/>
      <c r="J2850" s="152">
        <v>610522</v>
      </c>
      <c r="K2850" s="153" t="s">
        <v>10909</v>
      </c>
      <c r="L2850" s="141" t="str">
        <f t="shared" si="253"/>
        <v/>
      </c>
      <c r="N2850" s="150" t="str">
        <f t="shared" si="254"/>
        <v/>
      </c>
      <c r="S2850" s="136"/>
      <c r="T2850" s="136"/>
    </row>
    <row r="2851" spans="1:20">
      <c r="A2851" s="136" t="str">
        <f t="shared" si="251"/>
        <v>610000</v>
      </c>
      <c r="B2851" s="147" t="str">
        <f t="shared" si="252"/>
        <v>610500</v>
      </c>
      <c r="C2851" s="147">
        <v>610523</v>
      </c>
      <c r="D2851" s="14" t="s">
        <v>10911</v>
      </c>
      <c r="E2851" s="155" t="s">
        <v>10912</v>
      </c>
      <c r="F2851" s="106" t="str">
        <f t="shared" si="250"/>
        <v>有效</v>
      </c>
      <c r="G2851" s="106"/>
      <c r="H2851" s="106"/>
      <c r="I2851" s="151"/>
      <c r="J2851" s="152">
        <v>610523</v>
      </c>
      <c r="K2851" s="153" t="s">
        <v>10911</v>
      </c>
      <c r="L2851" s="141" t="str">
        <f t="shared" si="253"/>
        <v/>
      </c>
      <c r="N2851" s="150" t="str">
        <f t="shared" si="254"/>
        <v/>
      </c>
      <c r="S2851" s="136"/>
      <c r="T2851" s="136"/>
    </row>
    <row r="2852" spans="1:20">
      <c r="A2852" s="136" t="str">
        <f t="shared" si="251"/>
        <v>610000</v>
      </c>
      <c r="B2852" s="147" t="str">
        <f t="shared" si="252"/>
        <v>610500</v>
      </c>
      <c r="C2852" s="147">
        <v>610524</v>
      </c>
      <c r="D2852" s="14" t="s">
        <v>10913</v>
      </c>
      <c r="E2852" s="155" t="s">
        <v>10914</v>
      </c>
      <c r="F2852" s="106" t="str">
        <f t="shared" si="250"/>
        <v>有效</v>
      </c>
      <c r="G2852" s="106"/>
      <c r="H2852" s="106"/>
      <c r="I2852" s="151"/>
      <c r="J2852" s="152">
        <v>610524</v>
      </c>
      <c r="K2852" s="153" t="s">
        <v>10913</v>
      </c>
      <c r="L2852" s="141" t="str">
        <f t="shared" si="253"/>
        <v/>
      </c>
      <c r="N2852" s="150" t="str">
        <f t="shared" si="254"/>
        <v/>
      </c>
      <c r="S2852" s="136"/>
      <c r="T2852" s="136"/>
    </row>
    <row r="2853" spans="1:20">
      <c r="A2853" s="136" t="str">
        <f t="shared" si="251"/>
        <v>610000</v>
      </c>
      <c r="B2853" s="147" t="str">
        <f t="shared" si="252"/>
        <v>610500</v>
      </c>
      <c r="C2853" s="147">
        <v>610525</v>
      </c>
      <c r="D2853" s="14" t="s">
        <v>10915</v>
      </c>
      <c r="E2853" s="155" t="s">
        <v>10916</v>
      </c>
      <c r="F2853" s="106" t="str">
        <f t="shared" si="250"/>
        <v>有效</v>
      </c>
      <c r="G2853" s="106"/>
      <c r="H2853" s="106"/>
      <c r="I2853" s="151"/>
      <c r="J2853" s="152">
        <v>610525</v>
      </c>
      <c r="K2853" s="153" t="s">
        <v>10915</v>
      </c>
      <c r="L2853" s="141" t="str">
        <f t="shared" si="253"/>
        <v/>
      </c>
      <c r="N2853" s="150" t="str">
        <f t="shared" si="254"/>
        <v/>
      </c>
      <c r="S2853" s="136"/>
      <c r="T2853" s="136"/>
    </row>
    <row r="2854" spans="1:20">
      <c r="A2854" s="136" t="str">
        <f t="shared" si="251"/>
        <v>610000</v>
      </c>
      <c r="B2854" s="147" t="str">
        <f t="shared" si="252"/>
        <v>610500</v>
      </c>
      <c r="C2854" s="147">
        <v>610526</v>
      </c>
      <c r="D2854" s="14" t="s">
        <v>10917</v>
      </c>
      <c r="E2854" s="155" t="s">
        <v>10918</v>
      </c>
      <c r="F2854" s="106" t="str">
        <f t="shared" si="250"/>
        <v>有效</v>
      </c>
      <c r="G2854" s="106"/>
      <c r="H2854" s="106"/>
      <c r="I2854" s="151"/>
      <c r="J2854" s="152">
        <v>610526</v>
      </c>
      <c r="K2854" s="153" t="s">
        <v>10917</v>
      </c>
      <c r="L2854" s="141" t="str">
        <f t="shared" si="253"/>
        <v/>
      </c>
      <c r="N2854" s="150" t="str">
        <f t="shared" si="254"/>
        <v/>
      </c>
      <c r="S2854" s="136"/>
      <c r="T2854" s="136"/>
    </row>
    <row r="2855" spans="1:20">
      <c r="A2855" s="136" t="str">
        <f t="shared" si="251"/>
        <v>610000</v>
      </c>
      <c r="B2855" s="147" t="str">
        <f t="shared" si="252"/>
        <v>610500</v>
      </c>
      <c r="C2855" s="147">
        <v>610527</v>
      </c>
      <c r="D2855" s="14" t="s">
        <v>10919</v>
      </c>
      <c r="E2855" s="155" t="s">
        <v>10920</v>
      </c>
      <c r="F2855" s="106" t="str">
        <f t="shared" si="250"/>
        <v>有效</v>
      </c>
      <c r="G2855" s="106"/>
      <c r="H2855" s="106"/>
      <c r="I2855" s="151"/>
      <c r="J2855" s="152">
        <v>610527</v>
      </c>
      <c r="K2855" s="153" t="s">
        <v>10919</v>
      </c>
      <c r="L2855" s="141" t="str">
        <f t="shared" si="253"/>
        <v/>
      </c>
      <c r="N2855" s="150" t="str">
        <f t="shared" si="254"/>
        <v/>
      </c>
      <c r="S2855" s="136"/>
      <c r="T2855" s="136"/>
    </row>
    <row r="2856" spans="1:20">
      <c r="A2856" s="136" t="str">
        <f t="shared" si="251"/>
        <v>610000</v>
      </c>
      <c r="B2856" s="147" t="str">
        <f t="shared" si="252"/>
        <v>610500</v>
      </c>
      <c r="C2856" s="147">
        <v>610528</v>
      </c>
      <c r="D2856" s="14" t="s">
        <v>10921</v>
      </c>
      <c r="E2856" s="155" t="s">
        <v>10922</v>
      </c>
      <c r="F2856" s="106" t="str">
        <f t="shared" si="250"/>
        <v>有效</v>
      </c>
      <c r="G2856" s="106"/>
      <c r="H2856" s="106"/>
      <c r="I2856" s="151"/>
      <c r="J2856" s="152">
        <v>610528</v>
      </c>
      <c r="K2856" s="153" t="s">
        <v>10921</v>
      </c>
      <c r="L2856" s="141" t="str">
        <f t="shared" si="253"/>
        <v/>
      </c>
      <c r="N2856" s="150" t="str">
        <f t="shared" si="254"/>
        <v/>
      </c>
      <c r="S2856" s="136"/>
      <c r="T2856" s="136"/>
    </row>
    <row r="2857" spans="1:20">
      <c r="A2857" s="136" t="str">
        <f t="shared" si="251"/>
        <v>610000</v>
      </c>
      <c r="B2857" s="147" t="str">
        <f t="shared" si="252"/>
        <v>610500</v>
      </c>
      <c r="C2857" s="147">
        <v>610581</v>
      </c>
      <c r="D2857" s="14" t="s">
        <v>10923</v>
      </c>
      <c r="E2857" s="155" t="s">
        <v>10924</v>
      </c>
      <c r="F2857" s="106" t="str">
        <f t="shared" si="250"/>
        <v>有效</v>
      </c>
      <c r="G2857" s="106"/>
      <c r="H2857" s="106"/>
      <c r="I2857" s="151"/>
      <c r="J2857" s="152">
        <v>610581</v>
      </c>
      <c r="K2857" s="153" t="s">
        <v>10923</v>
      </c>
      <c r="L2857" s="141" t="str">
        <f t="shared" si="253"/>
        <v/>
      </c>
      <c r="N2857" s="150" t="str">
        <f t="shared" si="254"/>
        <v/>
      </c>
      <c r="S2857" s="136"/>
      <c r="T2857" s="136"/>
    </row>
    <row r="2858" spans="1:20">
      <c r="A2858" s="136" t="str">
        <f t="shared" si="251"/>
        <v>610000</v>
      </c>
      <c r="B2858" s="147" t="str">
        <f t="shared" si="252"/>
        <v>610500</v>
      </c>
      <c r="C2858" s="147">
        <v>610582</v>
      </c>
      <c r="D2858" s="14" t="s">
        <v>10925</v>
      </c>
      <c r="E2858" s="155" t="s">
        <v>10926</v>
      </c>
      <c r="F2858" s="106" t="str">
        <f t="shared" si="250"/>
        <v>有效</v>
      </c>
      <c r="G2858" s="106"/>
      <c r="H2858" s="106"/>
      <c r="I2858" s="151"/>
      <c r="J2858" s="152">
        <v>610582</v>
      </c>
      <c r="K2858" s="153" t="s">
        <v>10925</v>
      </c>
      <c r="L2858" s="141" t="str">
        <f t="shared" si="253"/>
        <v/>
      </c>
      <c r="N2858" s="150" t="str">
        <f t="shared" si="254"/>
        <v/>
      </c>
      <c r="S2858" s="136"/>
      <c r="T2858" s="136"/>
    </row>
    <row r="2859" spans="1:20">
      <c r="A2859" s="136" t="str">
        <f t="shared" si="251"/>
        <v>610000</v>
      </c>
      <c r="B2859" s="147" t="str">
        <f t="shared" si="252"/>
        <v>610600</v>
      </c>
      <c r="C2859" s="147">
        <v>610600</v>
      </c>
      <c r="D2859" s="14" t="s">
        <v>10927</v>
      </c>
      <c r="E2859" s="155" t="s">
        <v>10928</v>
      </c>
      <c r="F2859" s="106" t="str">
        <f t="shared" si="250"/>
        <v>有效</v>
      </c>
      <c r="G2859" s="106"/>
      <c r="H2859" s="106"/>
      <c r="I2859" s="151"/>
      <c r="J2859" s="152">
        <v>610600</v>
      </c>
      <c r="K2859" s="153" t="s">
        <v>10927</v>
      </c>
      <c r="L2859" s="141" t="str">
        <f t="shared" si="253"/>
        <v/>
      </c>
      <c r="N2859" s="150" t="str">
        <f t="shared" si="254"/>
        <v/>
      </c>
      <c r="S2859" s="136"/>
      <c r="T2859" s="136"/>
    </row>
    <row r="2860" spans="1:20">
      <c r="A2860" s="136" t="str">
        <f t="shared" si="251"/>
        <v>610000</v>
      </c>
      <c r="B2860" s="147" t="str">
        <f t="shared" si="252"/>
        <v>610600</v>
      </c>
      <c r="C2860" s="147">
        <v>610602</v>
      </c>
      <c r="D2860" s="14" t="s">
        <v>10929</v>
      </c>
      <c r="E2860" s="155" t="s">
        <v>10930</v>
      </c>
      <c r="F2860" s="106" t="str">
        <f t="shared" si="250"/>
        <v>有效</v>
      </c>
      <c r="G2860" s="106"/>
      <c r="H2860" s="106"/>
      <c r="I2860" s="151"/>
      <c r="J2860" s="152">
        <v>610602</v>
      </c>
      <c r="K2860" s="153" t="s">
        <v>10929</v>
      </c>
      <c r="L2860" s="141" t="str">
        <f t="shared" si="253"/>
        <v/>
      </c>
      <c r="N2860" s="150" t="str">
        <f t="shared" si="254"/>
        <v/>
      </c>
      <c r="S2860" s="136"/>
      <c r="T2860" s="136"/>
    </row>
    <row r="2861" spans="1:20">
      <c r="A2861" s="136" t="str">
        <f t="shared" si="251"/>
        <v>610000</v>
      </c>
      <c r="B2861" s="147" t="str">
        <f t="shared" si="252"/>
        <v>610600</v>
      </c>
      <c r="C2861" s="147">
        <v>610621</v>
      </c>
      <c r="D2861" s="14" t="s">
        <v>10931</v>
      </c>
      <c r="E2861" s="155" t="s">
        <v>10932</v>
      </c>
      <c r="F2861" s="106" t="str">
        <f t="shared" si="250"/>
        <v>有效</v>
      </c>
      <c r="G2861" s="106"/>
      <c r="H2861" s="106"/>
      <c r="I2861" s="151"/>
      <c r="J2861" s="152">
        <v>610621</v>
      </c>
      <c r="K2861" s="153" t="s">
        <v>10931</v>
      </c>
      <c r="L2861" s="141" t="str">
        <f t="shared" si="253"/>
        <v/>
      </c>
      <c r="N2861" s="150" t="str">
        <f t="shared" si="254"/>
        <v/>
      </c>
      <c r="S2861" s="136"/>
      <c r="T2861" s="136"/>
    </row>
    <row r="2862" spans="1:20">
      <c r="A2862" s="136" t="str">
        <f t="shared" si="251"/>
        <v>610000</v>
      </c>
      <c r="B2862" s="147" t="str">
        <f t="shared" si="252"/>
        <v>610600</v>
      </c>
      <c r="C2862" s="147">
        <v>610622</v>
      </c>
      <c r="D2862" s="14" t="s">
        <v>10933</v>
      </c>
      <c r="E2862" s="155" t="s">
        <v>10934</v>
      </c>
      <c r="F2862" s="106" t="str">
        <f t="shared" si="250"/>
        <v>有效</v>
      </c>
      <c r="G2862" s="106"/>
      <c r="H2862" s="106"/>
      <c r="I2862" s="151"/>
      <c r="J2862" s="152">
        <v>610622</v>
      </c>
      <c r="K2862" s="153" t="s">
        <v>10933</v>
      </c>
      <c r="L2862" s="141" t="str">
        <f t="shared" si="253"/>
        <v/>
      </c>
      <c r="N2862" s="150" t="str">
        <f t="shared" si="254"/>
        <v/>
      </c>
      <c r="S2862" s="136"/>
      <c r="T2862" s="136"/>
    </row>
    <row r="2863" spans="1:20">
      <c r="A2863" s="136" t="str">
        <f t="shared" si="251"/>
        <v>610000</v>
      </c>
      <c r="B2863" s="147" t="str">
        <f t="shared" si="252"/>
        <v>610600</v>
      </c>
      <c r="C2863" s="147">
        <v>610623</v>
      </c>
      <c r="D2863" s="14" t="s">
        <v>10935</v>
      </c>
      <c r="E2863" s="155" t="s">
        <v>10936</v>
      </c>
      <c r="F2863" s="106" t="str">
        <f t="shared" si="250"/>
        <v>有效</v>
      </c>
      <c r="G2863" s="106"/>
      <c r="H2863" s="106"/>
      <c r="I2863" s="151"/>
      <c r="J2863" s="152">
        <v>610623</v>
      </c>
      <c r="K2863" s="153" t="s">
        <v>10935</v>
      </c>
      <c r="L2863" s="141" t="str">
        <f t="shared" si="253"/>
        <v/>
      </c>
      <c r="N2863" s="150" t="str">
        <f t="shared" si="254"/>
        <v/>
      </c>
      <c r="S2863" s="136"/>
      <c r="T2863" s="136"/>
    </row>
    <row r="2864" spans="1:20">
      <c r="A2864" s="136" t="str">
        <f t="shared" si="251"/>
        <v>610000</v>
      </c>
      <c r="B2864" s="147" t="str">
        <f t="shared" si="252"/>
        <v>610600</v>
      </c>
      <c r="C2864" s="147">
        <v>610624</v>
      </c>
      <c r="D2864" s="14" t="s">
        <v>10937</v>
      </c>
      <c r="E2864" s="155" t="s">
        <v>10938</v>
      </c>
      <c r="F2864" s="106" t="str">
        <f t="shared" si="250"/>
        <v>有效</v>
      </c>
      <c r="G2864" s="106"/>
      <c r="H2864" s="106"/>
      <c r="I2864" s="151"/>
      <c r="J2864" s="152">
        <v>610624</v>
      </c>
      <c r="K2864" s="153" t="s">
        <v>10937</v>
      </c>
      <c r="L2864" s="141" t="str">
        <f t="shared" si="253"/>
        <v/>
      </c>
      <c r="N2864" s="150" t="str">
        <f t="shared" si="254"/>
        <v/>
      </c>
      <c r="S2864" s="136"/>
      <c r="T2864" s="136"/>
    </row>
    <row r="2865" spans="1:20">
      <c r="A2865" s="136" t="str">
        <f t="shared" si="251"/>
        <v>610000</v>
      </c>
      <c r="B2865" s="147" t="str">
        <f t="shared" si="252"/>
        <v>610600</v>
      </c>
      <c r="C2865" s="147">
        <v>610625</v>
      </c>
      <c r="D2865" s="14" t="s">
        <v>10939</v>
      </c>
      <c r="E2865" s="155" t="s">
        <v>10940</v>
      </c>
      <c r="F2865" s="106" t="str">
        <f t="shared" si="250"/>
        <v>有效</v>
      </c>
      <c r="G2865" s="106"/>
      <c r="H2865" s="106"/>
      <c r="I2865" s="151"/>
      <c r="J2865" s="152">
        <v>610625</v>
      </c>
      <c r="K2865" s="153" t="s">
        <v>10939</v>
      </c>
      <c r="L2865" s="141" t="str">
        <f t="shared" si="253"/>
        <v/>
      </c>
      <c r="N2865" s="150" t="str">
        <f t="shared" si="254"/>
        <v/>
      </c>
      <c r="S2865" s="136"/>
      <c r="T2865" s="136"/>
    </row>
    <row r="2866" spans="1:20">
      <c r="A2866" s="136" t="str">
        <f t="shared" si="251"/>
        <v>610000</v>
      </c>
      <c r="B2866" s="147" t="str">
        <f t="shared" si="252"/>
        <v>610600</v>
      </c>
      <c r="C2866" s="147">
        <v>610626</v>
      </c>
      <c r="D2866" s="14" t="s">
        <v>10941</v>
      </c>
      <c r="E2866" s="155" t="s">
        <v>10942</v>
      </c>
      <c r="F2866" s="106" t="str">
        <f t="shared" si="250"/>
        <v>有效</v>
      </c>
      <c r="G2866" s="106"/>
      <c r="H2866" s="106"/>
      <c r="I2866" s="151"/>
      <c r="J2866" s="152">
        <v>610626</v>
      </c>
      <c r="K2866" s="153" t="s">
        <v>10941</v>
      </c>
      <c r="L2866" s="141" t="str">
        <f t="shared" si="253"/>
        <v/>
      </c>
      <c r="N2866" s="150" t="str">
        <f t="shared" si="254"/>
        <v/>
      </c>
      <c r="S2866" s="136"/>
      <c r="T2866" s="136"/>
    </row>
    <row r="2867" spans="1:20">
      <c r="A2867" s="136" t="str">
        <f t="shared" si="251"/>
        <v>610000</v>
      </c>
      <c r="B2867" s="147" t="str">
        <f t="shared" si="252"/>
        <v>610600</v>
      </c>
      <c r="C2867" s="147">
        <v>610627</v>
      </c>
      <c r="D2867" s="14" t="s">
        <v>10943</v>
      </c>
      <c r="E2867" s="155" t="s">
        <v>10944</v>
      </c>
      <c r="F2867" s="106" t="str">
        <f t="shared" si="250"/>
        <v>有效</v>
      </c>
      <c r="G2867" s="106"/>
      <c r="H2867" s="106"/>
      <c r="I2867" s="151"/>
      <c r="J2867" s="152">
        <v>610627</v>
      </c>
      <c r="K2867" s="153" t="s">
        <v>10943</v>
      </c>
      <c r="L2867" s="141" t="str">
        <f t="shared" si="253"/>
        <v/>
      </c>
      <c r="N2867" s="150" t="str">
        <f t="shared" si="254"/>
        <v/>
      </c>
      <c r="S2867" s="136"/>
      <c r="T2867" s="136"/>
    </row>
    <row r="2868" spans="1:20">
      <c r="A2868" s="136" t="str">
        <f t="shared" si="251"/>
        <v>610000</v>
      </c>
      <c r="B2868" s="147" t="str">
        <f t="shared" si="252"/>
        <v>610600</v>
      </c>
      <c r="C2868" s="147">
        <v>610628</v>
      </c>
      <c r="D2868" s="14" t="s">
        <v>10945</v>
      </c>
      <c r="E2868" s="155" t="s">
        <v>10946</v>
      </c>
      <c r="F2868" s="106" t="str">
        <f t="shared" si="250"/>
        <v>有效</v>
      </c>
      <c r="G2868" s="106"/>
      <c r="H2868" s="106"/>
      <c r="I2868" s="151"/>
      <c r="J2868" s="152">
        <v>610628</v>
      </c>
      <c r="K2868" s="153" t="s">
        <v>10945</v>
      </c>
      <c r="L2868" s="141" t="str">
        <f t="shared" si="253"/>
        <v/>
      </c>
      <c r="N2868" s="150" t="str">
        <f t="shared" si="254"/>
        <v/>
      </c>
      <c r="S2868" s="136"/>
      <c r="T2868" s="136"/>
    </row>
    <row r="2869" spans="1:20">
      <c r="A2869" s="136" t="str">
        <f t="shared" si="251"/>
        <v>610000</v>
      </c>
      <c r="B2869" s="147" t="str">
        <f t="shared" si="252"/>
        <v>610600</v>
      </c>
      <c r="C2869" s="147">
        <v>610629</v>
      </c>
      <c r="D2869" s="14" t="s">
        <v>10947</v>
      </c>
      <c r="E2869" s="155" t="s">
        <v>10948</v>
      </c>
      <c r="F2869" s="106" t="str">
        <f t="shared" si="250"/>
        <v>有效</v>
      </c>
      <c r="G2869" s="106"/>
      <c r="H2869" s="106"/>
      <c r="I2869" s="151"/>
      <c r="J2869" s="152">
        <v>610629</v>
      </c>
      <c r="K2869" s="153" t="s">
        <v>10947</v>
      </c>
      <c r="L2869" s="141" t="str">
        <f t="shared" si="253"/>
        <v/>
      </c>
      <c r="N2869" s="150" t="str">
        <f t="shared" si="254"/>
        <v/>
      </c>
      <c r="S2869" s="136"/>
      <c r="T2869" s="136"/>
    </row>
    <row r="2870" spans="1:20">
      <c r="A2870" s="136" t="str">
        <f t="shared" si="251"/>
        <v>610000</v>
      </c>
      <c r="B2870" s="147" t="str">
        <f t="shared" si="252"/>
        <v>610600</v>
      </c>
      <c r="C2870" s="147">
        <v>610630</v>
      </c>
      <c r="D2870" s="14" t="s">
        <v>10949</v>
      </c>
      <c r="E2870" s="155" t="s">
        <v>10950</v>
      </c>
      <c r="F2870" s="106" t="str">
        <f t="shared" si="250"/>
        <v>有效</v>
      </c>
      <c r="G2870" s="106"/>
      <c r="H2870" s="106"/>
      <c r="I2870" s="151"/>
      <c r="J2870" s="152">
        <v>610630</v>
      </c>
      <c r="K2870" s="153" t="s">
        <v>10949</v>
      </c>
      <c r="L2870" s="141" t="str">
        <f t="shared" si="253"/>
        <v/>
      </c>
      <c r="N2870" s="150" t="str">
        <f t="shared" si="254"/>
        <v/>
      </c>
      <c r="S2870" s="136"/>
      <c r="T2870" s="136"/>
    </row>
    <row r="2871" spans="1:20">
      <c r="A2871" s="136" t="str">
        <f t="shared" si="251"/>
        <v>610000</v>
      </c>
      <c r="B2871" s="147" t="str">
        <f t="shared" si="252"/>
        <v>610600</v>
      </c>
      <c r="C2871" s="147">
        <v>610631</v>
      </c>
      <c r="D2871" s="14" t="s">
        <v>10951</v>
      </c>
      <c r="E2871" s="155" t="s">
        <v>10952</v>
      </c>
      <c r="F2871" s="106" t="str">
        <f t="shared" si="250"/>
        <v>有效</v>
      </c>
      <c r="G2871" s="106"/>
      <c r="H2871" s="106"/>
      <c r="I2871" s="151"/>
      <c r="J2871" s="152">
        <v>610631</v>
      </c>
      <c r="K2871" s="153" t="s">
        <v>10951</v>
      </c>
      <c r="L2871" s="141" t="str">
        <f t="shared" si="253"/>
        <v/>
      </c>
      <c r="N2871" s="150" t="str">
        <f t="shared" si="254"/>
        <v/>
      </c>
      <c r="S2871" s="136"/>
      <c r="T2871" s="136"/>
    </row>
    <row r="2872" spans="1:20">
      <c r="A2872" s="136" t="str">
        <f t="shared" si="251"/>
        <v>610000</v>
      </c>
      <c r="B2872" s="147" t="str">
        <f t="shared" si="252"/>
        <v>610600</v>
      </c>
      <c r="C2872" s="147">
        <v>610632</v>
      </c>
      <c r="D2872" s="14" t="s">
        <v>10953</v>
      </c>
      <c r="E2872" s="155" t="s">
        <v>10954</v>
      </c>
      <c r="F2872" s="106" t="str">
        <f t="shared" si="250"/>
        <v>有效</v>
      </c>
      <c r="G2872" s="106"/>
      <c r="H2872" s="106"/>
      <c r="I2872" s="151"/>
      <c r="J2872" s="152">
        <v>610632</v>
      </c>
      <c r="K2872" s="153" t="s">
        <v>10953</v>
      </c>
      <c r="L2872" s="141" t="str">
        <f t="shared" si="253"/>
        <v/>
      </c>
      <c r="N2872" s="150" t="str">
        <f t="shared" si="254"/>
        <v/>
      </c>
      <c r="S2872" s="136"/>
      <c r="T2872" s="136"/>
    </row>
    <row r="2873" spans="1:20">
      <c r="A2873" s="136" t="str">
        <f t="shared" si="251"/>
        <v>610000</v>
      </c>
      <c r="B2873" s="147" t="str">
        <f t="shared" si="252"/>
        <v>610700</v>
      </c>
      <c r="C2873" s="147">
        <v>610700</v>
      </c>
      <c r="D2873" s="14" t="s">
        <v>10955</v>
      </c>
      <c r="E2873" s="155" t="s">
        <v>10956</v>
      </c>
      <c r="F2873" s="106" t="str">
        <f t="shared" si="250"/>
        <v>有效</v>
      </c>
      <c r="G2873" s="106"/>
      <c r="H2873" s="106"/>
      <c r="I2873" s="151"/>
      <c r="J2873" s="152">
        <v>610700</v>
      </c>
      <c r="K2873" s="153" t="s">
        <v>10955</v>
      </c>
      <c r="L2873" s="141" t="str">
        <f t="shared" si="253"/>
        <v/>
      </c>
      <c r="N2873" s="150" t="str">
        <f t="shared" si="254"/>
        <v/>
      </c>
      <c r="S2873" s="136"/>
      <c r="T2873" s="136"/>
    </row>
    <row r="2874" spans="1:20">
      <c r="A2874" s="136" t="str">
        <f t="shared" si="251"/>
        <v>610000</v>
      </c>
      <c r="B2874" s="147" t="str">
        <f t="shared" si="252"/>
        <v>610700</v>
      </c>
      <c r="C2874" s="147">
        <v>610702</v>
      </c>
      <c r="D2874" s="14" t="s">
        <v>10957</v>
      </c>
      <c r="E2874" s="155" t="s">
        <v>10958</v>
      </c>
      <c r="F2874" s="106" t="str">
        <f t="shared" si="250"/>
        <v>有效</v>
      </c>
      <c r="G2874" s="106"/>
      <c r="H2874" s="106"/>
      <c r="I2874" s="151"/>
      <c r="J2874" s="152">
        <v>610702</v>
      </c>
      <c r="K2874" s="153" t="s">
        <v>10957</v>
      </c>
      <c r="L2874" s="141" t="str">
        <f t="shared" si="253"/>
        <v/>
      </c>
      <c r="N2874" s="150" t="str">
        <f t="shared" si="254"/>
        <v/>
      </c>
      <c r="S2874" s="136"/>
      <c r="T2874" s="136"/>
    </row>
    <row r="2875" spans="1:20">
      <c r="A2875" s="136" t="str">
        <f t="shared" si="251"/>
        <v>610000</v>
      </c>
      <c r="B2875" s="147" t="str">
        <f t="shared" si="252"/>
        <v>610700</v>
      </c>
      <c r="C2875" s="147">
        <v>610721</v>
      </c>
      <c r="D2875" s="14" t="s">
        <v>10959</v>
      </c>
      <c r="E2875" s="155" t="s">
        <v>10960</v>
      </c>
      <c r="F2875" s="106" t="str">
        <f t="shared" si="250"/>
        <v>有效</v>
      </c>
      <c r="G2875" s="106"/>
      <c r="H2875" s="106"/>
      <c r="I2875" s="151"/>
      <c r="J2875" s="152">
        <v>610721</v>
      </c>
      <c r="K2875" s="153" t="s">
        <v>10959</v>
      </c>
      <c r="L2875" s="141" t="str">
        <f t="shared" si="253"/>
        <v/>
      </c>
      <c r="N2875" s="150" t="str">
        <f t="shared" si="254"/>
        <v/>
      </c>
      <c r="S2875" s="136"/>
      <c r="T2875" s="136"/>
    </row>
    <row r="2876" spans="1:20">
      <c r="A2876" s="136" t="str">
        <f t="shared" si="251"/>
        <v>610000</v>
      </c>
      <c r="B2876" s="147" t="str">
        <f t="shared" si="252"/>
        <v>610700</v>
      </c>
      <c r="C2876" s="147">
        <v>610722</v>
      </c>
      <c r="D2876" s="14" t="s">
        <v>10961</v>
      </c>
      <c r="E2876" s="155" t="s">
        <v>10962</v>
      </c>
      <c r="F2876" s="106" t="str">
        <f t="shared" si="250"/>
        <v>有效</v>
      </c>
      <c r="G2876" s="106"/>
      <c r="H2876" s="106"/>
      <c r="I2876" s="151"/>
      <c r="J2876" s="152">
        <v>610722</v>
      </c>
      <c r="K2876" s="153" t="s">
        <v>10961</v>
      </c>
      <c r="L2876" s="141" t="str">
        <f t="shared" si="253"/>
        <v/>
      </c>
      <c r="N2876" s="150" t="str">
        <f t="shared" si="254"/>
        <v/>
      </c>
      <c r="S2876" s="136"/>
      <c r="T2876" s="136"/>
    </row>
    <row r="2877" spans="1:20">
      <c r="A2877" s="136" t="str">
        <f t="shared" si="251"/>
        <v>610000</v>
      </c>
      <c r="B2877" s="147" t="str">
        <f t="shared" si="252"/>
        <v>610700</v>
      </c>
      <c r="C2877" s="147">
        <v>610723</v>
      </c>
      <c r="D2877" s="14" t="s">
        <v>10963</v>
      </c>
      <c r="E2877" s="155" t="s">
        <v>10964</v>
      </c>
      <c r="F2877" s="106" t="str">
        <f t="shared" ref="F2877:F2940" si="255">IF(AND(D2877&lt;&gt;"市辖区",D2877&lt;&gt;"县",D2877&lt;&gt;"省直辖县级行政区划",D2877&lt;&gt;"自治区直辖县级行政区划"),"有效","无效")</f>
        <v>有效</v>
      </c>
      <c r="G2877" s="106"/>
      <c r="H2877" s="106"/>
      <c r="I2877" s="151"/>
      <c r="J2877" s="152">
        <v>610723</v>
      </c>
      <c r="K2877" s="153" t="s">
        <v>10963</v>
      </c>
      <c r="L2877" s="141" t="str">
        <f t="shared" si="253"/>
        <v/>
      </c>
      <c r="N2877" s="150" t="str">
        <f t="shared" si="254"/>
        <v/>
      </c>
      <c r="S2877" s="136"/>
      <c r="T2877" s="136"/>
    </row>
    <row r="2878" spans="1:20">
      <c r="A2878" s="136" t="str">
        <f t="shared" si="251"/>
        <v>610000</v>
      </c>
      <c r="B2878" s="147" t="str">
        <f t="shared" si="252"/>
        <v>610700</v>
      </c>
      <c r="C2878" s="147">
        <v>610724</v>
      </c>
      <c r="D2878" s="14" t="s">
        <v>10965</v>
      </c>
      <c r="E2878" s="155" t="s">
        <v>10966</v>
      </c>
      <c r="F2878" s="106" t="str">
        <f t="shared" si="255"/>
        <v>有效</v>
      </c>
      <c r="G2878" s="106"/>
      <c r="H2878" s="106"/>
      <c r="I2878" s="151"/>
      <c r="J2878" s="152">
        <v>610724</v>
      </c>
      <c r="K2878" s="153" t="s">
        <v>10965</v>
      </c>
      <c r="L2878" s="141" t="str">
        <f t="shared" si="253"/>
        <v/>
      </c>
      <c r="N2878" s="150" t="str">
        <f t="shared" si="254"/>
        <v/>
      </c>
      <c r="S2878" s="136"/>
      <c r="T2878" s="136"/>
    </row>
    <row r="2879" spans="1:20">
      <c r="A2879" s="136" t="str">
        <f t="shared" ref="A2879:A2942" si="256">CONCATENATE(LEFT(C2879,2),"0000")</f>
        <v>610000</v>
      </c>
      <c r="B2879" s="147" t="str">
        <f t="shared" ref="B2879:B2942" si="257">CONCATENATE(LEFT(C2879,4),"00")</f>
        <v>610700</v>
      </c>
      <c r="C2879" s="147">
        <v>610725</v>
      </c>
      <c r="D2879" s="14" t="s">
        <v>10967</v>
      </c>
      <c r="E2879" s="155" t="s">
        <v>10968</v>
      </c>
      <c r="F2879" s="106" t="str">
        <f t="shared" si="255"/>
        <v>有效</v>
      </c>
      <c r="G2879" s="106"/>
      <c r="H2879" s="106"/>
      <c r="I2879" s="151"/>
      <c r="J2879" s="152">
        <v>610725</v>
      </c>
      <c r="K2879" s="153" t="s">
        <v>10967</v>
      </c>
      <c r="L2879" s="141" t="str">
        <f t="shared" si="253"/>
        <v/>
      </c>
      <c r="N2879" s="150" t="str">
        <f t="shared" si="254"/>
        <v/>
      </c>
      <c r="S2879" s="136"/>
      <c r="T2879" s="136"/>
    </row>
    <row r="2880" spans="1:20">
      <c r="A2880" s="136" t="str">
        <f t="shared" si="256"/>
        <v>610000</v>
      </c>
      <c r="B2880" s="147" t="str">
        <f t="shared" si="257"/>
        <v>610700</v>
      </c>
      <c r="C2880" s="147">
        <v>610726</v>
      </c>
      <c r="D2880" s="14" t="s">
        <v>10969</v>
      </c>
      <c r="E2880" s="155" t="s">
        <v>10970</v>
      </c>
      <c r="F2880" s="106" t="str">
        <f t="shared" si="255"/>
        <v>有效</v>
      </c>
      <c r="G2880" s="106"/>
      <c r="H2880" s="106"/>
      <c r="I2880" s="151"/>
      <c r="J2880" s="152">
        <v>610726</v>
      </c>
      <c r="K2880" s="153" t="s">
        <v>10969</v>
      </c>
      <c r="L2880" s="141" t="str">
        <f t="shared" si="253"/>
        <v/>
      </c>
      <c r="N2880" s="150" t="str">
        <f t="shared" si="254"/>
        <v/>
      </c>
      <c r="S2880" s="136"/>
      <c r="T2880" s="136"/>
    </row>
    <row r="2881" spans="1:20">
      <c r="A2881" s="136" t="str">
        <f t="shared" si="256"/>
        <v>610000</v>
      </c>
      <c r="B2881" s="147" t="str">
        <f t="shared" si="257"/>
        <v>610700</v>
      </c>
      <c r="C2881" s="147">
        <v>610727</v>
      </c>
      <c r="D2881" s="14" t="s">
        <v>10971</v>
      </c>
      <c r="E2881" s="155" t="s">
        <v>10972</v>
      </c>
      <c r="F2881" s="106" t="str">
        <f t="shared" si="255"/>
        <v>有效</v>
      </c>
      <c r="G2881" s="106"/>
      <c r="H2881" s="106"/>
      <c r="I2881" s="151"/>
      <c r="J2881" s="152">
        <v>610727</v>
      </c>
      <c r="K2881" s="153" t="s">
        <v>10971</v>
      </c>
      <c r="L2881" s="141" t="str">
        <f t="shared" si="253"/>
        <v/>
      </c>
      <c r="N2881" s="150" t="str">
        <f t="shared" si="254"/>
        <v/>
      </c>
      <c r="S2881" s="136"/>
      <c r="T2881" s="136"/>
    </row>
    <row r="2882" spans="1:20">
      <c r="A2882" s="136" t="str">
        <f t="shared" si="256"/>
        <v>610000</v>
      </c>
      <c r="B2882" s="147" t="str">
        <f t="shared" si="257"/>
        <v>610700</v>
      </c>
      <c r="C2882" s="147">
        <v>610728</v>
      </c>
      <c r="D2882" s="14" t="s">
        <v>10973</v>
      </c>
      <c r="E2882" s="155" t="s">
        <v>10974</v>
      </c>
      <c r="F2882" s="106" t="str">
        <f t="shared" si="255"/>
        <v>有效</v>
      </c>
      <c r="G2882" s="106"/>
      <c r="H2882" s="106"/>
      <c r="I2882" s="151"/>
      <c r="J2882" s="152">
        <v>610728</v>
      </c>
      <c r="K2882" s="153" t="s">
        <v>10973</v>
      </c>
      <c r="L2882" s="141" t="str">
        <f t="shared" ref="L2882:L2945" si="258">IF(VLOOKUP(J2882,C:D,2,FALSE)=K2882,"","F")</f>
        <v/>
      </c>
      <c r="N2882" s="150" t="str">
        <f t="shared" si="254"/>
        <v/>
      </c>
      <c r="S2882" s="136"/>
      <c r="T2882" s="136"/>
    </row>
    <row r="2883" spans="1:20">
      <c r="A2883" s="136" t="str">
        <f t="shared" si="256"/>
        <v>610000</v>
      </c>
      <c r="B2883" s="147" t="str">
        <f t="shared" si="257"/>
        <v>610700</v>
      </c>
      <c r="C2883" s="147">
        <v>610729</v>
      </c>
      <c r="D2883" s="14" t="s">
        <v>10975</v>
      </c>
      <c r="E2883" s="155" t="s">
        <v>10976</v>
      </c>
      <c r="F2883" s="106" t="str">
        <f t="shared" si="255"/>
        <v>有效</v>
      </c>
      <c r="G2883" s="106"/>
      <c r="H2883" s="106"/>
      <c r="I2883" s="151"/>
      <c r="J2883" s="152">
        <v>610729</v>
      </c>
      <c r="K2883" s="153" t="s">
        <v>10975</v>
      </c>
      <c r="L2883" s="141" t="str">
        <f t="shared" si="258"/>
        <v/>
      </c>
      <c r="N2883" s="150" t="str">
        <f t="shared" ref="N2883:N2946" si="259">IF(SEARCH(D2882,E2882)&gt;0,"","N")</f>
        <v/>
      </c>
      <c r="S2883" s="136"/>
      <c r="T2883" s="136"/>
    </row>
    <row r="2884" spans="1:20">
      <c r="A2884" s="136" t="str">
        <f t="shared" si="256"/>
        <v>610000</v>
      </c>
      <c r="B2884" s="147" t="str">
        <f t="shared" si="257"/>
        <v>610700</v>
      </c>
      <c r="C2884" s="147">
        <v>610730</v>
      </c>
      <c r="D2884" s="14" t="s">
        <v>10977</v>
      </c>
      <c r="E2884" s="155" t="s">
        <v>10978</v>
      </c>
      <c r="F2884" s="106" t="str">
        <f t="shared" si="255"/>
        <v>有效</v>
      </c>
      <c r="G2884" s="106"/>
      <c r="H2884" s="106"/>
      <c r="I2884" s="151"/>
      <c r="J2884" s="152">
        <v>610730</v>
      </c>
      <c r="K2884" s="153" t="s">
        <v>10977</v>
      </c>
      <c r="L2884" s="141" t="str">
        <f t="shared" si="258"/>
        <v/>
      </c>
      <c r="N2884" s="150" t="str">
        <f t="shared" si="259"/>
        <v/>
      </c>
      <c r="S2884" s="136"/>
      <c r="T2884" s="136"/>
    </row>
    <row r="2885" spans="1:20">
      <c r="A2885" s="136" t="str">
        <f t="shared" si="256"/>
        <v>610000</v>
      </c>
      <c r="B2885" s="147" t="str">
        <f t="shared" si="257"/>
        <v>610800</v>
      </c>
      <c r="C2885" s="147">
        <v>610800</v>
      </c>
      <c r="D2885" s="14" t="s">
        <v>10979</v>
      </c>
      <c r="E2885" s="155" t="s">
        <v>10980</v>
      </c>
      <c r="F2885" s="106" t="str">
        <f t="shared" si="255"/>
        <v>有效</v>
      </c>
      <c r="G2885" s="106"/>
      <c r="H2885" s="106"/>
      <c r="I2885" s="151"/>
      <c r="J2885" s="152">
        <v>610800</v>
      </c>
      <c r="K2885" s="153" t="s">
        <v>10979</v>
      </c>
      <c r="L2885" s="141" t="str">
        <f t="shared" si="258"/>
        <v/>
      </c>
      <c r="N2885" s="150" t="str">
        <f t="shared" si="259"/>
        <v/>
      </c>
      <c r="S2885" s="136"/>
      <c r="T2885" s="136"/>
    </row>
    <row r="2886" spans="1:20">
      <c r="A2886" s="136" t="str">
        <f t="shared" si="256"/>
        <v>610000</v>
      </c>
      <c r="B2886" s="147" t="str">
        <f t="shared" si="257"/>
        <v>610800</v>
      </c>
      <c r="C2886" s="147">
        <v>610802</v>
      </c>
      <c r="D2886" s="14" t="s">
        <v>10981</v>
      </c>
      <c r="E2886" s="155" t="s">
        <v>10982</v>
      </c>
      <c r="F2886" s="106" t="str">
        <f t="shared" si="255"/>
        <v>有效</v>
      </c>
      <c r="G2886" s="106"/>
      <c r="H2886" s="106"/>
      <c r="I2886" s="151"/>
      <c r="J2886" s="152">
        <v>610802</v>
      </c>
      <c r="K2886" s="153" t="s">
        <v>10981</v>
      </c>
      <c r="L2886" s="141" t="str">
        <f t="shared" si="258"/>
        <v/>
      </c>
      <c r="N2886" s="150" t="str">
        <f t="shared" si="259"/>
        <v/>
      </c>
      <c r="S2886" s="136"/>
      <c r="T2886" s="136"/>
    </row>
    <row r="2887" spans="1:20">
      <c r="A2887" s="136" t="str">
        <f t="shared" si="256"/>
        <v>610000</v>
      </c>
      <c r="B2887" s="147" t="str">
        <f t="shared" si="257"/>
        <v>610800</v>
      </c>
      <c r="C2887" s="147">
        <v>610803</v>
      </c>
      <c r="D2887" s="14" t="s">
        <v>10983</v>
      </c>
      <c r="E2887" s="155" t="s">
        <v>10984</v>
      </c>
      <c r="F2887" s="106" t="str">
        <f t="shared" si="255"/>
        <v>有效</v>
      </c>
      <c r="G2887" s="106"/>
      <c r="H2887" s="106"/>
      <c r="I2887" s="151"/>
      <c r="J2887" s="152">
        <v>610821</v>
      </c>
      <c r="K2887" s="153" t="s">
        <v>10985</v>
      </c>
      <c r="L2887" s="141" t="str">
        <f t="shared" si="258"/>
        <v/>
      </c>
      <c r="N2887" s="150" t="str">
        <f t="shared" si="259"/>
        <v/>
      </c>
      <c r="S2887" s="136"/>
      <c r="T2887" s="136"/>
    </row>
    <row r="2888" spans="1:20">
      <c r="A2888" s="136" t="str">
        <f t="shared" si="256"/>
        <v>610000</v>
      </c>
      <c r="B2888" s="147" t="str">
        <f t="shared" si="257"/>
        <v>610800</v>
      </c>
      <c r="C2888" s="147">
        <v>610821</v>
      </c>
      <c r="D2888" s="14" t="s">
        <v>10985</v>
      </c>
      <c r="E2888" s="155" t="s">
        <v>10986</v>
      </c>
      <c r="F2888" s="106" t="str">
        <f t="shared" si="255"/>
        <v>有效</v>
      </c>
      <c r="G2888" s="106"/>
      <c r="H2888" s="106"/>
      <c r="I2888" s="151"/>
      <c r="J2888" s="152">
        <v>610822</v>
      </c>
      <c r="K2888" s="153" t="s">
        <v>10987</v>
      </c>
      <c r="L2888" s="141" t="str">
        <f t="shared" si="258"/>
        <v/>
      </c>
      <c r="N2888" s="150" t="str">
        <f t="shared" si="259"/>
        <v/>
      </c>
      <c r="S2888" s="136"/>
      <c r="T2888" s="136"/>
    </row>
    <row r="2889" spans="1:20">
      <c r="A2889" s="136" t="str">
        <f t="shared" si="256"/>
        <v>610000</v>
      </c>
      <c r="B2889" s="147" t="str">
        <f t="shared" si="257"/>
        <v>610800</v>
      </c>
      <c r="C2889" s="147">
        <v>610822</v>
      </c>
      <c r="D2889" s="14" t="s">
        <v>10987</v>
      </c>
      <c r="E2889" s="155" t="s">
        <v>10988</v>
      </c>
      <c r="F2889" s="106" t="str">
        <f t="shared" si="255"/>
        <v>有效</v>
      </c>
      <c r="G2889" s="106"/>
      <c r="H2889" s="106"/>
      <c r="I2889" s="151"/>
      <c r="J2889" s="152">
        <v>610803</v>
      </c>
      <c r="K2889" s="153" t="s">
        <v>10983</v>
      </c>
      <c r="L2889" s="141" t="str">
        <f t="shared" si="258"/>
        <v/>
      </c>
      <c r="N2889" s="150" t="str">
        <f t="shared" si="259"/>
        <v/>
      </c>
      <c r="S2889" s="136"/>
      <c r="T2889" s="136"/>
    </row>
    <row r="2890" spans="1:20">
      <c r="A2890" s="136" t="str">
        <f t="shared" si="256"/>
        <v>610000</v>
      </c>
      <c r="B2890" s="147" t="str">
        <f t="shared" si="257"/>
        <v>610800</v>
      </c>
      <c r="C2890" s="147">
        <v>610824</v>
      </c>
      <c r="D2890" s="14" t="s">
        <v>10989</v>
      </c>
      <c r="E2890" s="155" t="s">
        <v>10990</v>
      </c>
      <c r="F2890" s="106" t="str">
        <f t="shared" si="255"/>
        <v>有效</v>
      </c>
      <c r="G2890" s="106"/>
      <c r="H2890" s="106"/>
      <c r="I2890" s="151"/>
      <c r="J2890" s="152">
        <v>610824</v>
      </c>
      <c r="K2890" s="153" t="s">
        <v>10989</v>
      </c>
      <c r="L2890" s="141" t="str">
        <f t="shared" si="258"/>
        <v/>
      </c>
      <c r="N2890" s="150" t="str">
        <f t="shared" si="259"/>
        <v/>
      </c>
      <c r="S2890" s="136"/>
      <c r="T2890" s="136"/>
    </row>
    <row r="2891" spans="1:20">
      <c r="A2891" s="136" t="str">
        <f t="shared" si="256"/>
        <v>610000</v>
      </c>
      <c r="B2891" s="147" t="str">
        <f t="shared" si="257"/>
        <v>610800</v>
      </c>
      <c r="C2891" s="147">
        <v>610825</v>
      </c>
      <c r="D2891" s="14" t="s">
        <v>10991</v>
      </c>
      <c r="E2891" s="155" t="s">
        <v>10992</v>
      </c>
      <c r="F2891" s="106" t="str">
        <f t="shared" si="255"/>
        <v>有效</v>
      </c>
      <c r="G2891" s="106"/>
      <c r="H2891" s="106"/>
      <c r="I2891" s="151"/>
      <c r="J2891" s="152">
        <v>610825</v>
      </c>
      <c r="K2891" s="153" t="s">
        <v>10991</v>
      </c>
      <c r="L2891" s="141" t="str">
        <f t="shared" si="258"/>
        <v/>
      </c>
      <c r="N2891" s="150" t="str">
        <f t="shared" si="259"/>
        <v/>
      </c>
      <c r="S2891" s="136"/>
      <c r="T2891" s="136"/>
    </row>
    <row r="2892" spans="1:20">
      <c r="A2892" s="136" t="str">
        <f t="shared" si="256"/>
        <v>610000</v>
      </c>
      <c r="B2892" s="147" t="str">
        <f t="shared" si="257"/>
        <v>610800</v>
      </c>
      <c r="C2892" s="147">
        <v>610826</v>
      </c>
      <c r="D2892" s="14" t="s">
        <v>10993</v>
      </c>
      <c r="E2892" s="155" t="s">
        <v>10994</v>
      </c>
      <c r="F2892" s="106" t="str">
        <f t="shared" si="255"/>
        <v>有效</v>
      </c>
      <c r="G2892" s="106"/>
      <c r="H2892" s="106"/>
      <c r="I2892" s="151"/>
      <c r="J2892" s="152">
        <v>610826</v>
      </c>
      <c r="K2892" s="153" t="s">
        <v>10993</v>
      </c>
      <c r="L2892" s="141" t="str">
        <f t="shared" si="258"/>
        <v/>
      </c>
      <c r="N2892" s="150" t="str">
        <f t="shared" si="259"/>
        <v/>
      </c>
      <c r="S2892" s="136"/>
      <c r="T2892" s="136"/>
    </row>
    <row r="2893" spans="1:20">
      <c r="A2893" s="136" t="str">
        <f t="shared" si="256"/>
        <v>610000</v>
      </c>
      <c r="B2893" s="147" t="str">
        <f t="shared" si="257"/>
        <v>610800</v>
      </c>
      <c r="C2893" s="147">
        <v>610827</v>
      </c>
      <c r="D2893" s="14" t="s">
        <v>10995</v>
      </c>
      <c r="E2893" s="155" t="s">
        <v>10996</v>
      </c>
      <c r="F2893" s="106" t="str">
        <f t="shared" si="255"/>
        <v>有效</v>
      </c>
      <c r="G2893" s="106"/>
      <c r="H2893" s="106"/>
      <c r="I2893" s="151"/>
      <c r="J2893" s="152">
        <v>610827</v>
      </c>
      <c r="K2893" s="153" t="s">
        <v>10995</v>
      </c>
      <c r="L2893" s="141" t="str">
        <f t="shared" si="258"/>
        <v/>
      </c>
      <c r="N2893" s="150" t="str">
        <f t="shared" si="259"/>
        <v/>
      </c>
      <c r="S2893" s="136"/>
      <c r="T2893" s="136"/>
    </row>
    <row r="2894" spans="1:20">
      <c r="A2894" s="136" t="str">
        <f t="shared" si="256"/>
        <v>610000</v>
      </c>
      <c r="B2894" s="147" t="str">
        <f t="shared" si="257"/>
        <v>610800</v>
      </c>
      <c r="C2894" s="147">
        <v>610828</v>
      </c>
      <c r="D2894" s="14" t="s">
        <v>10997</v>
      </c>
      <c r="E2894" s="155" t="s">
        <v>10998</v>
      </c>
      <c r="F2894" s="106" t="str">
        <f t="shared" si="255"/>
        <v>有效</v>
      </c>
      <c r="G2894" s="106"/>
      <c r="H2894" s="106"/>
      <c r="I2894" s="151"/>
      <c r="J2894" s="152">
        <v>610828</v>
      </c>
      <c r="K2894" s="153" t="s">
        <v>10997</v>
      </c>
      <c r="L2894" s="141" t="str">
        <f t="shared" si="258"/>
        <v/>
      </c>
      <c r="N2894" s="150" t="str">
        <f t="shared" si="259"/>
        <v/>
      </c>
      <c r="S2894" s="136"/>
      <c r="T2894" s="136"/>
    </row>
    <row r="2895" spans="1:20">
      <c r="A2895" s="136" t="str">
        <f t="shared" si="256"/>
        <v>610000</v>
      </c>
      <c r="B2895" s="147" t="str">
        <f t="shared" si="257"/>
        <v>610800</v>
      </c>
      <c r="C2895" s="147">
        <v>610829</v>
      </c>
      <c r="D2895" s="14" t="s">
        <v>10999</v>
      </c>
      <c r="E2895" s="155" t="s">
        <v>11000</v>
      </c>
      <c r="F2895" s="106" t="str">
        <f t="shared" si="255"/>
        <v>有效</v>
      </c>
      <c r="G2895" s="106"/>
      <c r="H2895" s="106"/>
      <c r="I2895" s="151"/>
      <c r="J2895" s="152">
        <v>610829</v>
      </c>
      <c r="K2895" s="153" t="s">
        <v>10999</v>
      </c>
      <c r="L2895" s="141" t="str">
        <f t="shared" si="258"/>
        <v/>
      </c>
      <c r="N2895" s="150" t="str">
        <f t="shared" si="259"/>
        <v/>
      </c>
      <c r="S2895" s="136"/>
      <c r="T2895" s="136"/>
    </row>
    <row r="2896" spans="1:20">
      <c r="A2896" s="136" t="str">
        <f t="shared" si="256"/>
        <v>610000</v>
      </c>
      <c r="B2896" s="147" t="str">
        <f t="shared" si="257"/>
        <v>610800</v>
      </c>
      <c r="C2896" s="147">
        <v>610830</v>
      </c>
      <c r="D2896" s="14" t="s">
        <v>11001</v>
      </c>
      <c r="E2896" s="155" t="s">
        <v>11002</v>
      </c>
      <c r="F2896" s="106" t="str">
        <f t="shared" si="255"/>
        <v>有效</v>
      </c>
      <c r="G2896" s="106"/>
      <c r="H2896" s="106"/>
      <c r="I2896" s="151"/>
      <c r="J2896" s="152">
        <v>610830</v>
      </c>
      <c r="K2896" s="153" t="s">
        <v>11001</v>
      </c>
      <c r="L2896" s="141" t="str">
        <f t="shared" si="258"/>
        <v/>
      </c>
      <c r="N2896" s="150" t="str">
        <f t="shared" si="259"/>
        <v/>
      </c>
      <c r="S2896" s="136"/>
      <c r="T2896" s="136"/>
    </row>
    <row r="2897" spans="1:20">
      <c r="A2897" s="136" t="str">
        <f t="shared" si="256"/>
        <v>610000</v>
      </c>
      <c r="B2897" s="147" t="str">
        <f t="shared" si="257"/>
        <v>610800</v>
      </c>
      <c r="C2897" s="147">
        <v>610831</v>
      </c>
      <c r="D2897" s="14" t="s">
        <v>11003</v>
      </c>
      <c r="E2897" s="155" t="s">
        <v>11004</v>
      </c>
      <c r="F2897" s="106" t="str">
        <f t="shared" si="255"/>
        <v>有效</v>
      </c>
      <c r="G2897" s="106"/>
      <c r="H2897" s="106"/>
      <c r="I2897" s="151"/>
      <c r="J2897" s="152">
        <v>610831</v>
      </c>
      <c r="K2897" s="153" t="s">
        <v>11003</v>
      </c>
      <c r="L2897" s="141" t="str">
        <f t="shared" si="258"/>
        <v/>
      </c>
      <c r="N2897" s="150" t="str">
        <f t="shared" si="259"/>
        <v/>
      </c>
      <c r="S2897" s="136"/>
      <c r="T2897" s="136"/>
    </row>
    <row r="2898" spans="1:20">
      <c r="A2898" s="136" t="str">
        <f t="shared" si="256"/>
        <v>610000</v>
      </c>
      <c r="B2898" s="147" t="str">
        <f t="shared" si="257"/>
        <v>610900</v>
      </c>
      <c r="C2898" s="147">
        <v>610900</v>
      </c>
      <c r="D2898" s="14" t="s">
        <v>11005</v>
      </c>
      <c r="E2898" s="155" t="s">
        <v>11006</v>
      </c>
      <c r="F2898" s="106" t="str">
        <f t="shared" si="255"/>
        <v>有效</v>
      </c>
      <c r="G2898" s="106"/>
      <c r="H2898" s="106"/>
      <c r="I2898" s="151"/>
      <c r="J2898" s="152">
        <v>610900</v>
      </c>
      <c r="K2898" s="153" t="s">
        <v>11005</v>
      </c>
      <c r="L2898" s="141" t="str">
        <f t="shared" si="258"/>
        <v/>
      </c>
      <c r="N2898" s="150" t="str">
        <f t="shared" si="259"/>
        <v/>
      </c>
      <c r="S2898" s="136"/>
      <c r="T2898" s="136"/>
    </row>
    <row r="2899" spans="1:20">
      <c r="A2899" s="136" t="str">
        <f t="shared" si="256"/>
        <v>610000</v>
      </c>
      <c r="B2899" s="147" t="str">
        <f t="shared" si="257"/>
        <v>610900</v>
      </c>
      <c r="C2899" s="147">
        <v>610902</v>
      </c>
      <c r="D2899" s="14" t="s">
        <v>11007</v>
      </c>
      <c r="E2899" s="155" t="s">
        <v>11008</v>
      </c>
      <c r="F2899" s="106" t="str">
        <f t="shared" si="255"/>
        <v>有效</v>
      </c>
      <c r="G2899" s="106"/>
      <c r="H2899" s="106"/>
      <c r="I2899" s="151"/>
      <c r="J2899" s="152">
        <v>610902</v>
      </c>
      <c r="K2899" s="153" t="s">
        <v>11007</v>
      </c>
      <c r="L2899" s="141" t="str">
        <f t="shared" si="258"/>
        <v/>
      </c>
      <c r="N2899" s="150" t="str">
        <f t="shared" si="259"/>
        <v/>
      </c>
      <c r="S2899" s="136"/>
      <c r="T2899" s="136"/>
    </row>
    <row r="2900" spans="1:20">
      <c r="A2900" s="136" t="str">
        <f t="shared" si="256"/>
        <v>610000</v>
      </c>
      <c r="B2900" s="147" t="str">
        <f t="shared" si="257"/>
        <v>610900</v>
      </c>
      <c r="C2900" s="147">
        <v>610921</v>
      </c>
      <c r="D2900" s="14" t="s">
        <v>11009</v>
      </c>
      <c r="E2900" s="155" t="s">
        <v>11010</v>
      </c>
      <c r="F2900" s="106" t="str">
        <f t="shared" si="255"/>
        <v>有效</v>
      </c>
      <c r="G2900" s="106"/>
      <c r="H2900" s="106"/>
      <c r="I2900" s="151"/>
      <c r="J2900" s="152">
        <v>610921</v>
      </c>
      <c r="K2900" s="153" t="s">
        <v>11009</v>
      </c>
      <c r="L2900" s="141" t="str">
        <f t="shared" si="258"/>
        <v/>
      </c>
      <c r="N2900" s="150" t="str">
        <f t="shared" si="259"/>
        <v/>
      </c>
      <c r="S2900" s="136"/>
      <c r="T2900" s="136"/>
    </row>
    <row r="2901" spans="1:20">
      <c r="A2901" s="136" t="str">
        <f t="shared" si="256"/>
        <v>610000</v>
      </c>
      <c r="B2901" s="147" t="str">
        <f t="shared" si="257"/>
        <v>610900</v>
      </c>
      <c r="C2901" s="147">
        <v>610922</v>
      </c>
      <c r="D2901" s="14" t="s">
        <v>11011</v>
      </c>
      <c r="E2901" s="155" t="s">
        <v>11012</v>
      </c>
      <c r="F2901" s="106" t="str">
        <f t="shared" si="255"/>
        <v>有效</v>
      </c>
      <c r="G2901" s="106"/>
      <c r="H2901" s="106"/>
      <c r="I2901" s="151"/>
      <c r="J2901" s="152">
        <v>610922</v>
      </c>
      <c r="K2901" s="153" t="s">
        <v>11011</v>
      </c>
      <c r="L2901" s="141" t="str">
        <f t="shared" si="258"/>
        <v/>
      </c>
      <c r="N2901" s="150" t="str">
        <f t="shared" si="259"/>
        <v/>
      </c>
      <c r="S2901" s="136"/>
      <c r="T2901" s="136"/>
    </row>
    <row r="2902" spans="1:20">
      <c r="A2902" s="136" t="str">
        <f t="shared" si="256"/>
        <v>610000</v>
      </c>
      <c r="B2902" s="147" t="str">
        <f t="shared" si="257"/>
        <v>610900</v>
      </c>
      <c r="C2902" s="147">
        <v>610923</v>
      </c>
      <c r="D2902" s="14" t="s">
        <v>11013</v>
      </c>
      <c r="E2902" s="155" t="s">
        <v>11014</v>
      </c>
      <c r="F2902" s="106" t="str">
        <f t="shared" si="255"/>
        <v>有效</v>
      </c>
      <c r="G2902" s="106"/>
      <c r="H2902" s="106"/>
      <c r="I2902" s="151"/>
      <c r="J2902" s="152">
        <v>610923</v>
      </c>
      <c r="K2902" s="153" t="s">
        <v>11013</v>
      </c>
      <c r="L2902" s="141" t="str">
        <f t="shared" si="258"/>
        <v/>
      </c>
      <c r="N2902" s="150" t="str">
        <f t="shared" si="259"/>
        <v/>
      </c>
      <c r="S2902" s="136"/>
      <c r="T2902" s="136"/>
    </row>
    <row r="2903" spans="1:20">
      <c r="A2903" s="136" t="str">
        <f t="shared" si="256"/>
        <v>610000</v>
      </c>
      <c r="B2903" s="147" t="str">
        <f t="shared" si="257"/>
        <v>610900</v>
      </c>
      <c r="C2903" s="147">
        <v>610924</v>
      </c>
      <c r="D2903" s="14" t="s">
        <v>11015</v>
      </c>
      <c r="E2903" s="155" t="s">
        <v>11016</v>
      </c>
      <c r="F2903" s="106" t="str">
        <f t="shared" si="255"/>
        <v>有效</v>
      </c>
      <c r="G2903" s="106"/>
      <c r="H2903" s="106"/>
      <c r="I2903" s="151"/>
      <c r="J2903" s="152">
        <v>610924</v>
      </c>
      <c r="K2903" s="153" t="s">
        <v>11015</v>
      </c>
      <c r="L2903" s="141" t="str">
        <f t="shared" si="258"/>
        <v/>
      </c>
      <c r="N2903" s="150" t="str">
        <f t="shared" si="259"/>
        <v/>
      </c>
      <c r="S2903" s="136"/>
      <c r="T2903" s="136"/>
    </row>
    <row r="2904" spans="1:20">
      <c r="A2904" s="136" t="str">
        <f t="shared" si="256"/>
        <v>610000</v>
      </c>
      <c r="B2904" s="147" t="str">
        <f t="shared" si="257"/>
        <v>610900</v>
      </c>
      <c r="C2904" s="147">
        <v>610925</v>
      </c>
      <c r="D2904" s="14" t="s">
        <v>11017</v>
      </c>
      <c r="E2904" s="155" t="s">
        <v>11018</v>
      </c>
      <c r="F2904" s="106" t="str">
        <f t="shared" si="255"/>
        <v>有效</v>
      </c>
      <c r="G2904" s="106"/>
      <c r="H2904" s="106"/>
      <c r="I2904" s="151"/>
      <c r="J2904" s="152">
        <v>610925</v>
      </c>
      <c r="K2904" s="153" t="s">
        <v>11017</v>
      </c>
      <c r="L2904" s="141" t="str">
        <f t="shared" si="258"/>
        <v/>
      </c>
      <c r="N2904" s="150" t="str">
        <f t="shared" si="259"/>
        <v/>
      </c>
      <c r="S2904" s="136"/>
      <c r="T2904" s="136"/>
    </row>
    <row r="2905" spans="1:20">
      <c r="A2905" s="136" t="str">
        <f t="shared" si="256"/>
        <v>610000</v>
      </c>
      <c r="B2905" s="147" t="str">
        <f t="shared" si="257"/>
        <v>610900</v>
      </c>
      <c r="C2905" s="147">
        <v>610926</v>
      </c>
      <c r="D2905" s="14" t="s">
        <v>11019</v>
      </c>
      <c r="E2905" s="155" t="s">
        <v>11020</v>
      </c>
      <c r="F2905" s="106" t="str">
        <f t="shared" si="255"/>
        <v>有效</v>
      </c>
      <c r="G2905" s="106"/>
      <c r="H2905" s="106"/>
      <c r="I2905" s="151"/>
      <c r="J2905" s="152">
        <v>610926</v>
      </c>
      <c r="K2905" s="153" t="s">
        <v>11019</v>
      </c>
      <c r="L2905" s="141" t="str">
        <f t="shared" si="258"/>
        <v/>
      </c>
      <c r="N2905" s="150" t="str">
        <f t="shared" si="259"/>
        <v/>
      </c>
      <c r="S2905" s="136"/>
      <c r="T2905" s="136"/>
    </row>
    <row r="2906" spans="1:20">
      <c r="A2906" s="136" t="str">
        <f t="shared" si="256"/>
        <v>610000</v>
      </c>
      <c r="B2906" s="147" t="str">
        <f t="shared" si="257"/>
        <v>610900</v>
      </c>
      <c r="C2906" s="147">
        <v>610927</v>
      </c>
      <c r="D2906" s="14" t="s">
        <v>11021</v>
      </c>
      <c r="E2906" s="155" t="s">
        <v>11022</v>
      </c>
      <c r="F2906" s="106" t="str">
        <f t="shared" si="255"/>
        <v>有效</v>
      </c>
      <c r="G2906" s="106"/>
      <c r="H2906" s="106"/>
      <c r="I2906" s="151"/>
      <c r="J2906" s="152">
        <v>610927</v>
      </c>
      <c r="K2906" s="153" t="s">
        <v>11021</v>
      </c>
      <c r="L2906" s="141" t="str">
        <f t="shared" si="258"/>
        <v/>
      </c>
      <c r="N2906" s="150" t="str">
        <f t="shared" si="259"/>
        <v/>
      </c>
      <c r="S2906" s="136"/>
      <c r="T2906" s="136"/>
    </row>
    <row r="2907" spans="1:20">
      <c r="A2907" s="136" t="str">
        <f t="shared" si="256"/>
        <v>610000</v>
      </c>
      <c r="B2907" s="147" t="str">
        <f t="shared" si="257"/>
        <v>610900</v>
      </c>
      <c r="C2907" s="147">
        <v>610928</v>
      </c>
      <c r="D2907" s="14" t="s">
        <v>11023</v>
      </c>
      <c r="E2907" s="155" t="s">
        <v>11024</v>
      </c>
      <c r="F2907" s="106" t="str">
        <f t="shared" si="255"/>
        <v>有效</v>
      </c>
      <c r="G2907" s="106"/>
      <c r="H2907" s="106"/>
      <c r="I2907" s="151"/>
      <c r="J2907" s="152">
        <v>610928</v>
      </c>
      <c r="K2907" s="153" t="s">
        <v>11023</v>
      </c>
      <c r="L2907" s="141" t="str">
        <f t="shared" si="258"/>
        <v/>
      </c>
      <c r="N2907" s="150" t="str">
        <f t="shared" si="259"/>
        <v/>
      </c>
      <c r="S2907" s="136"/>
      <c r="T2907" s="136"/>
    </row>
    <row r="2908" spans="1:20">
      <c r="A2908" s="136" t="str">
        <f t="shared" si="256"/>
        <v>610000</v>
      </c>
      <c r="B2908" s="147" t="str">
        <f t="shared" si="257"/>
        <v>610900</v>
      </c>
      <c r="C2908" s="147">
        <v>610929</v>
      </c>
      <c r="D2908" s="14" t="s">
        <v>11025</v>
      </c>
      <c r="E2908" s="155" t="s">
        <v>11026</v>
      </c>
      <c r="F2908" s="106" t="str">
        <f t="shared" si="255"/>
        <v>有效</v>
      </c>
      <c r="G2908" s="106"/>
      <c r="H2908" s="106"/>
      <c r="I2908" s="151"/>
      <c r="J2908" s="152">
        <v>610929</v>
      </c>
      <c r="K2908" s="153" t="s">
        <v>11025</v>
      </c>
      <c r="L2908" s="141" t="str">
        <f t="shared" si="258"/>
        <v/>
      </c>
      <c r="N2908" s="150" t="str">
        <f t="shared" si="259"/>
        <v/>
      </c>
      <c r="S2908" s="136"/>
      <c r="T2908" s="136"/>
    </row>
    <row r="2909" spans="1:20">
      <c r="A2909" s="136" t="str">
        <f t="shared" si="256"/>
        <v>610000</v>
      </c>
      <c r="B2909" s="147" t="str">
        <f t="shared" si="257"/>
        <v>611000</v>
      </c>
      <c r="C2909" s="147">
        <v>611000</v>
      </c>
      <c r="D2909" s="14" t="s">
        <v>11027</v>
      </c>
      <c r="E2909" s="155" t="s">
        <v>11028</v>
      </c>
      <c r="F2909" s="106" t="str">
        <f t="shared" si="255"/>
        <v>有效</v>
      </c>
      <c r="G2909" s="106"/>
      <c r="H2909" s="106"/>
      <c r="I2909" s="151"/>
      <c r="J2909" s="152">
        <v>611000</v>
      </c>
      <c r="K2909" s="153" t="s">
        <v>11027</v>
      </c>
      <c r="L2909" s="141" t="str">
        <f t="shared" si="258"/>
        <v/>
      </c>
      <c r="N2909" s="150" t="str">
        <f t="shared" si="259"/>
        <v/>
      </c>
      <c r="S2909" s="136"/>
      <c r="T2909" s="136"/>
    </row>
    <row r="2910" spans="1:20">
      <c r="A2910" s="136" t="str">
        <f t="shared" si="256"/>
        <v>610000</v>
      </c>
      <c r="B2910" s="147" t="str">
        <f t="shared" si="257"/>
        <v>611000</v>
      </c>
      <c r="C2910" s="147">
        <v>611002</v>
      </c>
      <c r="D2910" s="14" t="s">
        <v>11029</v>
      </c>
      <c r="E2910" s="155" t="s">
        <v>11030</v>
      </c>
      <c r="F2910" s="106" t="str">
        <f t="shared" si="255"/>
        <v>有效</v>
      </c>
      <c r="G2910" s="106"/>
      <c r="H2910" s="106"/>
      <c r="I2910" s="151"/>
      <c r="J2910" s="152">
        <v>611002</v>
      </c>
      <c r="K2910" s="153" t="s">
        <v>11029</v>
      </c>
      <c r="L2910" s="141" t="str">
        <f t="shared" si="258"/>
        <v/>
      </c>
      <c r="N2910" s="150" t="str">
        <f t="shared" si="259"/>
        <v/>
      </c>
      <c r="S2910" s="136"/>
      <c r="T2910" s="136"/>
    </row>
    <row r="2911" spans="1:20">
      <c r="A2911" s="136" t="str">
        <f t="shared" si="256"/>
        <v>610000</v>
      </c>
      <c r="B2911" s="147" t="str">
        <f t="shared" si="257"/>
        <v>611000</v>
      </c>
      <c r="C2911" s="147">
        <v>611021</v>
      </c>
      <c r="D2911" s="14" t="s">
        <v>11031</v>
      </c>
      <c r="E2911" s="155" t="s">
        <v>11032</v>
      </c>
      <c r="F2911" s="106" t="str">
        <f t="shared" si="255"/>
        <v>有效</v>
      </c>
      <c r="G2911" s="106"/>
      <c r="H2911" s="106"/>
      <c r="I2911" s="151"/>
      <c r="J2911" s="152">
        <v>611021</v>
      </c>
      <c r="K2911" s="153" t="s">
        <v>11031</v>
      </c>
      <c r="L2911" s="141" t="str">
        <f t="shared" si="258"/>
        <v/>
      </c>
      <c r="N2911" s="150" t="str">
        <f t="shared" si="259"/>
        <v/>
      </c>
      <c r="S2911" s="136"/>
      <c r="T2911" s="136"/>
    </row>
    <row r="2912" spans="1:20">
      <c r="A2912" s="136" t="str">
        <f t="shared" si="256"/>
        <v>610000</v>
      </c>
      <c r="B2912" s="147" t="str">
        <f t="shared" si="257"/>
        <v>611000</v>
      </c>
      <c r="C2912" s="147">
        <v>611022</v>
      </c>
      <c r="D2912" s="14" t="s">
        <v>11033</v>
      </c>
      <c r="E2912" s="155" t="s">
        <v>11034</v>
      </c>
      <c r="F2912" s="106" t="str">
        <f t="shared" si="255"/>
        <v>有效</v>
      </c>
      <c r="G2912" s="106"/>
      <c r="H2912" s="106"/>
      <c r="I2912" s="151"/>
      <c r="J2912" s="152">
        <v>611022</v>
      </c>
      <c r="K2912" s="153" t="s">
        <v>11033</v>
      </c>
      <c r="L2912" s="141" t="str">
        <f t="shared" si="258"/>
        <v/>
      </c>
      <c r="N2912" s="150" t="str">
        <f t="shared" si="259"/>
        <v/>
      </c>
      <c r="S2912" s="136"/>
      <c r="T2912" s="136"/>
    </row>
    <row r="2913" spans="1:20">
      <c r="A2913" s="136" t="str">
        <f t="shared" si="256"/>
        <v>610000</v>
      </c>
      <c r="B2913" s="147" t="str">
        <f t="shared" si="257"/>
        <v>611000</v>
      </c>
      <c r="C2913" s="147">
        <v>611023</v>
      </c>
      <c r="D2913" s="14" t="s">
        <v>11035</v>
      </c>
      <c r="E2913" s="155" t="s">
        <v>11036</v>
      </c>
      <c r="F2913" s="106" t="str">
        <f t="shared" si="255"/>
        <v>有效</v>
      </c>
      <c r="G2913" s="106"/>
      <c r="H2913" s="106"/>
      <c r="I2913" s="151"/>
      <c r="J2913" s="152">
        <v>611023</v>
      </c>
      <c r="K2913" s="153" t="s">
        <v>11035</v>
      </c>
      <c r="L2913" s="141" t="str">
        <f t="shared" si="258"/>
        <v/>
      </c>
      <c r="N2913" s="150" t="str">
        <f t="shared" si="259"/>
        <v/>
      </c>
      <c r="S2913" s="136"/>
      <c r="T2913" s="136"/>
    </row>
    <row r="2914" spans="1:20">
      <c r="A2914" s="136" t="str">
        <f t="shared" si="256"/>
        <v>610000</v>
      </c>
      <c r="B2914" s="147" t="str">
        <f t="shared" si="257"/>
        <v>611000</v>
      </c>
      <c r="C2914" s="147">
        <v>611024</v>
      </c>
      <c r="D2914" s="14" t="s">
        <v>11037</v>
      </c>
      <c r="E2914" s="155" t="s">
        <v>11038</v>
      </c>
      <c r="F2914" s="106" t="str">
        <f t="shared" si="255"/>
        <v>有效</v>
      </c>
      <c r="G2914" s="106"/>
      <c r="H2914" s="106"/>
      <c r="I2914" s="151"/>
      <c r="J2914" s="152">
        <v>611024</v>
      </c>
      <c r="K2914" s="153" t="s">
        <v>11037</v>
      </c>
      <c r="L2914" s="141" t="str">
        <f t="shared" si="258"/>
        <v/>
      </c>
      <c r="N2914" s="150" t="str">
        <f t="shared" si="259"/>
        <v/>
      </c>
      <c r="S2914" s="136"/>
      <c r="T2914" s="136"/>
    </row>
    <row r="2915" spans="1:20">
      <c r="A2915" s="136" t="str">
        <f t="shared" si="256"/>
        <v>610000</v>
      </c>
      <c r="B2915" s="147" t="str">
        <f t="shared" si="257"/>
        <v>611000</v>
      </c>
      <c r="C2915" s="147">
        <v>611025</v>
      </c>
      <c r="D2915" s="14" t="s">
        <v>11039</v>
      </c>
      <c r="E2915" s="155" t="s">
        <v>11040</v>
      </c>
      <c r="F2915" s="106" t="str">
        <f t="shared" si="255"/>
        <v>有效</v>
      </c>
      <c r="G2915" s="106"/>
      <c r="H2915" s="106"/>
      <c r="I2915" s="151"/>
      <c r="J2915" s="152">
        <v>611025</v>
      </c>
      <c r="K2915" s="153" t="s">
        <v>11039</v>
      </c>
      <c r="L2915" s="141" t="str">
        <f t="shared" si="258"/>
        <v/>
      </c>
      <c r="N2915" s="150" t="str">
        <f t="shared" si="259"/>
        <v/>
      </c>
      <c r="S2915" s="136"/>
      <c r="T2915" s="136"/>
    </row>
    <row r="2916" spans="1:20">
      <c r="A2916" s="136" t="str">
        <f t="shared" si="256"/>
        <v>610000</v>
      </c>
      <c r="B2916" s="147" t="str">
        <f t="shared" si="257"/>
        <v>611000</v>
      </c>
      <c r="C2916" s="147">
        <v>611026</v>
      </c>
      <c r="D2916" s="14" t="s">
        <v>11041</v>
      </c>
      <c r="E2916" s="155" t="s">
        <v>11042</v>
      </c>
      <c r="F2916" s="106" t="str">
        <f t="shared" si="255"/>
        <v>有效</v>
      </c>
      <c r="G2916" s="106"/>
      <c r="H2916" s="106"/>
      <c r="I2916" s="151"/>
      <c r="J2916" s="152">
        <v>611026</v>
      </c>
      <c r="K2916" s="153" t="s">
        <v>11041</v>
      </c>
      <c r="L2916" s="141" t="str">
        <f t="shared" si="258"/>
        <v/>
      </c>
      <c r="N2916" s="150" t="str">
        <f t="shared" si="259"/>
        <v/>
      </c>
      <c r="S2916" s="136"/>
      <c r="T2916" s="136"/>
    </row>
    <row r="2917" spans="1:20">
      <c r="A2917" s="136" t="str">
        <f t="shared" si="256"/>
        <v>620000</v>
      </c>
      <c r="B2917" s="147" t="str">
        <f t="shared" si="257"/>
        <v>620000</v>
      </c>
      <c r="C2917" s="147">
        <v>620000</v>
      </c>
      <c r="D2917" s="14" t="s">
        <v>11043</v>
      </c>
      <c r="E2917" s="155" t="s">
        <v>11043</v>
      </c>
      <c r="F2917" s="106" t="str">
        <f t="shared" si="255"/>
        <v>有效</v>
      </c>
      <c r="G2917" s="106"/>
      <c r="H2917" s="106"/>
      <c r="I2917" s="151"/>
      <c r="J2917" s="152">
        <v>620000</v>
      </c>
      <c r="K2917" s="153" t="s">
        <v>11043</v>
      </c>
      <c r="L2917" s="141" t="str">
        <f t="shared" si="258"/>
        <v/>
      </c>
      <c r="N2917" s="150" t="str">
        <f t="shared" si="259"/>
        <v/>
      </c>
      <c r="S2917" s="136"/>
      <c r="T2917" s="136"/>
    </row>
    <row r="2918" spans="1:20">
      <c r="A2918" s="136" t="str">
        <f t="shared" si="256"/>
        <v>620000</v>
      </c>
      <c r="B2918" s="147" t="str">
        <f t="shared" si="257"/>
        <v>620100</v>
      </c>
      <c r="C2918" s="147">
        <v>620100</v>
      </c>
      <c r="D2918" s="14" t="s">
        <v>11044</v>
      </c>
      <c r="E2918" s="155" t="s">
        <v>11045</v>
      </c>
      <c r="F2918" s="106" t="str">
        <f t="shared" si="255"/>
        <v>有效</v>
      </c>
      <c r="G2918" s="106"/>
      <c r="H2918" s="106"/>
      <c r="I2918" s="151"/>
      <c r="J2918" s="152">
        <v>620100</v>
      </c>
      <c r="K2918" s="153" t="s">
        <v>11044</v>
      </c>
      <c r="L2918" s="141" t="str">
        <f t="shared" si="258"/>
        <v/>
      </c>
      <c r="N2918" s="150" t="str">
        <f t="shared" si="259"/>
        <v/>
      </c>
      <c r="S2918" s="136"/>
      <c r="T2918" s="136"/>
    </row>
    <row r="2919" spans="1:20">
      <c r="A2919" s="136" t="str">
        <f t="shared" si="256"/>
        <v>620000</v>
      </c>
      <c r="B2919" s="147" t="str">
        <f t="shared" si="257"/>
        <v>620100</v>
      </c>
      <c r="C2919" s="147">
        <v>620102</v>
      </c>
      <c r="D2919" s="14" t="s">
        <v>10650</v>
      </c>
      <c r="E2919" s="155" t="s">
        <v>11046</v>
      </c>
      <c r="F2919" s="106" t="str">
        <f t="shared" si="255"/>
        <v>有效</v>
      </c>
      <c r="G2919" s="106"/>
      <c r="H2919" s="106"/>
      <c r="I2919" s="151"/>
      <c r="J2919" s="152">
        <v>620102</v>
      </c>
      <c r="K2919" s="153" t="s">
        <v>10650</v>
      </c>
      <c r="L2919" s="141" t="str">
        <f t="shared" si="258"/>
        <v/>
      </c>
      <c r="N2919" s="150" t="str">
        <f t="shared" si="259"/>
        <v/>
      </c>
      <c r="S2919" s="136"/>
      <c r="T2919" s="136"/>
    </row>
    <row r="2920" spans="1:20">
      <c r="A2920" s="136" t="str">
        <f t="shared" si="256"/>
        <v>620000</v>
      </c>
      <c r="B2920" s="147" t="str">
        <f t="shared" si="257"/>
        <v>620100</v>
      </c>
      <c r="C2920" s="147">
        <v>620103</v>
      </c>
      <c r="D2920" s="14" t="s">
        <v>11047</v>
      </c>
      <c r="E2920" s="155" t="s">
        <v>11048</v>
      </c>
      <c r="F2920" s="106" t="str">
        <f t="shared" si="255"/>
        <v>有效</v>
      </c>
      <c r="G2920" s="106"/>
      <c r="H2920" s="106"/>
      <c r="I2920" s="151"/>
      <c r="J2920" s="152">
        <v>620103</v>
      </c>
      <c r="K2920" s="153" t="s">
        <v>11047</v>
      </c>
      <c r="L2920" s="141" t="str">
        <f t="shared" si="258"/>
        <v/>
      </c>
      <c r="N2920" s="150" t="str">
        <f t="shared" si="259"/>
        <v/>
      </c>
      <c r="S2920" s="136"/>
      <c r="T2920" s="136"/>
    </row>
    <row r="2921" spans="1:20">
      <c r="A2921" s="136" t="str">
        <f t="shared" si="256"/>
        <v>620000</v>
      </c>
      <c r="B2921" s="147" t="str">
        <f t="shared" si="257"/>
        <v>620100</v>
      </c>
      <c r="C2921" s="147">
        <v>620104</v>
      </c>
      <c r="D2921" s="14" t="s">
        <v>11049</v>
      </c>
      <c r="E2921" s="155" t="s">
        <v>11050</v>
      </c>
      <c r="F2921" s="106" t="str">
        <f t="shared" si="255"/>
        <v>有效</v>
      </c>
      <c r="G2921" s="106"/>
      <c r="H2921" s="106"/>
      <c r="I2921" s="151"/>
      <c r="J2921" s="152">
        <v>620104</v>
      </c>
      <c r="K2921" s="153" t="s">
        <v>11049</v>
      </c>
      <c r="L2921" s="141" t="str">
        <f t="shared" si="258"/>
        <v/>
      </c>
      <c r="N2921" s="150" t="str">
        <f t="shared" si="259"/>
        <v/>
      </c>
      <c r="S2921" s="136"/>
      <c r="T2921" s="136"/>
    </row>
    <row r="2922" spans="1:20">
      <c r="A2922" s="136" t="str">
        <f t="shared" si="256"/>
        <v>620000</v>
      </c>
      <c r="B2922" s="147" t="str">
        <f t="shared" si="257"/>
        <v>620100</v>
      </c>
      <c r="C2922" s="147">
        <v>620105</v>
      </c>
      <c r="D2922" s="14" t="s">
        <v>11051</v>
      </c>
      <c r="E2922" s="155" t="s">
        <v>11052</v>
      </c>
      <c r="F2922" s="106" t="str">
        <f t="shared" si="255"/>
        <v>有效</v>
      </c>
      <c r="G2922" s="106"/>
      <c r="H2922" s="106"/>
      <c r="I2922" s="151"/>
      <c r="J2922" s="152">
        <v>620105</v>
      </c>
      <c r="K2922" s="153" t="s">
        <v>11051</v>
      </c>
      <c r="L2922" s="141" t="str">
        <f t="shared" si="258"/>
        <v/>
      </c>
      <c r="N2922" s="150" t="str">
        <f t="shared" si="259"/>
        <v/>
      </c>
      <c r="S2922" s="136"/>
      <c r="T2922" s="136"/>
    </row>
    <row r="2923" spans="1:20">
      <c r="A2923" s="136" t="str">
        <f t="shared" si="256"/>
        <v>620000</v>
      </c>
      <c r="B2923" s="147" t="str">
        <f t="shared" si="257"/>
        <v>620100</v>
      </c>
      <c r="C2923" s="147">
        <v>620111</v>
      </c>
      <c r="D2923" s="14" t="s">
        <v>11053</v>
      </c>
      <c r="E2923" s="155" t="s">
        <v>11054</v>
      </c>
      <c r="F2923" s="106" t="str">
        <f t="shared" si="255"/>
        <v>有效</v>
      </c>
      <c r="G2923" s="106"/>
      <c r="H2923" s="106"/>
      <c r="I2923" s="151"/>
      <c r="J2923" s="152">
        <v>620111</v>
      </c>
      <c r="K2923" s="153" t="s">
        <v>11053</v>
      </c>
      <c r="L2923" s="141" t="str">
        <f t="shared" si="258"/>
        <v/>
      </c>
      <c r="N2923" s="150" t="str">
        <f t="shared" si="259"/>
        <v/>
      </c>
      <c r="S2923" s="136"/>
      <c r="T2923" s="136"/>
    </row>
    <row r="2924" spans="1:20">
      <c r="A2924" s="136" t="str">
        <f t="shared" si="256"/>
        <v>620000</v>
      </c>
      <c r="B2924" s="147" t="str">
        <f t="shared" si="257"/>
        <v>620100</v>
      </c>
      <c r="C2924" s="147">
        <v>620121</v>
      </c>
      <c r="D2924" s="14" t="s">
        <v>11055</v>
      </c>
      <c r="E2924" s="155" t="s">
        <v>11056</v>
      </c>
      <c r="F2924" s="106" t="str">
        <f t="shared" si="255"/>
        <v>有效</v>
      </c>
      <c r="G2924" s="106"/>
      <c r="H2924" s="106"/>
      <c r="I2924" s="151"/>
      <c r="J2924" s="152">
        <v>620121</v>
      </c>
      <c r="K2924" s="153" t="s">
        <v>11055</v>
      </c>
      <c r="L2924" s="141" t="str">
        <f t="shared" si="258"/>
        <v/>
      </c>
      <c r="N2924" s="150" t="str">
        <f t="shared" si="259"/>
        <v/>
      </c>
      <c r="S2924" s="136"/>
      <c r="T2924" s="136"/>
    </row>
    <row r="2925" spans="1:20">
      <c r="A2925" s="136" t="str">
        <f t="shared" si="256"/>
        <v>620000</v>
      </c>
      <c r="B2925" s="147" t="str">
        <f t="shared" si="257"/>
        <v>620100</v>
      </c>
      <c r="C2925" s="147">
        <v>620122</v>
      </c>
      <c r="D2925" s="14" t="s">
        <v>11057</v>
      </c>
      <c r="E2925" s="155" t="s">
        <v>11058</v>
      </c>
      <c r="F2925" s="106" t="str">
        <f t="shared" si="255"/>
        <v>有效</v>
      </c>
      <c r="G2925" s="106"/>
      <c r="H2925" s="106"/>
      <c r="I2925" s="151"/>
      <c r="J2925" s="152">
        <v>620122</v>
      </c>
      <c r="K2925" s="153" t="s">
        <v>11057</v>
      </c>
      <c r="L2925" s="141" t="str">
        <f t="shared" si="258"/>
        <v/>
      </c>
      <c r="N2925" s="150" t="str">
        <f t="shared" si="259"/>
        <v/>
      </c>
      <c r="S2925" s="136"/>
      <c r="T2925" s="136"/>
    </row>
    <row r="2926" spans="1:20">
      <c r="A2926" s="136" t="str">
        <f t="shared" si="256"/>
        <v>620000</v>
      </c>
      <c r="B2926" s="147" t="str">
        <f t="shared" si="257"/>
        <v>620100</v>
      </c>
      <c r="C2926" s="147">
        <v>620123</v>
      </c>
      <c r="D2926" s="14" t="s">
        <v>11059</v>
      </c>
      <c r="E2926" s="155" t="s">
        <v>11060</v>
      </c>
      <c r="F2926" s="106" t="str">
        <f t="shared" si="255"/>
        <v>有效</v>
      </c>
      <c r="G2926" s="106"/>
      <c r="H2926" s="106"/>
      <c r="I2926" s="151"/>
      <c r="J2926" s="152">
        <v>620123</v>
      </c>
      <c r="K2926" s="153" t="s">
        <v>11059</v>
      </c>
      <c r="L2926" s="141" t="str">
        <f t="shared" si="258"/>
        <v/>
      </c>
      <c r="N2926" s="150" t="str">
        <f t="shared" si="259"/>
        <v/>
      </c>
      <c r="S2926" s="136"/>
      <c r="T2926" s="136"/>
    </row>
    <row r="2927" spans="1:20">
      <c r="A2927" s="136" t="str">
        <f t="shared" si="256"/>
        <v>620000</v>
      </c>
      <c r="B2927" s="147" t="str">
        <f t="shared" si="257"/>
        <v>620200</v>
      </c>
      <c r="C2927" s="147">
        <v>620200</v>
      </c>
      <c r="D2927" s="14" t="s">
        <v>11061</v>
      </c>
      <c r="E2927" s="155" t="s">
        <v>11062</v>
      </c>
      <c r="F2927" s="106" t="str">
        <f t="shared" si="255"/>
        <v>有效</v>
      </c>
      <c r="G2927" s="106"/>
      <c r="H2927" s="106"/>
      <c r="I2927" s="151"/>
      <c r="J2927" s="152">
        <v>620200</v>
      </c>
      <c r="K2927" s="153" t="s">
        <v>11061</v>
      </c>
      <c r="L2927" s="141" t="str">
        <f t="shared" si="258"/>
        <v/>
      </c>
      <c r="N2927" s="150" t="str">
        <f t="shared" si="259"/>
        <v/>
      </c>
      <c r="S2927" s="136"/>
      <c r="T2927" s="136"/>
    </row>
    <row r="2928" spans="1:20">
      <c r="A2928" s="136" t="str">
        <f t="shared" si="256"/>
        <v>620000</v>
      </c>
      <c r="B2928" s="147" t="str">
        <f t="shared" si="257"/>
        <v>620300</v>
      </c>
      <c r="C2928" s="147">
        <v>620300</v>
      </c>
      <c r="D2928" s="14" t="s">
        <v>11063</v>
      </c>
      <c r="E2928" s="155" t="s">
        <v>11064</v>
      </c>
      <c r="F2928" s="106" t="str">
        <f t="shared" si="255"/>
        <v>有效</v>
      </c>
      <c r="G2928" s="106"/>
      <c r="H2928" s="106"/>
      <c r="I2928" s="151"/>
      <c r="J2928" s="152">
        <v>620300</v>
      </c>
      <c r="K2928" s="153" t="s">
        <v>11063</v>
      </c>
      <c r="L2928" s="141" t="str">
        <f t="shared" si="258"/>
        <v/>
      </c>
      <c r="N2928" s="150" t="str">
        <f t="shared" si="259"/>
        <v/>
      </c>
      <c r="S2928" s="136"/>
      <c r="T2928" s="136"/>
    </row>
    <row r="2929" spans="1:20">
      <c r="A2929" s="136" t="str">
        <f t="shared" si="256"/>
        <v>620000</v>
      </c>
      <c r="B2929" s="147" t="str">
        <f t="shared" si="257"/>
        <v>620300</v>
      </c>
      <c r="C2929" s="147">
        <v>620302</v>
      </c>
      <c r="D2929" s="14" t="s">
        <v>11065</v>
      </c>
      <c r="E2929" s="155" t="s">
        <v>11066</v>
      </c>
      <c r="F2929" s="106" t="str">
        <f t="shared" si="255"/>
        <v>有效</v>
      </c>
      <c r="G2929" s="106"/>
      <c r="H2929" s="106"/>
      <c r="I2929" s="151"/>
      <c r="J2929" s="152">
        <v>620302</v>
      </c>
      <c r="K2929" s="153" t="s">
        <v>11065</v>
      </c>
      <c r="L2929" s="141" t="str">
        <f t="shared" si="258"/>
        <v/>
      </c>
      <c r="N2929" s="150" t="str">
        <f t="shared" si="259"/>
        <v/>
      </c>
      <c r="S2929" s="136"/>
      <c r="T2929" s="136"/>
    </row>
    <row r="2930" spans="1:20">
      <c r="A2930" s="136" t="str">
        <f t="shared" si="256"/>
        <v>620000</v>
      </c>
      <c r="B2930" s="147" t="str">
        <f t="shared" si="257"/>
        <v>620300</v>
      </c>
      <c r="C2930" s="147">
        <v>620321</v>
      </c>
      <c r="D2930" s="14" t="s">
        <v>11067</v>
      </c>
      <c r="E2930" s="155" t="s">
        <v>11068</v>
      </c>
      <c r="F2930" s="106" t="str">
        <f t="shared" si="255"/>
        <v>有效</v>
      </c>
      <c r="G2930" s="106"/>
      <c r="H2930" s="106"/>
      <c r="I2930" s="151"/>
      <c r="J2930" s="152">
        <v>620321</v>
      </c>
      <c r="K2930" s="153" t="s">
        <v>11067</v>
      </c>
      <c r="L2930" s="141" t="str">
        <f t="shared" si="258"/>
        <v/>
      </c>
      <c r="N2930" s="150" t="str">
        <f t="shared" si="259"/>
        <v/>
      </c>
      <c r="S2930" s="136"/>
      <c r="T2930" s="136"/>
    </row>
    <row r="2931" spans="1:20">
      <c r="A2931" s="136" t="str">
        <f t="shared" si="256"/>
        <v>620000</v>
      </c>
      <c r="B2931" s="147" t="str">
        <f t="shared" si="257"/>
        <v>620400</v>
      </c>
      <c r="C2931" s="147">
        <v>620400</v>
      </c>
      <c r="D2931" s="14" t="s">
        <v>11069</v>
      </c>
      <c r="E2931" s="155" t="s">
        <v>11070</v>
      </c>
      <c r="F2931" s="106" t="str">
        <f t="shared" si="255"/>
        <v>有效</v>
      </c>
      <c r="G2931" s="106"/>
      <c r="H2931" s="106"/>
      <c r="I2931" s="151"/>
      <c r="J2931" s="152">
        <v>620400</v>
      </c>
      <c r="K2931" s="153" t="s">
        <v>11069</v>
      </c>
      <c r="L2931" s="141" t="str">
        <f t="shared" si="258"/>
        <v/>
      </c>
      <c r="N2931" s="150" t="str">
        <f t="shared" si="259"/>
        <v/>
      </c>
      <c r="S2931" s="136"/>
      <c r="T2931" s="136"/>
    </row>
    <row r="2932" spans="1:20">
      <c r="A2932" s="136" t="str">
        <f t="shared" si="256"/>
        <v>620000</v>
      </c>
      <c r="B2932" s="147" t="str">
        <f t="shared" si="257"/>
        <v>620400</v>
      </c>
      <c r="C2932" s="147">
        <v>620402</v>
      </c>
      <c r="D2932" s="14" t="s">
        <v>11071</v>
      </c>
      <c r="E2932" s="155" t="s">
        <v>11072</v>
      </c>
      <c r="F2932" s="106" t="str">
        <f t="shared" si="255"/>
        <v>有效</v>
      </c>
      <c r="G2932" s="106"/>
      <c r="H2932" s="106"/>
      <c r="I2932" s="151"/>
      <c r="J2932" s="152">
        <v>620402</v>
      </c>
      <c r="K2932" s="153" t="s">
        <v>11071</v>
      </c>
      <c r="L2932" s="141" t="str">
        <f t="shared" si="258"/>
        <v/>
      </c>
      <c r="N2932" s="150" t="str">
        <f t="shared" si="259"/>
        <v/>
      </c>
      <c r="S2932" s="136"/>
      <c r="T2932" s="136"/>
    </row>
    <row r="2933" spans="1:20">
      <c r="A2933" s="136" t="str">
        <f t="shared" si="256"/>
        <v>620000</v>
      </c>
      <c r="B2933" s="147" t="str">
        <f t="shared" si="257"/>
        <v>620400</v>
      </c>
      <c r="C2933" s="147">
        <v>620403</v>
      </c>
      <c r="D2933" s="14" t="s">
        <v>11073</v>
      </c>
      <c r="E2933" s="155" t="s">
        <v>11074</v>
      </c>
      <c r="F2933" s="106" t="str">
        <f t="shared" si="255"/>
        <v>有效</v>
      </c>
      <c r="G2933" s="106"/>
      <c r="H2933" s="106"/>
      <c r="I2933" s="151"/>
      <c r="J2933" s="152">
        <v>620403</v>
      </c>
      <c r="K2933" s="153" t="s">
        <v>11073</v>
      </c>
      <c r="L2933" s="141" t="str">
        <f t="shared" si="258"/>
        <v/>
      </c>
      <c r="N2933" s="150" t="str">
        <f t="shared" si="259"/>
        <v/>
      </c>
      <c r="S2933" s="136"/>
      <c r="T2933" s="136"/>
    </row>
    <row r="2934" spans="1:20">
      <c r="A2934" s="136" t="str">
        <f t="shared" si="256"/>
        <v>620000</v>
      </c>
      <c r="B2934" s="147" t="str">
        <f t="shared" si="257"/>
        <v>620400</v>
      </c>
      <c r="C2934" s="147">
        <v>620421</v>
      </c>
      <c r="D2934" s="14" t="s">
        <v>11075</v>
      </c>
      <c r="E2934" s="155" t="s">
        <v>11076</v>
      </c>
      <c r="F2934" s="106" t="str">
        <f t="shared" si="255"/>
        <v>有效</v>
      </c>
      <c r="G2934" s="106"/>
      <c r="H2934" s="106"/>
      <c r="I2934" s="151"/>
      <c r="J2934" s="152">
        <v>620421</v>
      </c>
      <c r="K2934" s="153" t="s">
        <v>11075</v>
      </c>
      <c r="L2934" s="141" t="str">
        <f t="shared" si="258"/>
        <v/>
      </c>
      <c r="N2934" s="150" t="str">
        <f t="shared" si="259"/>
        <v/>
      </c>
      <c r="S2934" s="136"/>
      <c r="T2934" s="136"/>
    </row>
    <row r="2935" spans="1:20">
      <c r="A2935" s="136" t="str">
        <f t="shared" si="256"/>
        <v>620000</v>
      </c>
      <c r="B2935" s="147" t="str">
        <f t="shared" si="257"/>
        <v>620400</v>
      </c>
      <c r="C2935" s="147">
        <v>620422</v>
      </c>
      <c r="D2935" s="14" t="s">
        <v>11077</v>
      </c>
      <c r="E2935" s="155" t="s">
        <v>11078</v>
      </c>
      <c r="F2935" s="106" t="str">
        <f t="shared" si="255"/>
        <v>有效</v>
      </c>
      <c r="G2935" s="106"/>
      <c r="H2935" s="106"/>
      <c r="I2935" s="151"/>
      <c r="J2935" s="152">
        <v>620422</v>
      </c>
      <c r="K2935" s="153" t="s">
        <v>11077</v>
      </c>
      <c r="L2935" s="141" t="str">
        <f t="shared" si="258"/>
        <v/>
      </c>
      <c r="N2935" s="150" t="str">
        <f t="shared" si="259"/>
        <v/>
      </c>
      <c r="S2935" s="136"/>
      <c r="T2935" s="136"/>
    </row>
    <row r="2936" spans="1:20">
      <c r="A2936" s="136" t="str">
        <f t="shared" si="256"/>
        <v>620000</v>
      </c>
      <c r="B2936" s="147" t="str">
        <f t="shared" si="257"/>
        <v>620400</v>
      </c>
      <c r="C2936" s="147">
        <v>620423</v>
      </c>
      <c r="D2936" s="14" t="s">
        <v>11079</v>
      </c>
      <c r="E2936" s="155" t="s">
        <v>11080</v>
      </c>
      <c r="F2936" s="106" t="str">
        <f t="shared" si="255"/>
        <v>有效</v>
      </c>
      <c r="G2936" s="106"/>
      <c r="H2936" s="106"/>
      <c r="I2936" s="151"/>
      <c r="J2936" s="152">
        <v>620423</v>
      </c>
      <c r="K2936" s="153" t="s">
        <v>11079</v>
      </c>
      <c r="L2936" s="141" t="str">
        <f t="shared" si="258"/>
        <v/>
      </c>
      <c r="N2936" s="150" t="str">
        <f t="shared" si="259"/>
        <v/>
      </c>
      <c r="S2936" s="136"/>
      <c r="T2936" s="136"/>
    </row>
    <row r="2937" spans="1:20">
      <c r="A2937" s="136" t="str">
        <f t="shared" si="256"/>
        <v>620000</v>
      </c>
      <c r="B2937" s="147" t="str">
        <f t="shared" si="257"/>
        <v>620500</v>
      </c>
      <c r="C2937" s="147">
        <v>620500</v>
      </c>
      <c r="D2937" s="14" t="s">
        <v>11081</v>
      </c>
      <c r="E2937" s="155" t="s">
        <v>11082</v>
      </c>
      <c r="F2937" s="106" t="str">
        <f t="shared" si="255"/>
        <v>有效</v>
      </c>
      <c r="G2937" s="106"/>
      <c r="H2937" s="106"/>
      <c r="I2937" s="151"/>
      <c r="J2937" s="152">
        <v>620500</v>
      </c>
      <c r="K2937" s="153" t="s">
        <v>11081</v>
      </c>
      <c r="L2937" s="141" t="str">
        <f t="shared" si="258"/>
        <v/>
      </c>
      <c r="N2937" s="150" t="str">
        <f t="shared" si="259"/>
        <v/>
      </c>
      <c r="S2937" s="136"/>
      <c r="T2937" s="136"/>
    </row>
    <row r="2938" spans="1:20">
      <c r="A2938" s="136" t="str">
        <f t="shared" si="256"/>
        <v>620000</v>
      </c>
      <c r="B2938" s="147" t="str">
        <f t="shared" si="257"/>
        <v>620500</v>
      </c>
      <c r="C2938" s="147">
        <v>620502</v>
      </c>
      <c r="D2938" s="14" t="s">
        <v>11083</v>
      </c>
      <c r="E2938" s="155" t="s">
        <v>11084</v>
      </c>
      <c r="F2938" s="106" t="str">
        <f t="shared" si="255"/>
        <v>有效</v>
      </c>
      <c r="G2938" s="106"/>
      <c r="H2938" s="106"/>
      <c r="I2938" s="151"/>
      <c r="J2938" s="152">
        <v>620502</v>
      </c>
      <c r="K2938" s="153" t="s">
        <v>11083</v>
      </c>
      <c r="L2938" s="141" t="str">
        <f t="shared" si="258"/>
        <v/>
      </c>
      <c r="N2938" s="150" t="str">
        <f t="shared" si="259"/>
        <v/>
      </c>
      <c r="S2938" s="136"/>
      <c r="T2938" s="136"/>
    </row>
    <row r="2939" spans="1:20">
      <c r="A2939" s="136" t="str">
        <f t="shared" si="256"/>
        <v>620000</v>
      </c>
      <c r="B2939" s="147" t="str">
        <f t="shared" si="257"/>
        <v>620500</v>
      </c>
      <c r="C2939" s="147">
        <v>620503</v>
      </c>
      <c r="D2939" s="14" t="s">
        <v>11085</v>
      </c>
      <c r="E2939" s="155" t="s">
        <v>11086</v>
      </c>
      <c r="F2939" s="106" t="str">
        <f t="shared" si="255"/>
        <v>有效</v>
      </c>
      <c r="G2939" s="106"/>
      <c r="H2939" s="106"/>
      <c r="I2939" s="151"/>
      <c r="J2939" s="152">
        <v>620503</v>
      </c>
      <c r="K2939" s="153" t="s">
        <v>11085</v>
      </c>
      <c r="L2939" s="141" t="str">
        <f t="shared" si="258"/>
        <v/>
      </c>
      <c r="N2939" s="150" t="str">
        <f t="shared" si="259"/>
        <v/>
      </c>
      <c r="S2939" s="136"/>
      <c r="T2939" s="136"/>
    </row>
    <row r="2940" spans="1:20">
      <c r="A2940" s="136" t="str">
        <f t="shared" si="256"/>
        <v>620000</v>
      </c>
      <c r="B2940" s="147" t="str">
        <f t="shared" si="257"/>
        <v>620500</v>
      </c>
      <c r="C2940" s="147">
        <v>620521</v>
      </c>
      <c r="D2940" s="14" t="s">
        <v>11087</v>
      </c>
      <c r="E2940" s="155" t="s">
        <v>11088</v>
      </c>
      <c r="F2940" s="106" t="str">
        <f t="shared" si="255"/>
        <v>有效</v>
      </c>
      <c r="G2940" s="106"/>
      <c r="H2940" s="106"/>
      <c r="I2940" s="151"/>
      <c r="J2940" s="152">
        <v>620521</v>
      </c>
      <c r="K2940" s="153" t="s">
        <v>11087</v>
      </c>
      <c r="L2940" s="141" t="str">
        <f t="shared" si="258"/>
        <v/>
      </c>
      <c r="N2940" s="150" t="str">
        <f t="shared" si="259"/>
        <v/>
      </c>
      <c r="S2940" s="136"/>
      <c r="T2940" s="136"/>
    </row>
    <row r="2941" spans="1:20">
      <c r="A2941" s="136" t="str">
        <f t="shared" si="256"/>
        <v>620000</v>
      </c>
      <c r="B2941" s="147" t="str">
        <f t="shared" si="257"/>
        <v>620500</v>
      </c>
      <c r="C2941" s="147">
        <v>620522</v>
      </c>
      <c r="D2941" s="14" t="s">
        <v>11089</v>
      </c>
      <c r="E2941" s="155" t="s">
        <v>11090</v>
      </c>
      <c r="F2941" s="106" t="str">
        <f t="shared" ref="F2941:F3004" si="260">IF(AND(D2941&lt;&gt;"市辖区",D2941&lt;&gt;"县",D2941&lt;&gt;"省直辖县级行政区划",D2941&lt;&gt;"自治区直辖县级行政区划"),"有效","无效")</f>
        <v>有效</v>
      </c>
      <c r="G2941" s="106"/>
      <c r="H2941" s="106"/>
      <c r="I2941" s="151"/>
      <c r="J2941" s="152">
        <v>620522</v>
      </c>
      <c r="K2941" s="153" t="s">
        <v>11089</v>
      </c>
      <c r="L2941" s="141" t="str">
        <f t="shared" si="258"/>
        <v/>
      </c>
      <c r="N2941" s="150" t="str">
        <f t="shared" si="259"/>
        <v/>
      </c>
      <c r="S2941" s="136"/>
      <c r="T2941" s="136"/>
    </row>
    <row r="2942" spans="1:20">
      <c r="A2942" s="136" t="str">
        <f t="shared" si="256"/>
        <v>620000</v>
      </c>
      <c r="B2942" s="147" t="str">
        <f t="shared" si="257"/>
        <v>620500</v>
      </c>
      <c r="C2942" s="147">
        <v>620523</v>
      </c>
      <c r="D2942" s="14" t="s">
        <v>11091</v>
      </c>
      <c r="E2942" s="155" t="s">
        <v>11092</v>
      </c>
      <c r="F2942" s="106" t="str">
        <f t="shared" si="260"/>
        <v>有效</v>
      </c>
      <c r="G2942" s="106"/>
      <c r="H2942" s="106"/>
      <c r="I2942" s="151"/>
      <c r="J2942" s="152">
        <v>620523</v>
      </c>
      <c r="K2942" s="153" t="s">
        <v>11091</v>
      </c>
      <c r="L2942" s="141" t="str">
        <f t="shared" si="258"/>
        <v/>
      </c>
      <c r="N2942" s="150" t="str">
        <f t="shared" si="259"/>
        <v/>
      </c>
      <c r="S2942" s="136"/>
      <c r="T2942" s="136"/>
    </row>
    <row r="2943" spans="1:20">
      <c r="A2943" s="136" t="str">
        <f t="shared" ref="A2943:A3006" si="261">CONCATENATE(LEFT(C2943,2),"0000")</f>
        <v>620000</v>
      </c>
      <c r="B2943" s="147" t="str">
        <f t="shared" ref="B2943:B3006" si="262">CONCATENATE(LEFT(C2943,4),"00")</f>
        <v>620500</v>
      </c>
      <c r="C2943" s="147">
        <v>620524</v>
      </c>
      <c r="D2943" s="14" t="s">
        <v>11093</v>
      </c>
      <c r="E2943" s="155" t="s">
        <v>11094</v>
      </c>
      <c r="F2943" s="106" t="str">
        <f t="shared" si="260"/>
        <v>有效</v>
      </c>
      <c r="G2943" s="106"/>
      <c r="H2943" s="106"/>
      <c r="I2943" s="151"/>
      <c r="J2943" s="152">
        <v>620524</v>
      </c>
      <c r="K2943" s="153" t="s">
        <v>11093</v>
      </c>
      <c r="L2943" s="141" t="str">
        <f t="shared" si="258"/>
        <v/>
      </c>
      <c r="N2943" s="150" t="str">
        <f t="shared" si="259"/>
        <v/>
      </c>
      <c r="S2943" s="136"/>
      <c r="T2943" s="136"/>
    </row>
    <row r="2944" spans="1:20">
      <c r="A2944" s="136" t="str">
        <f t="shared" si="261"/>
        <v>620000</v>
      </c>
      <c r="B2944" s="147" t="str">
        <f t="shared" si="262"/>
        <v>620500</v>
      </c>
      <c r="C2944" s="147">
        <v>620525</v>
      </c>
      <c r="D2944" s="14" t="s">
        <v>11095</v>
      </c>
      <c r="E2944" s="155" t="s">
        <v>11096</v>
      </c>
      <c r="F2944" s="106" t="str">
        <f t="shared" si="260"/>
        <v>有效</v>
      </c>
      <c r="G2944" s="106"/>
      <c r="H2944" s="106"/>
      <c r="I2944" s="151"/>
      <c r="J2944" s="152">
        <v>620525</v>
      </c>
      <c r="K2944" s="153" t="s">
        <v>11095</v>
      </c>
      <c r="L2944" s="141" t="str">
        <f t="shared" si="258"/>
        <v/>
      </c>
      <c r="N2944" s="150" t="str">
        <f t="shared" si="259"/>
        <v/>
      </c>
      <c r="S2944" s="136"/>
      <c r="T2944" s="136"/>
    </row>
    <row r="2945" spans="1:20">
      <c r="A2945" s="136" t="str">
        <f t="shared" si="261"/>
        <v>620000</v>
      </c>
      <c r="B2945" s="147" t="str">
        <f t="shared" si="262"/>
        <v>620600</v>
      </c>
      <c r="C2945" s="147">
        <v>620600</v>
      </c>
      <c r="D2945" s="14" t="s">
        <v>11097</v>
      </c>
      <c r="E2945" s="155" t="s">
        <v>11098</v>
      </c>
      <c r="F2945" s="106" t="str">
        <f t="shared" si="260"/>
        <v>有效</v>
      </c>
      <c r="G2945" s="106"/>
      <c r="H2945" s="106"/>
      <c r="I2945" s="151"/>
      <c r="J2945" s="152">
        <v>620600</v>
      </c>
      <c r="K2945" s="153" t="s">
        <v>11097</v>
      </c>
      <c r="L2945" s="141" t="str">
        <f t="shared" si="258"/>
        <v/>
      </c>
      <c r="N2945" s="150" t="str">
        <f t="shared" si="259"/>
        <v/>
      </c>
      <c r="S2945" s="136"/>
      <c r="T2945" s="136"/>
    </row>
    <row r="2946" spans="1:20">
      <c r="A2946" s="136" t="str">
        <f t="shared" si="261"/>
        <v>620000</v>
      </c>
      <c r="B2946" s="147" t="str">
        <f t="shared" si="262"/>
        <v>620600</v>
      </c>
      <c r="C2946" s="147">
        <v>620602</v>
      </c>
      <c r="D2946" s="14" t="s">
        <v>11099</v>
      </c>
      <c r="E2946" s="155" t="s">
        <v>11100</v>
      </c>
      <c r="F2946" s="106" t="str">
        <f t="shared" si="260"/>
        <v>有效</v>
      </c>
      <c r="G2946" s="106"/>
      <c r="H2946" s="106"/>
      <c r="I2946" s="151"/>
      <c r="J2946" s="152">
        <v>620602</v>
      </c>
      <c r="K2946" s="153" t="s">
        <v>11099</v>
      </c>
      <c r="L2946" s="141" t="str">
        <f t="shared" ref="L2946:L3009" si="263">IF(VLOOKUP(J2946,C:D,2,FALSE)=K2946,"","F")</f>
        <v/>
      </c>
      <c r="N2946" s="150" t="str">
        <f t="shared" si="259"/>
        <v/>
      </c>
      <c r="S2946" s="136"/>
      <c r="T2946" s="136"/>
    </row>
    <row r="2947" spans="1:20">
      <c r="A2947" s="136" t="str">
        <f t="shared" si="261"/>
        <v>620000</v>
      </c>
      <c r="B2947" s="147" t="str">
        <f t="shared" si="262"/>
        <v>620600</v>
      </c>
      <c r="C2947" s="147">
        <v>620621</v>
      </c>
      <c r="D2947" s="14" t="s">
        <v>11101</v>
      </c>
      <c r="E2947" s="155" t="s">
        <v>11102</v>
      </c>
      <c r="F2947" s="106" t="str">
        <f t="shared" si="260"/>
        <v>有效</v>
      </c>
      <c r="G2947" s="106"/>
      <c r="H2947" s="106"/>
      <c r="I2947" s="151"/>
      <c r="J2947" s="152">
        <v>620621</v>
      </c>
      <c r="K2947" s="153" t="s">
        <v>11101</v>
      </c>
      <c r="L2947" s="141" t="str">
        <f t="shared" si="263"/>
        <v/>
      </c>
      <c r="N2947" s="150" t="str">
        <f t="shared" ref="N2947:N3010" si="264">IF(SEARCH(D2946,E2946)&gt;0,"","N")</f>
        <v/>
      </c>
      <c r="S2947" s="136"/>
      <c r="T2947" s="136"/>
    </row>
    <row r="2948" spans="1:20">
      <c r="A2948" s="136" t="str">
        <f t="shared" si="261"/>
        <v>620000</v>
      </c>
      <c r="B2948" s="147" t="str">
        <f t="shared" si="262"/>
        <v>620600</v>
      </c>
      <c r="C2948" s="147">
        <v>620622</v>
      </c>
      <c r="D2948" s="14" t="s">
        <v>11103</v>
      </c>
      <c r="E2948" s="155" t="s">
        <v>11104</v>
      </c>
      <c r="F2948" s="106" t="str">
        <f t="shared" si="260"/>
        <v>有效</v>
      </c>
      <c r="G2948" s="106"/>
      <c r="H2948" s="106"/>
      <c r="I2948" s="151"/>
      <c r="J2948" s="152">
        <v>620622</v>
      </c>
      <c r="K2948" s="153" t="s">
        <v>11103</v>
      </c>
      <c r="L2948" s="141" t="str">
        <f t="shared" si="263"/>
        <v/>
      </c>
      <c r="N2948" s="150" t="str">
        <f t="shared" si="264"/>
        <v/>
      </c>
      <c r="S2948" s="136"/>
      <c r="T2948" s="136"/>
    </row>
    <row r="2949" spans="1:20">
      <c r="A2949" s="136" t="str">
        <f t="shared" si="261"/>
        <v>620000</v>
      </c>
      <c r="B2949" s="147" t="str">
        <f t="shared" si="262"/>
        <v>620600</v>
      </c>
      <c r="C2949" s="147">
        <v>620623</v>
      </c>
      <c r="D2949" s="14" t="s">
        <v>11105</v>
      </c>
      <c r="E2949" s="155" t="s">
        <v>11106</v>
      </c>
      <c r="F2949" s="106" t="str">
        <f t="shared" si="260"/>
        <v>有效</v>
      </c>
      <c r="G2949" s="106"/>
      <c r="H2949" s="106"/>
      <c r="I2949" s="151"/>
      <c r="J2949" s="152">
        <v>620623</v>
      </c>
      <c r="K2949" s="153" t="s">
        <v>11105</v>
      </c>
      <c r="L2949" s="141" t="str">
        <f t="shared" si="263"/>
        <v/>
      </c>
      <c r="N2949" s="150" t="str">
        <f t="shared" si="264"/>
        <v/>
      </c>
      <c r="S2949" s="136"/>
      <c r="T2949" s="136"/>
    </row>
    <row r="2950" spans="1:20">
      <c r="A2950" s="136" t="str">
        <f t="shared" si="261"/>
        <v>620000</v>
      </c>
      <c r="B2950" s="147" t="str">
        <f t="shared" si="262"/>
        <v>620700</v>
      </c>
      <c r="C2950" s="147">
        <v>620700</v>
      </c>
      <c r="D2950" s="14" t="s">
        <v>11107</v>
      </c>
      <c r="E2950" s="155" t="s">
        <v>11108</v>
      </c>
      <c r="F2950" s="106" t="str">
        <f t="shared" si="260"/>
        <v>有效</v>
      </c>
      <c r="G2950" s="106"/>
      <c r="H2950" s="106"/>
      <c r="I2950" s="151"/>
      <c r="J2950" s="152">
        <v>620700</v>
      </c>
      <c r="K2950" s="153" t="s">
        <v>11107</v>
      </c>
      <c r="L2950" s="141" t="str">
        <f t="shared" si="263"/>
        <v/>
      </c>
      <c r="N2950" s="150" t="str">
        <f t="shared" si="264"/>
        <v/>
      </c>
      <c r="S2950" s="136"/>
      <c r="T2950" s="136"/>
    </row>
    <row r="2951" spans="1:20">
      <c r="A2951" s="136" t="str">
        <f t="shared" si="261"/>
        <v>620000</v>
      </c>
      <c r="B2951" s="147" t="str">
        <f t="shared" si="262"/>
        <v>620700</v>
      </c>
      <c r="C2951" s="147">
        <v>620702</v>
      </c>
      <c r="D2951" s="14" t="s">
        <v>11109</v>
      </c>
      <c r="E2951" s="155" t="s">
        <v>11110</v>
      </c>
      <c r="F2951" s="106" t="str">
        <f t="shared" si="260"/>
        <v>有效</v>
      </c>
      <c r="G2951" s="106"/>
      <c r="H2951" s="106"/>
      <c r="I2951" s="151"/>
      <c r="J2951" s="152">
        <v>620702</v>
      </c>
      <c r="K2951" s="153" t="s">
        <v>11109</v>
      </c>
      <c r="L2951" s="141" t="str">
        <f t="shared" si="263"/>
        <v/>
      </c>
      <c r="N2951" s="150" t="str">
        <f t="shared" si="264"/>
        <v/>
      </c>
      <c r="S2951" s="136"/>
      <c r="T2951" s="136"/>
    </row>
    <row r="2952" spans="1:20">
      <c r="A2952" s="136" t="str">
        <f t="shared" si="261"/>
        <v>620000</v>
      </c>
      <c r="B2952" s="147" t="str">
        <f t="shared" si="262"/>
        <v>620700</v>
      </c>
      <c r="C2952" s="147">
        <v>620721</v>
      </c>
      <c r="D2952" s="14" t="s">
        <v>11111</v>
      </c>
      <c r="E2952" s="155" t="s">
        <v>11112</v>
      </c>
      <c r="F2952" s="106" t="str">
        <f t="shared" si="260"/>
        <v>有效</v>
      </c>
      <c r="G2952" s="106"/>
      <c r="H2952" s="106"/>
      <c r="I2952" s="151"/>
      <c r="J2952" s="152">
        <v>620721</v>
      </c>
      <c r="K2952" s="153" t="s">
        <v>11111</v>
      </c>
      <c r="L2952" s="141" t="str">
        <f t="shared" si="263"/>
        <v/>
      </c>
      <c r="N2952" s="150" t="str">
        <f t="shared" si="264"/>
        <v/>
      </c>
      <c r="S2952" s="136"/>
      <c r="T2952" s="136"/>
    </row>
    <row r="2953" spans="1:20">
      <c r="A2953" s="136" t="str">
        <f t="shared" si="261"/>
        <v>620000</v>
      </c>
      <c r="B2953" s="147" t="str">
        <f t="shared" si="262"/>
        <v>620700</v>
      </c>
      <c r="C2953" s="147">
        <v>620722</v>
      </c>
      <c r="D2953" s="14" t="s">
        <v>11113</v>
      </c>
      <c r="E2953" s="155" t="s">
        <v>11114</v>
      </c>
      <c r="F2953" s="106" t="str">
        <f t="shared" si="260"/>
        <v>有效</v>
      </c>
      <c r="G2953" s="106"/>
      <c r="H2953" s="106"/>
      <c r="I2953" s="151"/>
      <c r="J2953" s="152">
        <v>620722</v>
      </c>
      <c r="K2953" s="153" t="s">
        <v>11113</v>
      </c>
      <c r="L2953" s="141" t="str">
        <f t="shared" si="263"/>
        <v/>
      </c>
      <c r="N2953" s="150" t="str">
        <f t="shared" si="264"/>
        <v/>
      </c>
      <c r="S2953" s="136"/>
      <c r="T2953" s="136"/>
    </row>
    <row r="2954" spans="1:20">
      <c r="A2954" s="136" t="str">
        <f t="shared" si="261"/>
        <v>620000</v>
      </c>
      <c r="B2954" s="147" t="str">
        <f t="shared" si="262"/>
        <v>620700</v>
      </c>
      <c r="C2954" s="147">
        <v>620723</v>
      </c>
      <c r="D2954" s="14" t="s">
        <v>11115</v>
      </c>
      <c r="E2954" s="155" t="s">
        <v>11116</v>
      </c>
      <c r="F2954" s="106" t="str">
        <f t="shared" si="260"/>
        <v>有效</v>
      </c>
      <c r="G2954" s="106"/>
      <c r="H2954" s="106"/>
      <c r="I2954" s="151"/>
      <c r="J2954" s="152">
        <v>620723</v>
      </c>
      <c r="K2954" s="153" t="s">
        <v>11115</v>
      </c>
      <c r="L2954" s="141" t="str">
        <f t="shared" si="263"/>
        <v/>
      </c>
      <c r="N2954" s="150" t="str">
        <f t="shared" si="264"/>
        <v/>
      </c>
      <c r="S2954" s="136"/>
      <c r="T2954" s="136"/>
    </row>
    <row r="2955" spans="1:20">
      <c r="A2955" s="136" t="str">
        <f t="shared" si="261"/>
        <v>620000</v>
      </c>
      <c r="B2955" s="147" t="str">
        <f t="shared" si="262"/>
        <v>620700</v>
      </c>
      <c r="C2955" s="147">
        <v>620724</v>
      </c>
      <c r="D2955" s="14" t="s">
        <v>11117</v>
      </c>
      <c r="E2955" s="155" t="s">
        <v>11118</v>
      </c>
      <c r="F2955" s="106" t="str">
        <f t="shared" si="260"/>
        <v>有效</v>
      </c>
      <c r="G2955" s="106"/>
      <c r="H2955" s="106"/>
      <c r="I2955" s="151"/>
      <c r="J2955" s="152">
        <v>620724</v>
      </c>
      <c r="K2955" s="153" t="s">
        <v>11117</v>
      </c>
      <c r="L2955" s="141" t="str">
        <f t="shared" si="263"/>
        <v/>
      </c>
      <c r="N2955" s="150" t="str">
        <f t="shared" si="264"/>
        <v/>
      </c>
      <c r="S2955" s="136"/>
      <c r="T2955" s="136"/>
    </row>
    <row r="2956" spans="1:20">
      <c r="A2956" s="136" t="str">
        <f t="shared" si="261"/>
        <v>620000</v>
      </c>
      <c r="B2956" s="147" t="str">
        <f t="shared" si="262"/>
        <v>620700</v>
      </c>
      <c r="C2956" s="147">
        <v>620725</v>
      </c>
      <c r="D2956" s="14" t="s">
        <v>11119</v>
      </c>
      <c r="E2956" s="155" t="s">
        <v>11120</v>
      </c>
      <c r="F2956" s="106" t="str">
        <f t="shared" si="260"/>
        <v>有效</v>
      </c>
      <c r="G2956" s="106"/>
      <c r="H2956" s="106"/>
      <c r="I2956" s="151"/>
      <c r="J2956" s="152">
        <v>620725</v>
      </c>
      <c r="K2956" s="153" t="s">
        <v>11119</v>
      </c>
      <c r="L2956" s="141" t="str">
        <f t="shared" si="263"/>
        <v/>
      </c>
      <c r="N2956" s="150" t="str">
        <f t="shared" si="264"/>
        <v/>
      </c>
      <c r="S2956" s="136"/>
      <c r="T2956" s="136"/>
    </row>
    <row r="2957" spans="1:20">
      <c r="A2957" s="136" t="str">
        <f t="shared" si="261"/>
        <v>620000</v>
      </c>
      <c r="B2957" s="147" t="str">
        <f t="shared" si="262"/>
        <v>620800</v>
      </c>
      <c r="C2957" s="147">
        <v>620800</v>
      </c>
      <c r="D2957" s="14" t="s">
        <v>11121</v>
      </c>
      <c r="E2957" s="155" t="s">
        <v>11122</v>
      </c>
      <c r="F2957" s="106" t="str">
        <f t="shared" si="260"/>
        <v>有效</v>
      </c>
      <c r="G2957" s="106"/>
      <c r="H2957" s="106"/>
      <c r="I2957" s="151"/>
      <c r="J2957" s="152">
        <v>620800</v>
      </c>
      <c r="K2957" s="153" t="s">
        <v>11121</v>
      </c>
      <c r="L2957" s="141" t="str">
        <f t="shared" si="263"/>
        <v/>
      </c>
      <c r="N2957" s="150" t="str">
        <f t="shared" si="264"/>
        <v/>
      </c>
      <c r="S2957" s="136"/>
      <c r="T2957" s="136"/>
    </row>
    <row r="2958" spans="1:20">
      <c r="A2958" s="136" t="str">
        <f t="shared" si="261"/>
        <v>620000</v>
      </c>
      <c r="B2958" s="147" t="str">
        <f t="shared" si="262"/>
        <v>620800</v>
      </c>
      <c r="C2958" s="147">
        <v>620802</v>
      </c>
      <c r="D2958" s="14" t="s">
        <v>11123</v>
      </c>
      <c r="E2958" s="155" t="s">
        <v>11124</v>
      </c>
      <c r="F2958" s="106" t="str">
        <f t="shared" si="260"/>
        <v>有效</v>
      </c>
      <c r="G2958" s="106"/>
      <c r="H2958" s="106"/>
      <c r="I2958" s="151"/>
      <c r="J2958" s="152">
        <v>620802</v>
      </c>
      <c r="K2958" s="153" t="s">
        <v>11123</v>
      </c>
      <c r="L2958" s="141" t="str">
        <f t="shared" si="263"/>
        <v/>
      </c>
      <c r="N2958" s="150" t="str">
        <f t="shared" si="264"/>
        <v/>
      </c>
      <c r="S2958" s="136"/>
      <c r="T2958" s="136"/>
    </row>
    <row r="2959" spans="1:20">
      <c r="A2959" s="136" t="str">
        <f t="shared" si="261"/>
        <v>620000</v>
      </c>
      <c r="B2959" s="147" t="str">
        <f t="shared" si="262"/>
        <v>620800</v>
      </c>
      <c r="C2959" s="147">
        <v>620821</v>
      </c>
      <c r="D2959" s="14" t="s">
        <v>11125</v>
      </c>
      <c r="E2959" s="155" t="s">
        <v>11126</v>
      </c>
      <c r="F2959" s="106" t="str">
        <f t="shared" si="260"/>
        <v>有效</v>
      </c>
      <c r="G2959" s="106"/>
      <c r="H2959" s="106"/>
      <c r="I2959" s="151"/>
      <c r="J2959" s="152">
        <v>620821</v>
      </c>
      <c r="K2959" s="153" t="s">
        <v>11125</v>
      </c>
      <c r="L2959" s="141" t="str">
        <f t="shared" si="263"/>
        <v/>
      </c>
      <c r="N2959" s="150" t="str">
        <f t="shared" si="264"/>
        <v/>
      </c>
      <c r="S2959" s="136"/>
      <c r="T2959" s="136"/>
    </row>
    <row r="2960" spans="1:20">
      <c r="A2960" s="136" t="str">
        <f t="shared" si="261"/>
        <v>620000</v>
      </c>
      <c r="B2960" s="147" t="str">
        <f t="shared" si="262"/>
        <v>620800</v>
      </c>
      <c r="C2960" s="147">
        <v>620822</v>
      </c>
      <c r="D2960" s="14" t="s">
        <v>11127</v>
      </c>
      <c r="E2960" s="155" t="s">
        <v>11128</v>
      </c>
      <c r="F2960" s="106" t="str">
        <f t="shared" si="260"/>
        <v>有效</v>
      </c>
      <c r="G2960" s="106"/>
      <c r="H2960" s="106"/>
      <c r="I2960" s="151"/>
      <c r="J2960" s="152">
        <v>620822</v>
      </c>
      <c r="K2960" s="153" t="s">
        <v>11127</v>
      </c>
      <c r="L2960" s="141" t="str">
        <f t="shared" si="263"/>
        <v/>
      </c>
      <c r="N2960" s="150" t="str">
        <f t="shared" si="264"/>
        <v/>
      </c>
      <c r="S2960" s="136"/>
      <c r="T2960" s="136"/>
    </row>
    <row r="2961" spans="1:20">
      <c r="A2961" s="136" t="str">
        <f t="shared" si="261"/>
        <v>620000</v>
      </c>
      <c r="B2961" s="147" t="str">
        <f t="shared" si="262"/>
        <v>620800</v>
      </c>
      <c r="C2961" s="147">
        <v>620823</v>
      </c>
      <c r="D2961" s="14" t="s">
        <v>11129</v>
      </c>
      <c r="E2961" s="155" t="s">
        <v>11130</v>
      </c>
      <c r="F2961" s="106" t="str">
        <f t="shared" si="260"/>
        <v>有效</v>
      </c>
      <c r="G2961" s="106"/>
      <c r="H2961" s="106"/>
      <c r="I2961" s="151"/>
      <c r="J2961" s="152">
        <v>620823</v>
      </c>
      <c r="K2961" s="153" t="s">
        <v>11129</v>
      </c>
      <c r="L2961" s="141" t="str">
        <f t="shared" si="263"/>
        <v/>
      </c>
      <c r="N2961" s="150" t="str">
        <f t="shared" si="264"/>
        <v/>
      </c>
      <c r="S2961" s="136"/>
      <c r="T2961" s="136"/>
    </row>
    <row r="2962" spans="1:20">
      <c r="A2962" s="136" t="str">
        <f t="shared" si="261"/>
        <v>620000</v>
      </c>
      <c r="B2962" s="147" t="str">
        <f t="shared" si="262"/>
        <v>620800</v>
      </c>
      <c r="C2962" s="147">
        <v>620824</v>
      </c>
      <c r="D2962" s="14" t="s">
        <v>11131</v>
      </c>
      <c r="E2962" s="155" t="s">
        <v>11132</v>
      </c>
      <c r="F2962" s="106" t="str">
        <f t="shared" si="260"/>
        <v>有效</v>
      </c>
      <c r="G2962" s="106"/>
      <c r="H2962" s="106"/>
      <c r="I2962" s="151"/>
      <c r="J2962" s="152">
        <v>620824</v>
      </c>
      <c r="K2962" s="153" t="s">
        <v>11131</v>
      </c>
      <c r="L2962" s="141" t="str">
        <f t="shared" si="263"/>
        <v/>
      </c>
      <c r="N2962" s="150" t="str">
        <f t="shared" si="264"/>
        <v/>
      </c>
      <c r="S2962" s="136"/>
      <c r="T2962" s="136"/>
    </row>
    <row r="2963" spans="1:20">
      <c r="A2963" s="136" t="str">
        <f t="shared" si="261"/>
        <v>620000</v>
      </c>
      <c r="B2963" s="147" t="str">
        <f t="shared" si="262"/>
        <v>620800</v>
      </c>
      <c r="C2963" s="147">
        <v>620825</v>
      </c>
      <c r="D2963" s="14" t="s">
        <v>11133</v>
      </c>
      <c r="E2963" s="155" t="s">
        <v>11134</v>
      </c>
      <c r="F2963" s="106" t="str">
        <f t="shared" si="260"/>
        <v>有效</v>
      </c>
      <c r="G2963" s="106"/>
      <c r="H2963" s="106"/>
      <c r="I2963" s="151"/>
      <c r="J2963" s="152">
        <v>620825</v>
      </c>
      <c r="K2963" s="153" t="s">
        <v>11133</v>
      </c>
      <c r="L2963" s="141" t="str">
        <f t="shared" si="263"/>
        <v/>
      </c>
      <c r="N2963" s="150" t="str">
        <f t="shared" si="264"/>
        <v/>
      </c>
      <c r="S2963" s="136"/>
      <c r="T2963" s="136"/>
    </row>
    <row r="2964" spans="1:20">
      <c r="A2964" s="136" t="str">
        <f t="shared" si="261"/>
        <v>620000</v>
      </c>
      <c r="B2964" s="147" t="str">
        <f t="shared" si="262"/>
        <v>620800</v>
      </c>
      <c r="C2964" s="147">
        <v>620826</v>
      </c>
      <c r="D2964" s="14" t="s">
        <v>11135</v>
      </c>
      <c r="E2964" s="155" t="s">
        <v>11136</v>
      </c>
      <c r="F2964" s="106" t="str">
        <f t="shared" si="260"/>
        <v>有效</v>
      </c>
      <c r="G2964" s="106"/>
      <c r="H2964" s="106"/>
      <c r="I2964" s="151"/>
      <c r="J2964" s="152">
        <v>620826</v>
      </c>
      <c r="K2964" s="153" t="s">
        <v>11135</v>
      </c>
      <c r="L2964" s="141" t="str">
        <f t="shared" si="263"/>
        <v/>
      </c>
      <c r="N2964" s="150" t="str">
        <f t="shared" si="264"/>
        <v/>
      </c>
      <c r="S2964" s="136"/>
      <c r="T2964" s="136"/>
    </row>
    <row r="2965" spans="1:20">
      <c r="A2965" s="136" t="str">
        <f t="shared" si="261"/>
        <v>620000</v>
      </c>
      <c r="B2965" s="147" t="str">
        <f t="shared" si="262"/>
        <v>620900</v>
      </c>
      <c r="C2965" s="147">
        <v>620900</v>
      </c>
      <c r="D2965" s="14" t="s">
        <v>11137</v>
      </c>
      <c r="E2965" s="155" t="s">
        <v>11138</v>
      </c>
      <c r="F2965" s="106" t="str">
        <f t="shared" si="260"/>
        <v>有效</v>
      </c>
      <c r="G2965" s="106"/>
      <c r="H2965" s="106"/>
      <c r="I2965" s="151"/>
      <c r="J2965" s="152">
        <v>620900</v>
      </c>
      <c r="K2965" s="153" t="s">
        <v>11137</v>
      </c>
      <c r="L2965" s="141" t="str">
        <f t="shared" si="263"/>
        <v/>
      </c>
      <c r="N2965" s="150" t="str">
        <f t="shared" si="264"/>
        <v/>
      </c>
      <c r="S2965" s="136"/>
      <c r="T2965" s="136"/>
    </row>
    <row r="2966" spans="1:20">
      <c r="A2966" s="136" t="str">
        <f t="shared" si="261"/>
        <v>620000</v>
      </c>
      <c r="B2966" s="147" t="str">
        <f t="shared" si="262"/>
        <v>620900</v>
      </c>
      <c r="C2966" s="147">
        <v>620902</v>
      </c>
      <c r="D2966" s="14" t="s">
        <v>11139</v>
      </c>
      <c r="E2966" s="155" t="s">
        <v>11140</v>
      </c>
      <c r="F2966" s="106" t="str">
        <f t="shared" si="260"/>
        <v>有效</v>
      </c>
      <c r="G2966" s="106"/>
      <c r="H2966" s="106"/>
      <c r="I2966" s="151"/>
      <c r="J2966" s="152">
        <v>620902</v>
      </c>
      <c r="K2966" s="153" t="s">
        <v>11139</v>
      </c>
      <c r="L2966" s="141" t="str">
        <f t="shared" si="263"/>
        <v/>
      </c>
      <c r="N2966" s="150" t="str">
        <f t="shared" si="264"/>
        <v/>
      </c>
      <c r="S2966" s="136"/>
      <c r="T2966" s="136"/>
    </row>
    <row r="2967" spans="1:20">
      <c r="A2967" s="136" t="str">
        <f t="shared" si="261"/>
        <v>620000</v>
      </c>
      <c r="B2967" s="147" t="str">
        <f t="shared" si="262"/>
        <v>620900</v>
      </c>
      <c r="C2967" s="147">
        <v>620921</v>
      </c>
      <c r="D2967" s="14" t="s">
        <v>11141</v>
      </c>
      <c r="E2967" s="155" t="s">
        <v>11142</v>
      </c>
      <c r="F2967" s="106" t="str">
        <f t="shared" si="260"/>
        <v>有效</v>
      </c>
      <c r="G2967" s="106"/>
      <c r="H2967" s="106"/>
      <c r="I2967" s="151"/>
      <c r="J2967" s="152">
        <v>620921</v>
      </c>
      <c r="K2967" s="153" t="s">
        <v>11141</v>
      </c>
      <c r="L2967" s="141" t="str">
        <f t="shared" si="263"/>
        <v/>
      </c>
      <c r="N2967" s="150" t="str">
        <f t="shared" si="264"/>
        <v/>
      </c>
      <c r="S2967" s="136"/>
      <c r="T2967" s="136"/>
    </row>
    <row r="2968" spans="1:20">
      <c r="A2968" s="136" t="str">
        <f t="shared" si="261"/>
        <v>620000</v>
      </c>
      <c r="B2968" s="147" t="str">
        <f t="shared" si="262"/>
        <v>620900</v>
      </c>
      <c r="C2968" s="147">
        <v>620922</v>
      </c>
      <c r="D2968" s="14" t="s">
        <v>11143</v>
      </c>
      <c r="E2968" s="155" t="s">
        <v>11144</v>
      </c>
      <c r="F2968" s="106" t="str">
        <f t="shared" si="260"/>
        <v>有效</v>
      </c>
      <c r="G2968" s="106"/>
      <c r="H2968" s="106"/>
      <c r="I2968" s="151"/>
      <c r="J2968" s="152">
        <v>620922</v>
      </c>
      <c r="K2968" s="153" t="s">
        <v>11143</v>
      </c>
      <c r="L2968" s="141" t="str">
        <f t="shared" si="263"/>
        <v/>
      </c>
      <c r="N2968" s="150" t="str">
        <f t="shared" si="264"/>
        <v/>
      </c>
      <c r="S2968" s="136"/>
      <c r="T2968" s="136"/>
    </row>
    <row r="2969" spans="1:20">
      <c r="A2969" s="136" t="str">
        <f t="shared" si="261"/>
        <v>620000</v>
      </c>
      <c r="B2969" s="147" t="str">
        <f t="shared" si="262"/>
        <v>620900</v>
      </c>
      <c r="C2969" s="147">
        <v>620923</v>
      </c>
      <c r="D2969" s="14" t="s">
        <v>11145</v>
      </c>
      <c r="E2969" s="155" t="s">
        <v>11146</v>
      </c>
      <c r="F2969" s="106" t="str">
        <f t="shared" si="260"/>
        <v>有效</v>
      </c>
      <c r="G2969" s="106"/>
      <c r="H2969" s="106"/>
      <c r="I2969" s="151"/>
      <c r="J2969" s="152">
        <v>620923</v>
      </c>
      <c r="K2969" s="153" t="s">
        <v>11145</v>
      </c>
      <c r="L2969" s="141" t="str">
        <f t="shared" si="263"/>
        <v/>
      </c>
      <c r="N2969" s="150" t="str">
        <f t="shared" si="264"/>
        <v/>
      </c>
      <c r="S2969" s="136"/>
      <c r="T2969" s="136"/>
    </row>
    <row r="2970" spans="1:20">
      <c r="A2970" s="136" t="str">
        <f t="shared" si="261"/>
        <v>620000</v>
      </c>
      <c r="B2970" s="147" t="str">
        <f t="shared" si="262"/>
        <v>620900</v>
      </c>
      <c r="C2970" s="147">
        <v>620924</v>
      </c>
      <c r="D2970" s="14" t="s">
        <v>11147</v>
      </c>
      <c r="E2970" s="155" t="s">
        <v>11148</v>
      </c>
      <c r="F2970" s="106" t="str">
        <f t="shared" si="260"/>
        <v>有效</v>
      </c>
      <c r="G2970" s="106"/>
      <c r="H2970" s="106"/>
      <c r="I2970" s="151"/>
      <c r="J2970" s="152">
        <v>620924</v>
      </c>
      <c r="K2970" s="153" t="s">
        <v>11147</v>
      </c>
      <c r="L2970" s="141" t="str">
        <f t="shared" si="263"/>
        <v/>
      </c>
      <c r="N2970" s="150" t="str">
        <f t="shared" si="264"/>
        <v/>
      </c>
      <c r="S2970" s="136"/>
      <c r="T2970" s="136"/>
    </row>
    <row r="2971" spans="1:20">
      <c r="A2971" s="136" t="str">
        <f t="shared" si="261"/>
        <v>620000</v>
      </c>
      <c r="B2971" s="147" t="str">
        <f t="shared" si="262"/>
        <v>620900</v>
      </c>
      <c r="C2971" s="147">
        <v>620981</v>
      </c>
      <c r="D2971" s="14" t="s">
        <v>11149</v>
      </c>
      <c r="E2971" s="155" t="s">
        <v>11150</v>
      </c>
      <c r="F2971" s="106" t="str">
        <f t="shared" si="260"/>
        <v>有效</v>
      </c>
      <c r="G2971" s="106"/>
      <c r="H2971" s="106"/>
      <c r="I2971" s="151"/>
      <c r="J2971" s="152">
        <v>620981</v>
      </c>
      <c r="K2971" s="153" t="s">
        <v>11149</v>
      </c>
      <c r="L2971" s="141" t="str">
        <f t="shared" si="263"/>
        <v/>
      </c>
      <c r="N2971" s="150" t="str">
        <f t="shared" si="264"/>
        <v/>
      </c>
      <c r="S2971" s="136"/>
      <c r="T2971" s="136"/>
    </row>
    <row r="2972" spans="1:20">
      <c r="A2972" s="136" t="str">
        <f t="shared" si="261"/>
        <v>620000</v>
      </c>
      <c r="B2972" s="147" t="str">
        <f t="shared" si="262"/>
        <v>620900</v>
      </c>
      <c r="C2972" s="147">
        <v>620982</v>
      </c>
      <c r="D2972" s="14" t="s">
        <v>11151</v>
      </c>
      <c r="E2972" s="155" t="s">
        <v>11152</v>
      </c>
      <c r="F2972" s="106" t="str">
        <f t="shared" si="260"/>
        <v>有效</v>
      </c>
      <c r="G2972" s="106"/>
      <c r="H2972" s="106"/>
      <c r="I2972" s="151"/>
      <c r="J2972" s="152">
        <v>620982</v>
      </c>
      <c r="K2972" s="153" t="s">
        <v>11151</v>
      </c>
      <c r="L2972" s="141" t="str">
        <f t="shared" si="263"/>
        <v/>
      </c>
      <c r="N2972" s="150" t="str">
        <f t="shared" si="264"/>
        <v/>
      </c>
      <c r="S2972" s="136"/>
      <c r="T2972" s="136"/>
    </row>
    <row r="2973" spans="1:20">
      <c r="A2973" s="136" t="str">
        <f t="shared" si="261"/>
        <v>620000</v>
      </c>
      <c r="B2973" s="147" t="str">
        <f t="shared" si="262"/>
        <v>621000</v>
      </c>
      <c r="C2973" s="147">
        <v>621000</v>
      </c>
      <c r="D2973" s="14" t="s">
        <v>11153</v>
      </c>
      <c r="E2973" s="155" t="s">
        <v>11154</v>
      </c>
      <c r="F2973" s="106" t="str">
        <f t="shared" si="260"/>
        <v>有效</v>
      </c>
      <c r="G2973" s="106"/>
      <c r="H2973" s="106"/>
      <c r="I2973" s="151"/>
      <c r="J2973" s="152">
        <v>621000</v>
      </c>
      <c r="K2973" s="153" t="s">
        <v>11153</v>
      </c>
      <c r="L2973" s="141" t="str">
        <f t="shared" si="263"/>
        <v/>
      </c>
      <c r="N2973" s="150" t="str">
        <f t="shared" si="264"/>
        <v/>
      </c>
      <c r="S2973" s="136"/>
      <c r="T2973" s="136"/>
    </row>
    <row r="2974" spans="1:20">
      <c r="A2974" s="136" t="str">
        <f t="shared" si="261"/>
        <v>620000</v>
      </c>
      <c r="B2974" s="147" t="str">
        <f t="shared" si="262"/>
        <v>621000</v>
      </c>
      <c r="C2974" s="147">
        <v>621002</v>
      </c>
      <c r="D2974" s="14" t="s">
        <v>11155</v>
      </c>
      <c r="E2974" s="155" t="s">
        <v>11156</v>
      </c>
      <c r="F2974" s="106" t="str">
        <f t="shared" si="260"/>
        <v>有效</v>
      </c>
      <c r="G2974" s="106"/>
      <c r="H2974" s="106"/>
      <c r="I2974" s="151"/>
      <c r="J2974" s="152">
        <v>621002</v>
      </c>
      <c r="K2974" s="153" t="s">
        <v>11155</v>
      </c>
      <c r="L2974" s="141" t="str">
        <f t="shared" si="263"/>
        <v/>
      </c>
      <c r="N2974" s="150" t="str">
        <f t="shared" si="264"/>
        <v/>
      </c>
      <c r="S2974" s="136"/>
      <c r="T2974" s="136"/>
    </row>
    <row r="2975" spans="1:20">
      <c r="A2975" s="136" t="str">
        <f t="shared" si="261"/>
        <v>620000</v>
      </c>
      <c r="B2975" s="147" t="str">
        <f t="shared" si="262"/>
        <v>621000</v>
      </c>
      <c r="C2975" s="147">
        <v>621021</v>
      </c>
      <c r="D2975" s="14" t="s">
        <v>11157</v>
      </c>
      <c r="E2975" s="155" t="s">
        <v>11158</v>
      </c>
      <c r="F2975" s="106" t="str">
        <f t="shared" si="260"/>
        <v>有效</v>
      </c>
      <c r="G2975" s="106"/>
      <c r="H2975" s="106"/>
      <c r="I2975" s="151"/>
      <c r="J2975" s="152">
        <v>621021</v>
      </c>
      <c r="K2975" s="153" t="s">
        <v>11157</v>
      </c>
      <c r="L2975" s="141" t="str">
        <f t="shared" si="263"/>
        <v/>
      </c>
      <c r="N2975" s="150" t="str">
        <f t="shared" si="264"/>
        <v/>
      </c>
      <c r="S2975" s="136"/>
      <c r="T2975" s="136"/>
    </row>
    <row r="2976" spans="1:20">
      <c r="A2976" s="136" t="str">
        <f t="shared" si="261"/>
        <v>620000</v>
      </c>
      <c r="B2976" s="147" t="str">
        <f t="shared" si="262"/>
        <v>621000</v>
      </c>
      <c r="C2976" s="147">
        <v>621022</v>
      </c>
      <c r="D2976" s="14" t="s">
        <v>11159</v>
      </c>
      <c r="E2976" s="155" t="s">
        <v>11160</v>
      </c>
      <c r="F2976" s="106" t="str">
        <f t="shared" si="260"/>
        <v>有效</v>
      </c>
      <c r="G2976" s="106"/>
      <c r="H2976" s="106"/>
      <c r="I2976" s="151"/>
      <c r="J2976" s="152">
        <v>621022</v>
      </c>
      <c r="K2976" s="153" t="s">
        <v>11159</v>
      </c>
      <c r="L2976" s="141" t="str">
        <f t="shared" si="263"/>
        <v/>
      </c>
      <c r="N2976" s="150" t="str">
        <f t="shared" si="264"/>
        <v/>
      </c>
      <c r="S2976" s="136"/>
      <c r="T2976" s="136"/>
    </row>
    <row r="2977" spans="1:20">
      <c r="A2977" s="136" t="str">
        <f t="shared" si="261"/>
        <v>620000</v>
      </c>
      <c r="B2977" s="147" t="str">
        <f t="shared" si="262"/>
        <v>621000</v>
      </c>
      <c r="C2977" s="147">
        <v>621023</v>
      </c>
      <c r="D2977" s="14" t="s">
        <v>11161</v>
      </c>
      <c r="E2977" s="155" t="s">
        <v>11162</v>
      </c>
      <c r="F2977" s="106" t="str">
        <f t="shared" si="260"/>
        <v>有效</v>
      </c>
      <c r="G2977" s="106"/>
      <c r="H2977" s="106"/>
      <c r="I2977" s="151"/>
      <c r="J2977" s="152">
        <v>621023</v>
      </c>
      <c r="K2977" s="153" t="s">
        <v>11161</v>
      </c>
      <c r="L2977" s="141" t="str">
        <f t="shared" si="263"/>
        <v/>
      </c>
      <c r="N2977" s="150" t="str">
        <f t="shared" si="264"/>
        <v/>
      </c>
      <c r="S2977" s="136"/>
      <c r="T2977" s="136"/>
    </row>
    <row r="2978" spans="1:20">
      <c r="A2978" s="136" t="str">
        <f t="shared" si="261"/>
        <v>620000</v>
      </c>
      <c r="B2978" s="147" t="str">
        <f t="shared" si="262"/>
        <v>621000</v>
      </c>
      <c r="C2978" s="147">
        <v>621024</v>
      </c>
      <c r="D2978" s="14" t="s">
        <v>11163</v>
      </c>
      <c r="E2978" s="155" t="s">
        <v>11164</v>
      </c>
      <c r="F2978" s="106" t="str">
        <f t="shared" si="260"/>
        <v>有效</v>
      </c>
      <c r="G2978" s="106"/>
      <c r="H2978" s="106"/>
      <c r="I2978" s="151"/>
      <c r="J2978" s="152">
        <v>621024</v>
      </c>
      <c r="K2978" s="153" t="s">
        <v>11163</v>
      </c>
      <c r="L2978" s="141" t="str">
        <f t="shared" si="263"/>
        <v/>
      </c>
      <c r="N2978" s="150" t="str">
        <f t="shared" si="264"/>
        <v/>
      </c>
      <c r="S2978" s="136"/>
      <c r="T2978" s="136"/>
    </row>
    <row r="2979" spans="1:20">
      <c r="A2979" s="136" t="str">
        <f t="shared" si="261"/>
        <v>620000</v>
      </c>
      <c r="B2979" s="147" t="str">
        <f t="shared" si="262"/>
        <v>621000</v>
      </c>
      <c r="C2979" s="147">
        <v>621025</v>
      </c>
      <c r="D2979" s="14" t="s">
        <v>11165</v>
      </c>
      <c r="E2979" s="155" t="s">
        <v>11166</v>
      </c>
      <c r="F2979" s="106" t="str">
        <f t="shared" si="260"/>
        <v>有效</v>
      </c>
      <c r="G2979" s="106"/>
      <c r="H2979" s="106"/>
      <c r="I2979" s="151"/>
      <c r="J2979" s="152">
        <v>621025</v>
      </c>
      <c r="K2979" s="153" t="s">
        <v>11165</v>
      </c>
      <c r="L2979" s="141" t="str">
        <f t="shared" si="263"/>
        <v/>
      </c>
      <c r="N2979" s="150" t="str">
        <f t="shared" si="264"/>
        <v/>
      </c>
      <c r="S2979" s="136"/>
      <c r="T2979" s="136"/>
    </row>
    <row r="2980" spans="1:20">
      <c r="A2980" s="136" t="str">
        <f t="shared" si="261"/>
        <v>620000</v>
      </c>
      <c r="B2980" s="147" t="str">
        <f t="shared" si="262"/>
        <v>621000</v>
      </c>
      <c r="C2980" s="147">
        <v>621026</v>
      </c>
      <c r="D2980" s="14" t="s">
        <v>11167</v>
      </c>
      <c r="E2980" s="155" t="s">
        <v>11168</v>
      </c>
      <c r="F2980" s="106" t="str">
        <f t="shared" si="260"/>
        <v>有效</v>
      </c>
      <c r="G2980" s="106"/>
      <c r="H2980" s="106"/>
      <c r="I2980" s="151"/>
      <c r="J2980" s="152">
        <v>621026</v>
      </c>
      <c r="K2980" s="153" t="s">
        <v>11167</v>
      </c>
      <c r="L2980" s="141" t="str">
        <f t="shared" si="263"/>
        <v/>
      </c>
      <c r="N2980" s="150" t="str">
        <f t="shared" si="264"/>
        <v/>
      </c>
      <c r="S2980" s="136"/>
      <c r="T2980" s="136"/>
    </row>
    <row r="2981" spans="1:20">
      <c r="A2981" s="136" t="str">
        <f t="shared" si="261"/>
        <v>620000</v>
      </c>
      <c r="B2981" s="147" t="str">
        <f t="shared" si="262"/>
        <v>621000</v>
      </c>
      <c r="C2981" s="147">
        <v>621027</v>
      </c>
      <c r="D2981" s="14" t="s">
        <v>11169</v>
      </c>
      <c r="E2981" s="155" t="s">
        <v>11170</v>
      </c>
      <c r="F2981" s="106" t="str">
        <f t="shared" si="260"/>
        <v>有效</v>
      </c>
      <c r="G2981" s="106"/>
      <c r="H2981" s="106"/>
      <c r="I2981" s="151"/>
      <c r="J2981" s="152">
        <v>621027</v>
      </c>
      <c r="K2981" s="153" t="s">
        <v>11169</v>
      </c>
      <c r="L2981" s="141" t="str">
        <f t="shared" si="263"/>
        <v/>
      </c>
      <c r="N2981" s="150" t="str">
        <f t="shared" si="264"/>
        <v/>
      </c>
      <c r="S2981" s="136"/>
      <c r="T2981" s="136"/>
    </row>
    <row r="2982" spans="1:20">
      <c r="A2982" s="136" t="str">
        <f t="shared" si="261"/>
        <v>620000</v>
      </c>
      <c r="B2982" s="147" t="str">
        <f t="shared" si="262"/>
        <v>621100</v>
      </c>
      <c r="C2982" s="147">
        <v>621100</v>
      </c>
      <c r="D2982" s="14" t="s">
        <v>11171</v>
      </c>
      <c r="E2982" s="155" t="s">
        <v>11172</v>
      </c>
      <c r="F2982" s="106" t="str">
        <f t="shared" si="260"/>
        <v>有效</v>
      </c>
      <c r="G2982" s="106"/>
      <c r="H2982" s="106"/>
      <c r="I2982" s="151"/>
      <c r="J2982" s="152">
        <v>621100</v>
      </c>
      <c r="K2982" s="153" t="s">
        <v>11171</v>
      </c>
      <c r="L2982" s="141" t="str">
        <f t="shared" si="263"/>
        <v/>
      </c>
      <c r="N2982" s="150" t="str">
        <f t="shared" si="264"/>
        <v/>
      </c>
      <c r="S2982" s="136"/>
      <c r="T2982" s="136"/>
    </row>
    <row r="2983" spans="1:20">
      <c r="A2983" s="136" t="str">
        <f t="shared" si="261"/>
        <v>620000</v>
      </c>
      <c r="B2983" s="147" t="str">
        <f t="shared" si="262"/>
        <v>621100</v>
      </c>
      <c r="C2983" s="147">
        <v>621102</v>
      </c>
      <c r="D2983" s="14" t="s">
        <v>11173</v>
      </c>
      <c r="E2983" s="155" t="s">
        <v>11174</v>
      </c>
      <c r="F2983" s="106" t="str">
        <f t="shared" si="260"/>
        <v>有效</v>
      </c>
      <c r="G2983" s="106"/>
      <c r="H2983" s="106"/>
      <c r="I2983" s="151"/>
      <c r="J2983" s="152">
        <v>621102</v>
      </c>
      <c r="K2983" s="153" t="s">
        <v>11173</v>
      </c>
      <c r="L2983" s="141" t="str">
        <f t="shared" si="263"/>
        <v/>
      </c>
      <c r="N2983" s="150" t="str">
        <f t="shared" si="264"/>
        <v/>
      </c>
      <c r="S2983" s="136"/>
      <c r="T2983" s="136"/>
    </row>
    <row r="2984" spans="1:20">
      <c r="A2984" s="136" t="str">
        <f t="shared" si="261"/>
        <v>620000</v>
      </c>
      <c r="B2984" s="147" t="str">
        <f t="shared" si="262"/>
        <v>621100</v>
      </c>
      <c r="C2984" s="147">
        <v>621121</v>
      </c>
      <c r="D2984" s="14" t="s">
        <v>11175</v>
      </c>
      <c r="E2984" s="155" t="s">
        <v>11176</v>
      </c>
      <c r="F2984" s="106" t="str">
        <f t="shared" si="260"/>
        <v>有效</v>
      </c>
      <c r="G2984" s="106"/>
      <c r="H2984" s="106"/>
      <c r="I2984" s="151"/>
      <c r="J2984" s="152">
        <v>621121</v>
      </c>
      <c r="K2984" s="153" t="s">
        <v>11175</v>
      </c>
      <c r="L2984" s="141" t="str">
        <f t="shared" si="263"/>
        <v/>
      </c>
      <c r="N2984" s="150" t="str">
        <f t="shared" si="264"/>
        <v/>
      </c>
      <c r="S2984" s="136"/>
      <c r="T2984" s="136"/>
    </row>
    <row r="2985" spans="1:20">
      <c r="A2985" s="136" t="str">
        <f t="shared" si="261"/>
        <v>620000</v>
      </c>
      <c r="B2985" s="147" t="str">
        <f t="shared" si="262"/>
        <v>621100</v>
      </c>
      <c r="C2985" s="147">
        <v>621122</v>
      </c>
      <c r="D2985" s="14" t="s">
        <v>11177</v>
      </c>
      <c r="E2985" s="155" t="s">
        <v>11178</v>
      </c>
      <c r="F2985" s="106" t="str">
        <f t="shared" si="260"/>
        <v>有效</v>
      </c>
      <c r="G2985" s="106"/>
      <c r="H2985" s="106"/>
      <c r="I2985" s="151"/>
      <c r="J2985" s="152">
        <v>621122</v>
      </c>
      <c r="K2985" s="153" t="s">
        <v>11177</v>
      </c>
      <c r="L2985" s="141" t="str">
        <f t="shared" si="263"/>
        <v/>
      </c>
      <c r="N2985" s="150" t="str">
        <f t="shared" si="264"/>
        <v/>
      </c>
      <c r="S2985" s="136"/>
      <c r="T2985" s="136"/>
    </row>
    <row r="2986" spans="1:20">
      <c r="A2986" s="136" t="str">
        <f t="shared" si="261"/>
        <v>620000</v>
      </c>
      <c r="B2986" s="147" t="str">
        <f t="shared" si="262"/>
        <v>621100</v>
      </c>
      <c r="C2986" s="147">
        <v>621123</v>
      </c>
      <c r="D2986" s="14" t="s">
        <v>11179</v>
      </c>
      <c r="E2986" s="155" t="s">
        <v>11180</v>
      </c>
      <c r="F2986" s="106" t="str">
        <f t="shared" si="260"/>
        <v>有效</v>
      </c>
      <c r="G2986" s="106"/>
      <c r="H2986" s="106"/>
      <c r="I2986" s="151"/>
      <c r="J2986" s="152">
        <v>621123</v>
      </c>
      <c r="K2986" s="153" t="s">
        <v>11179</v>
      </c>
      <c r="L2986" s="141" t="str">
        <f t="shared" si="263"/>
        <v/>
      </c>
      <c r="N2986" s="150" t="str">
        <f t="shared" si="264"/>
        <v/>
      </c>
      <c r="S2986" s="136"/>
      <c r="T2986" s="136"/>
    </row>
    <row r="2987" spans="1:20">
      <c r="A2987" s="136" t="str">
        <f t="shared" si="261"/>
        <v>620000</v>
      </c>
      <c r="B2987" s="147" t="str">
        <f t="shared" si="262"/>
        <v>621100</v>
      </c>
      <c r="C2987" s="147">
        <v>621124</v>
      </c>
      <c r="D2987" s="14" t="s">
        <v>11181</v>
      </c>
      <c r="E2987" s="155" t="s">
        <v>11182</v>
      </c>
      <c r="F2987" s="106" t="str">
        <f t="shared" si="260"/>
        <v>有效</v>
      </c>
      <c r="G2987" s="106"/>
      <c r="H2987" s="106"/>
      <c r="I2987" s="151"/>
      <c r="J2987" s="152">
        <v>621124</v>
      </c>
      <c r="K2987" s="153" t="s">
        <v>11181</v>
      </c>
      <c r="L2987" s="141" t="str">
        <f t="shared" si="263"/>
        <v/>
      </c>
      <c r="N2987" s="150" t="str">
        <f t="shared" si="264"/>
        <v/>
      </c>
      <c r="S2987" s="136"/>
      <c r="T2987" s="136"/>
    </row>
    <row r="2988" spans="1:20">
      <c r="A2988" s="136" t="str">
        <f t="shared" si="261"/>
        <v>620000</v>
      </c>
      <c r="B2988" s="147" t="str">
        <f t="shared" si="262"/>
        <v>621100</v>
      </c>
      <c r="C2988" s="147">
        <v>621125</v>
      </c>
      <c r="D2988" s="14" t="s">
        <v>11183</v>
      </c>
      <c r="E2988" s="155" t="s">
        <v>11184</v>
      </c>
      <c r="F2988" s="106" t="str">
        <f t="shared" si="260"/>
        <v>有效</v>
      </c>
      <c r="G2988" s="106"/>
      <c r="H2988" s="106"/>
      <c r="I2988" s="151"/>
      <c r="J2988" s="152">
        <v>621125</v>
      </c>
      <c r="K2988" s="153" t="s">
        <v>11183</v>
      </c>
      <c r="L2988" s="141" t="str">
        <f t="shared" si="263"/>
        <v/>
      </c>
      <c r="N2988" s="150" t="str">
        <f t="shared" si="264"/>
        <v/>
      </c>
      <c r="S2988" s="136"/>
      <c r="T2988" s="136"/>
    </row>
    <row r="2989" spans="1:20">
      <c r="A2989" s="136" t="str">
        <f t="shared" si="261"/>
        <v>620000</v>
      </c>
      <c r="B2989" s="147" t="str">
        <f t="shared" si="262"/>
        <v>621100</v>
      </c>
      <c r="C2989" s="147">
        <v>621126</v>
      </c>
      <c r="D2989" s="14" t="s">
        <v>11185</v>
      </c>
      <c r="E2989" s="155" t="s">
        <v>11186</v>
      </c>
      <c r="F2989" s="106" t="str">
        <f t="shared" si="260"/>
        <v>有效</v>
      </c>
      <c r="G2989" s="106"/>
      <c r="H2989" s="106"/>
      <c r="I2989" s="151"/>
      <c r="J2989" s="152">
        <v>621126</v>
      </c>
      <c r="K2989" s="153" t="s">
        <v>11185</v>
      </c>
      <c r="L2989" s="141" t="str">
        <f t="shared" si="263"/>
        <v/>
      </c>
      <c r="N2989" s="150" t="str">
        <f t="shared" si="264"/>
        <v/>
      </c>
      <c r="S2989" s="136"/>
      <c r="T2989" s="136"/>
    </row>
    <row r="2990" spans="1:20">
      <c r="A2990" s="136" t="str">
        <f t="shared" si="261"/>
        <v>620000</v>
      </c>
      <c r="B2990" s="147" t="str">
        <f t="shared" si="262"/>
        <v>621200</v>
      </c>
      <c r="C2990" s="147">
        <v>621200</v>
      </c>
      <c r="D2990" s="14" t="s">
        <v>11187</v>
      </c>
      <c r="E2990" s="155" t="s">
        <v>11188</v>
      </c>
      <c r="F2990" s="106" t="str">
        <f t="shared" si="260"/>
        <v>有效</v>
      </c>
      <c r="G2990" s="106"/>
      <c r="H2990" s="106"/>
      <c r="I2990" s="151"/>
      <c r="J2990" s="152">
        <v>621200</v>
      </c>
      <c r="K2990" s="153" t="s">
        <v>11187</v>
      </c>
      <c r="L2990" s="141" t="str">
        <f t="shared" si="263"/>
        <v/>
      </c>
      <c r="N2990" s="150" t="str">
        <f t="shared" si="264"/>
        <v/>
      </c>
      <c r="S2990" s="136"/>
      <c r="T2990" s="136"/>
    </row>
    <row r="2991" spans="1:20">
      <c r="A2991" s="136" t="str">
        <f t="shared" si="261"/>
        <v>620000</v>
      </c>
      <c r="B2991" s="147" t="str">
        <f t="shared" si="262"/>
        <v>621200</v>
      </c>
      <c r="C2991" s="147">
        <v>621202</v>
      </c>
      <c r="D2991" s="14" t="s">
        <v>11189</v>
      </c>
      <c r="E2991" s="155" t="s">
        <v>11190</v>
      </c>
      <c r="F2991" s="106" t="str">
        <f t="shared" si="260"/>
        <v>有效</v>
      </c>
      <c r="G2991" s="106"/>
      <c r="H2991" s="106"/>
      <c r="I2991" s="151"/>
      <c r="J2991" s="152">
        <v>621202</v>
      </c>
      <c r="K2991" s="153" t="s">
        <v>11189</v>
      </c>
      <c r="L2991" s="141" t="str">
        <f t="shared" si="263"/>
        <v/>
      </c>
      <c r="N2991" s="150" t="str">
        <f t="shared" si="264"/>
        <v/>
      </c>
      <c r="S2991" s="136"/>
      <c r="T2991" s="136"/>
    </row>
    <row r="2992" spans="1:20">
      <c r="A2992" s="136" t="str">
        <f t="shared" si="261"/>
        <v>620000</v>
      </c>
      <c r="B2992" s="147" t="str">
        <f t="shared" si="262"/>
        <v>621200</v>
      </c>
      <c r="C2992" s="147">
        <v>621221</v>
      </c>
      <c r="D2992" s="14" t="s">
        <v>11191</v>
      </c>
      <c r="E2992" s="155" t="s">
        <v>11192</v>
      </c>
      <c r="F2992" s="106" t="str">
        <f t="shared" si="260"/>
        <v>有效</v>
      </c>
      <c r="G2992" s="106"/>
      <c r="H2992" s="106"/>
      <c r="I2992" s="151"/>
      <c r="J2992" s="152">
        <v>621221</v>
      </c>
      <c r="K2992" s="153" t="s">
        <v>11191</v>
      </c>
      <c r="L2992" s="141" t="str">
        <f t="shared" si="263"/>
        <v/>
      </c>
      <c r="N2992" s="150" t="str">
        <f t="shared" si="264"/>
        <v/>
      </c>
      <c r="S2992" s="136"/>
      <c r="T2992" s="136"/>
    </row>
    <row r="2993" spans="1:20">
      <c r="A2993" s="136" t="str">
        <f t="shared" si="261"/>
        <v>620000</v>
      </c>
      <c r="B2993" s="147" t="str">
        <f t="shared" si="262"/>
        <v>621200</v>
      </c>
      <c r="C2993" s="147">
        <v>621222</v>
      </c>
      <c r="D2993" s="14" t="s">
        <v>11193</v>
      </c>
      <c r="E2993" s="155" t="s">
        <v>11194</v>
      </c>
      <c r="F2993" s="106" t="str">
        <f t="shared" si="260"/>
        <v>有效</v>
      </c>
      <c r="G2993" s="106"/>
      <c r="H2993" s="106"/>
      <c r="I2993" s="151"/>
      <c r="J2993" s="152">
        <v>621222</v>
      </c>
      <c r="K2993" s="153" t="s">
        <v>11193</v>
      </c>
      <c r="L2993" s="141" t="str">
        <f t="shared" si="263"/>
        <v/>
      </c>
      <c r="N2993" s="150" t="str">
        <f t="shared" si="264"/>
        <v/>
      </c>
      <c r="S2993" s="136"/>
      <c r="T2993" s="136"/>
    </row>
    <row r="2994" spans="1:20">
      <c r="A2994" s="136" t="str">
        <f t="shared" si="261"/>
        <v>620000</v>
      </c>
      <c r="B2994" s="147" t="str">
        <f t="shared" si="262"/>
        <v>621200</v>
      </c>
      <c r="C2994" s="147">
        <v>621223</v>
      </c>
      <c r="D2994" s="14" t="s">
        <v>11195</v>
      </c>
      <c r="E2994" s="155" t="s">
        <v>11196</v>
      </c>
      <c r="F2994" s="106" t="str">
        <f t="shared" si="260"/>
        <v>有效</v>
      </c>
      <c r="G2994" s="106"/>
      <c r="H2994" s="106"/>
      <c r="I2994" s="151"/>
      <c r="J2994" s="152">
        <v>621223</v>
      </c>
      <c r="K2994" s="153" t="s">
        <v>11195</v>
      </c>
      <c r="L2994" s="141" t="str">
        <f t="shared" si="263"/>
        <v/>
      </c>
      <c r="N2994" s="150" t="str">
        <f t="shared" si="264"/>
        <v/>
      </c>
      <c r="S2994" s="136"/>
      <c r="T2994" s="136"/>
    </row>
    <row r="2995" spans="1:20">
      <c r="A2995" s="136" t="str">
        <f t="shared" si="261"/>
        <v>620000</v>
      </c>
      <c r="B2995" s="147" t="str">
        <f t="shared" si="262"/>
        <v>621200</v>
      </c>
      <c r="C2995" s="147">
        <v>621224</v>
      </c>
      <c r="D2995" s="14" t="s">
        <v>11197</v>
      </c>
      <c r="E2995" s="155" t="s">
        <v>11198</v>
      </c>
      <c r="F2995" s="106" t="str">
        <f t="shared" si="260"/>
        <v>有效</v>
      </c>
      <c r="G2995" s="106"/>
      <c r="H2995" s="106"/>
      <c r="I2995" s="151"/>
      <c r="J2995" s="152">
        <v>621224</v>
      </c>
      <c r="K2995" s="153" t="s">
        <v>11197</v>
      </c>
      <c r="L2995" s="141" t="str">
        <f t="shared" si="263"/>
        <v/>
      </c>
      <c r="N2995" s="150" t="str">
        <f t="shared" si="264"/>
        <v/>
      </c>
      <c r="S2995" s="136"/>
      <c r="T2995" s="136"/>
    </row>
    <row r="2996" spans="1:20">
      <c r="A2996" s="136" t="str">
        <f t="shared" si="261"/>
        <v>620000</v>
      </c>
      <c r="B2996" s="147" t="str">
        <f t="shared" si="262"/>
        <v>621200</v>
      </c>
      <c r="C2996" s="147">
        <v>621225</v>
      </c>
      <c r="D2996" s="14" t="s">
        <v>11199</v>
      </c>
      <c r="E2996" s="155" t="s">
        <v>11200</v>
      </c>
      <c r="F2996" s="106" t="str">
        <f t="shared" si="260"/>
        <v>有效</v>
      </c>
      <c r="G2996" s="106"/>
      <c r="H2996" s="106"/>
      <c r="I2996" s="151"/>
      <c r="J2996" s="152">
        <v>621225</v>
      </c>
      <c r="K2996" s="153" t="s">
        <v>11199</v>
      </c>
      <c r="L2996" s="141" t="str">
        <f t="shared" si="263"/>
        <v/>
      </c>
      <c r="N2996" s="150" t="str">
        <f t="shared" si="264"/>
        <v/>
      </c>
      <c r="S2996" s="136"/>
      <c r="T2996" s="136"/>
    </row>
    <row r="2997" spans="1:20">
      <c r="A2997" s="136" t="str">
        <f t="shared" si="261"/>
        <v>620000</v>
      </c>
      <c r="B2997" s="147" t="str">
        <f t="shared" si="262"/>
        <v>621200</v>
      </c>
      <c r="C2997" s="147">
        <v>621226</v>
      </c>
      <c r="D2997" s="14" t="s">
        <v>11201</v>
      </c>
      <c r="E2997" s="155" t="s">
        <v>11202</v>
      </c>
      <c r="F2997" s="106" t="str">
        <f t="shared" si="260"/>
        <v>有效</v>
      </c>
      <c r="G2997" s="106"/>
      <c r="H2997" s="106"/>
      <c r="I2997" s="151"/>
      <c r="J2997" s="152">
        <v>621226</v>
      </c>
      <c r="K2997" s="153" t="s">
        <v>11201</v>
      </c>
      <c r="L2997" s="141" t="str">
        <f t="shared" si="263"/>
        <v/>
      </c>
      <c r="N2997" s="150" t="str">
        <f t="shared" si="264"/>
        <v/>
      </c>
      <c r="S2997" s="136"/>
      <c r="T2997" s="136"/>
    </row>
    <row r="2998" spans="1:20">
      <c r="A2998" s="136" t="str">
        <f t="shared" si="261"/>
        <v>620000</v>
      </c>
      <c r="B2998" s="147" t="str">
        <f t="shared" si="262"/>
        <v>621200</v>
      </c>
      <c r="C2998" s="147">
        <v>621227</v>
      </c>
      <c r="D2998" s="14" t="s">
        <v>11203</v>
      </c>
      <c r="E2998" s="155" t="s">
        <v>11204</v>
      </c>
      <c r="F2998" s="106" t="str">
        <f t="shared" si="260"/>
        <v>有效</v>
      </c>
      <c r="G2998" s="106"/>
      <c r="H2998" s="106"/>
      <c r="I2998" s="151"/>
      <c r="J2998" s="152">
        <v>621227</v>
      </c>
      <c r="K2998" s="153" t="s">
        <v>11203</v>
      </c>
      <c r="L2998" s="141" t="str">
        <f t="shared" si="263"/>
        <v/>
      </c>
      <c r="N2998" s="150" t="str">
        <f t="shared" si="264"/>
        <v/>
      </c>
      <c r="S2998" s="136"/>
      <c r="T2998" s="136"/>
    </row>
    <row r="2999" spans="1:20">
      <c r="A2999" s="136" t="str">
        <f t="shared" si="261"/>
        <v>620000</v>
      </c>
      <c r="B2999" s="147" t="str">
        <f t="shared" si="262"/>
        <v>621200</v>
      </c>
      <c r="C2999" s="147">
        <v>621228</v>
      </c>
      <c r="D2999" s="14" t="s">
        <v>11205</v>
      </c>
      <c r="E2999" s="155" t="s">
        <v>11206</v>
      </c>
      <c r="F2999" s="106" t="str">
        <f t="shared" si="260"/>
        <v>有效</v>
      </c>
      <c r="G2999" s="106"/>
      <c r="H2999" s="106"/>
      <c r="I2999" s="151"/>
      <c r="J2999" s="152">
        <v>621228</v>
      </c>
      <c r="K2999" s="153" t="s">
        <v>11205</v>
      </c>
      <c r="L2999" s="141" t="str">
        <f t="shared" si="263"/>
        <v/>
      </c>
      <c r="N2999" s="150" t="str">
        <f t="shared" si="264"/>
        <v/>
      </c>
      <c r="S2999" s="136"/>
      <c r="T2999" s="136"/>
    </row>
    <row r="3000" spans="1:20">
      <c r="A3000" s="136" t="str">
        <f t="shared" si="261"/>
        <v>620000</v>
      </c>
      <c r="B3000" s="147" t="str">
        <f t="shared" si="262"/>
        <v>622900</v>
      </c>
      <c r="C3000" s="147">
        <v>622900</v>
      </c>
      <c r="D3000" s="14" t="s">
        <v>11207</v>
      </c>
      <c r="E3000" s="155" t="s">
        <v>11208</v>
      </c>
      <c r="F3000" s="106" t="str">
        <f t="shared" si="260"/>
        <v>有效</v>
      </c>
      <c r="G3000" s="106"/>
      <c r="H3000" s="106"/>
      <c r="I3000" s="151"/>
      <c r="J3000" s="152">
        <v>622900</v>
      </c>
      <c r="K3000" s="153" t="s">
        <v>11207</v>
      </c>
      <c r="L3000" s="141" t="str">
        <f t="shared" si="263"/>
        <v/>
      </c>
      <c r="N3000" s="150" t="str">
        <f t="shared" si="264"/>
        <v/>
      </c>
      <c r="S3000" s="136"/>
      <c r="T3000" s="136"/>
    </row>
    <row r="3001" spans="1:20">
      <c r="A3001" s="136" t="str">
        <f t="shared" si="261"/>
        <v>620000</v>
      </c>
      <c r="B3001" s="147" t="str">
        <f t="shared" si="262"/>
        <v>622900</v>
      </c>
      <c r="C3001" s="147">
        <v>622901</v>
      </c>
      <c r="D3001" s="14" t="s">
        <v>11209</v>
      </c>
      <c r="E3001" s="155" t="s">
        <v>11210</v>
      </c>
      <c r="F3001" s="106" t="str">
        <f t="shared" si="260"/>
        <v>有效</v>
      </c>
      <c r="G3001" s="106"/>
      <c r="H3001" s="106"/>
      <c r="I3001" s="151"/>
      <c r="J3001" s="152">
        <v>622901</v>
      </c>
      <c r="K3001" s="153" t="s">
        <v>11209</v>
      </c>
      <c r="L3001" s="141" t="str">
        <f t="shared" si="263"/>
        <v/>
      </c>
      <c r="N3001" s="150" t="str">
        <f t="shared" si="264"/>
        <v/>
      </c>
      <c r="S3001" s="136"/>
      <c r="T3001" s="136"/>
    </row>
    <row r="3002" spans="1:20">
      <c r="A3002" s="136" t="str">
        <f t="shared" si="261"/>
        <v>620000</v>
      </c>
      <c r="B3002" s="147" t="str">
        <f t="shared" si="262"/>
        <v>622900</v>
      </c>
      <c r="C3002" s="147">
        <v>622921</v>
      </c>
      <c r="D3002" s="14" t="s">
        <v>11211</v>
      </c>
      <c r="E3002" s="155" t="s">
        <v>11212</v>
      </c>
      <c r="F3002" s="106" t="str">
        <f t="shared" si="260"/>
        <v>有效</v>
      </c>
      <c r="G3002" s="106"/>
      <c r="H3002" s="106"/>
      <c r="I3002" s="151"/>
      <c r="J3002" s="152">
        <v>622921</v>
      </c>
      <c r="K3002" s="153" t="s">
        <v>11211</v>
      </c>
      <c r="L3002" s="141" t="str">
        <f t="shared" si="263"/>
        <v/>
      </c>
      <c r="N3002" s="150" t="str">
        <f t="shared" si="264"/>
        <v/>
      </c>
      <c r="S3002" s="136"/>
      <c r="T3002" s="136"/>
    </row>
    <row r="3003" spans="1:20">
      <c r="A3003" s="136" t="str">
        <f t="shared" si="261"/>
        <v>620000</v>
      </c>
      <c r="B3003" s="147" t="str">
        <f t="shared" si="262"/>
        <v>622900</v>
      </c>
      <c r="C3003" s="147">
        <v>622922</v>
      </c>
      <c r="D3003" s="14" t="s">
        <v>11213</v>
      </c>
      <c r="E3003" s="155" t="s">
        <v>11214</v>
      </c>
      <c r="F3003" s="106" t="str">
        <f t="shared" si="260"/>
        <v>有效</v>
      </c>
      <c r="G3003" s="106"/>
      <c r="H3003" s="106"/>
      <c r="I3003" s="151"/>
      <c r="J3003" s="152">
        <v>622922</v>
      </c>
      <c r="K3003" s="153" t="s">
        <v>11213</v>
      </c>
      <c r="L3003" s="141" t="str">
        <f t="shared" si="263"/>
        <v/>
      </c>
      <c r="N3003" s="150" t="str">
        <f t="shared" si="264"/>
        <v/>
      </c>
      <c r="S3003" s="136"/>
      <c r="T3003" s="136"/>
    </row>
    <row r="3004" spans="1:20">
      <c r="A3004" s="136" t="str">
        <f t="shared" si="261"/>
        <v>620000</v>
      </c>
      <c r="B3004" s="147" t="str">
        <f t="shared" si="262"/>
        <v>622900</v>
      </c>
      <c r="C3004" s="147">
        <v>622923</v>
      </c>
      <c r="D3004" s="14" t="s">
        <v>11215</v>
      </c>
      <c r="E3004" s="155" t="s">
        <v>11216</v>
      </c>
      <c r="F3004" s="106" t="str">
        <f t="shared" si="260"/>
        <v>有效</v>
      </c>
      <c r="G3004" s="106"/>
      <c r="H3004" s="106"/>
      <c r="I3004" s="151"/>
      <c r="J3004" s="152">
        <v>622923</v>
      </c>
      <c r="K3004" s="153" t="s">
        <v>11215</v>
      </c>
      <c r="L3004" s="141" t="str">
        <f t="shared" si="263"/>
        <v/>
      </c>
      <c r="N3004" s="150" t="str">
        <f t="shared" si="264"/>
        <v/>
      </c>
      <c r="S3004" s="136"/>
      <c r="T3004" s="136"/>
    </row>
    <row r="3005" spans="1:20">
      <c r="A3005" s="136" t="str">
        <f t="shared" si="261"/>
        <v>620000</v>
      </c>
      <c r="B3005" s="147" t="str">
        <f t="shared" si="262"/>
        <v>622900</v>
      </c>
      <c r="C3005" s="147">
        <v>622924</v>
      </c>
      <c r="D3005" s="14" t="s">
        <v>11217</v>
      </c>
      <c r="E3005" s="155" t="s">
        <v>11218</v>
      </c>
      <c r="F3005" s="106" t="str">
        <f t="shared" ref="F3005:F3068" si="265">IF(AND(D3005&lt;&gt;"市辖区",D3005&lt;&gt;"县",D3005&lt;&gt;"省直辖县级行政区划",D3005&lt;&gt;"自治区直辖县级行政区划"),"有效","无效")</f>
        <v>有效</v>
      </c>
      <c r="G3005" s="106"/>
      <c r="H3005" s="106"/>
      <c r="I3005" s="151"/>
      <c r="J3005" s="152">
        <v>622924</v>
      </c>
      <c r="K3005" s="153" t="s">
        <v>11217</v>
      </c>
      <c r="L3005" s="141" t="str">
        <f t="shared" si="263"/>
        <v/>
      </c>
      <c r="N3005" s="150" t="str">
        <f t="shared" si="264"/>
        <v/>
      </c>
      <c r="S3005" s="136"/>
      <c r="T3005" s="136"/>
    </row>
    <row r="3006" spans="1:20">
      <c r="A3006" s="136" t="str">
        <f t="shared" si="261"/>
        <v>620000</v>
      </c>
      <c r="B3006" s="147" t="str">
        <f t="shared" si="262"/>
        <v>622900</v>
      </c>
      <c r="C3006" s="147">
        <v>622925</v>
      </c>
      <c r="D3006" s="14" t="s">
        <v>11219</v>
      </c>
      <c r="E3006" s="155" t="s">
        <v>11220</v>
      </c>
      <c r="F3006" s="106" t="str">
        <f t="shared" si="265"/>
        <v>有效</v>
      </c>
      <c r="G3006" s="106"/>
      <c r="H3006" s="106"/>
      <c r="I3006" s="151"/>
      <c r="J3006" s="152">
        <v>622925</v>
      </c>
      <c r="K3006" s="153" t="s">
        <v>11219</v>
      </c>
      <c r="L3006" s="141" t="str">
        <f t="shared" si="263"/>
        <v/>
      </c>
      <c r="N3006" s="150" t="str">
        <f t="shared" si="264"/>
        <v/>
      </c>
      <c r="S3006" s="136"/>
      <c r="T3006" s="136"/>
    </row>
    <row r="3007" spans="1:20">
      <c r="A3007" s="136" t="str">
        <f t="shared" ref="A3007:A3070" si="266">CONCATENATE(LEFT(C3007,2),"0000")</f>
        <v>620000</v>
      </c>
      <c r="B3007" s="147" t="str">
        <f t="shared" ref="B3007:B3070" si="267">CONCATENATE(LEFT(C3007,4),"00")</f>
        <v>622900</v>
      </c>
      <c r="C3007" s="147">
        <v>622926</v>
      </c>
      <c r="D3007" s="14" t="s">
        <v>11221</v>
      </c>
      <c r="E3007" s="155" t="s">
        <v>11222</v>
      </c>
      <c r="F3007" s="106" t="str">
        <f t="shared" si="265"/>
        <v>有效</v>
      </c>
      <c r="G3007" s="106"/>
      <c r="H3007" s="106"/>
      <c r="I3007" s="151"/>
      <c r="J3007" s="152">
        <v>622926</v>
      </c>
      <c r="K3007" s="153" t="s">
        <v>11221</v>
      </c>
      <c r="L3007" s="141" t="str">
        <f t="shared" si="263"/>
        <v/>
      </c>
      <c r="N3007" s="150" t="str">
        <f t="shared" si="264"/>
        <v/>
      </c>
      <c r="S3007" s="136"/>
      <c r="T3007" s="136"/>
    </row>
    <row r="3008" spans="1:20">
      <c r="A3008" s="136" t="str">
        <f t="shared" si="266"/>
        <v>620000</v>
      </c>
      <c r="B3008" s="147" t="str">
        <f t="shared" si="267"/>
        <v>622900</v>
      </c>
      <c r="C3008" s="147">
        <v>622927</v>
      </c>
      <c r="D3008" s="14" t="s">
        <v>11223</v>
      </c>
      <c r="E3008" s="155" t="s">
        <v>11224</v>
      </c>
      <c r="F3008" s="106" t="str">
        <f t="shared" si="265"/>
        <v>有效</v>
      </c>
      <c r="G3008" s="106"/>
      <c r="H3008" s="106"/>
      <c r="I3008" s="151"/>
      <c r="J3008" s="152">
        <v>622927</v>
      </c>
      <c r="K3008" s="153" t="s">
        <v>11223</v>
      </c>
      <c r="L3008" s="141" t="str">
        <f t="shared" si="263"/>
        <v/>
      </c>
      <c r="N3008" s="150" t="str">
        <f t="shared" si="264"/>
        <v/>
      </c>
      <c r="S3008" s="136"/>
      <c r="T3008" s="136"/>
    </row>
    <row r="3009" spans="1:20">
      <c r="A3009" s="136" t="str">
        <f t="shared" si="266"/>
        <v>620000</v>
      </c>
      <c r="B3009" s="147" t="str">
        <f t="shared" si="267"/>
        <v>623000</v>
      </c>
      <c r="C3009" s="147">
        <v>623000</v>
      </c>
      <c r="D3009" s="14" t="s">
        <v>11225</v>
      </c>
      <c r="E3009" s="155" t="s">
        <v>11226</v>
      </c>
      <c r="F3009" s="106" t="str">
        <f t="shared" si="265"/>
        <v>有效</v>
      </c>
      <c r="G3009" s="106"/>
      <c r="H3009" s="106"/>
      <c r="I3009" s="151"/>
      <c r="J3009" s="152">
        <v>623000</v>
      </c>
      <c r="K3009" s="153" t="s">
        <v>11225</v>
      </c>
      <c r="L3009" s="141" t="str">
        <f t="shared" si="263"/>
        <v/>
      </c>
      <c r="N3009" s="150" t="str">
        <f t="shared" si="264"/>
        <v/>
      </c>
      <c r="S3009" s="136"/>
      <c r="T3009" s="136"/>
    </row>
    <row r="3010" spans="1:20">
      <c r="A3010" s="136" t="str">
        <f t="shared" si="266"/>
        <v>620000</v>
      </c>
      <c r="B3010" s="147" t="str">
        <f t="shared" si="267"/>
        <v>623000</v>
      </c>
      <c r="C3010" s="147">
        <v>623001</v>
      </c>
      <c r="D3010" s="14" t="s">
        <v>11227</v>
      </c>
      <c r="E3010" s="155" t="s">
        <v>11228</v>
      </c>
      <c r="F3010" s="106" t="str">
        <f t="shared" si="265"/>
        <v>有效</v>
      </c>
      <c r="G3010" s="106"/>
      <c r="H3010" s="106"/>
      <c r="I3010" s="151"/>
      <c r="J3010" s="152">
        <v>623001</v>
      </c>
      <c r="K3010" s="153" t="s">
        <v>11227</v>
      </c>
      <c r="L3010" s="141" t="str">
        <f t="shared" ref="L3010:L3073" si="268">IF(VLOOKUP(J3010,C:D,2,FALSE)=K3010,"","F")</f>
        <v/>
      </c>
      <c r="N3010" s="150" t="str">
        <f t="shared" si="264"/>
        <v/>
      </c>
      <c r="S3010" s="136"/>
      <c r="T3010" s="136"/>
    </row>
    <row r="3011" spans="1:20">
      <c r="A3011" s="136" t="str">
        <f t="shared" si="266"/>
        <v>620000</v>
      </c>
      <c r="B3011" s="147" t="str">
        <f t="shared" si="267"/>
        <v>623000</v>
      </c>
      <c r="C3011" s="147">
        <v>623021</v>
      </c>
      <c r="D3011" s="14" t="s">
        <v>11229</v>
      </c>
      <c r="E3011" s="155" t="s">
        <v>11230</v>
      </c>
      <c r="F3011" s="106" t="str">
        <f t="shared" si="265"/>
        <v>有效</v>
      </c>
      <c r="G3011" s="106"/>
      <c r="H3011" s="106"/>
      <c r="I3011" s="151"/>
      <c r="J3011" s="152">
        <v>623021</v>
      </c>
      <c r="K3011" s="153" t="s">
        <v>11229</v>
      </c>
      <c r="L3011" s="141" t="str">
        <f t="shared" si="268"/>
        <v/>
      </c>
      <c r="N3011" s="150" t="str">
        <f t="shared" ref="N3011:N3074" si="269">IF(SEARCH(D3010,E3010)&gt;0,"","N")</f>
        <v/>
      </c>
      <c r="S3011" s="136"/>
      <c r="T3011" s="136"/>
    </row>
    <row r="3012" spans="1:20">
      <c r="A3012" s="136" t="str">
        <f t="shared" si="266"/>
        <v>620000</v>
      </c>
      <c r="B3012" s="147" t="str">
        <f t="shared" si="267"/>
        <v>623000</v>
      </c>
      <c r="C3012" s="147">
        <v>623022</v>
      </c>
      <c r="D3012" s="14" t="s">
        <v>11231</v>
      </c>
      <c r="E3012" s="155" t="s">
        <v>11232</v>
      </c>
      <c r="F3012" s="106" t="str">
        <f t="shared" si="265"/>
        <v>有效</v>
      </c>
      <c r="G3012" s="106"/>
      <c r="H3012" s="106"/>
      <c r="I3012" s="151"/>
      <c r="J3012" s="152">
        <v>623022</v>
      </c>
      <c r="K3012" s="153" t="s">
        <v>11231</v>
      </c>
      <c r="L3012" s="141" t="str">
        <f t="shared" si="268"/>
        <v/>
      </c>
      <c r="N3012" s="150" t="str">
        <f t="shared" si="269"/>
        <v/>
      </c>
      <c r="S3012" s="136"/>
      <c r="T3012" s="136"/>
    </row>
    <row r="3013" spans="1:20">
      <c r="A3013" s="136" t="str">
        <f t="shared" si="266"/>
        <v>620000</v>
      </c>
      <c r="B3013" s="147" t="str">
        <f t="shared" si="267"/>
        <v>623000</v>
      </c>
      <c r="C3013" s="147">
        <v>623023</v>
      </c>
      <c r="D3013" s="14" t="s">
        <v>11233</v>
      </c>
      <c r="E3013" s="155" t="s">
        <v>11234</v>
      </c>
      <c r="F3013" s="106" t="str">
        <f t="shared" si="265"/>
        <v>有效</v>
      </c>
      <c r="G3013" s="106"/>
      <c r="H3013" s="106"/>
      <c r="I3013" s="151"/>
      <c r="J3013" s="152">
        <v>623023</v>
      </c>
      <c r="K3013" s="153" t="s">
        <v>11233</v>
      </c>
      <c r="L3013" s="141" t="str">
        <f t="shared" si="268"/>
        <v/>
      </c>
      <c r="N3013" s="150" t="str">
        <f t="shared" si="269"/>
        <v/>
      </c>
      <c r="S3013" s="136"/>
      <c r="T3013" s="136"/>
    </row>
    <row r="3014" spans="1:20">
      <c r="A3014" s="136" t="str">
        <f t="shared" si="266"/>
        <v>620000</v>
      </c>
      <c r="B3014" s="147" t="str">
        <f t="shared" si="267"/>
        <v>623000</v>
      </c>
      <c r="C3014" s="147">
        <v>623024</v>
      </c>
      <c r="D3014" s="14" t="s">
        <v>11235</v>
      </c>
      <c r="E3014" s="155" t="s">
        <v>11236</v>
      </c>
      <c r="F3014" s="106" t="str">
        <f t="shared" si="265"/>
        <v>有效</v>
      </c>
      <c r="G3014" s="106"/>
      <c r="H3014" s="106"/>
      <c r="I3014" s="151"/>
      <c r="J3014" s="152">
        <v>623024</v>
      </c>
      <c r="K3014" s="153" t="s">
        <v>11235</v>
      </c>
      <c r="L3014" s="141" t="str">
        <f t="shared" si="268"/>
        <v/>
      </c>
      <c r="N3014" s="150" t="str">
        <f t="shared" si="269"/>
        <v/>
      </c>
      <c r="S3014" s="136"/>
      <c r="T3014" s="136"/>
    </row>
    <row r="3015" spans="1:20">
      <c r="A3015" s="136" t="str">
        <f t="shared" si="266"/>
        <v>620000</v>
      </c>
      <c r="B3015" s="147" t="str">
        <f t="shared" si="267"/>
        <v>623000</v>
      </c>
      <c r="C3015" s="147">
        <v>623025</v>
      </c>
      <c r="D3015" s="14" t="s">
        <v>11237</v>
      </c>
      <c r="E3015" s="155" t="s">
        <v>11238</v>
      </c>
      <c r="F3015" s="106" t="str">
        <f t="shared" si="265"/>
        <v>有效</v>
      </c>
      <c r="G3015" s="106"/>
      <c r="H3015" s="106"/>
      <c r="I3015" s="151"/>
      <c r="J3015" s="152">
        <v>623025</v>
      </c>
      <c r="K3015" s="153" t="s">
        <v>11237</v>
      </c>
      <c r="L3015" s="141" t="str">
        <f t="shared" si="268"/>
        <v/>
      </c>
      <c r="N3015" s="150" t="str">
        <f t="shared" si="269"/>
        <v/>
      </c>
      <c r="S3015" s="136"/>
      <c r="T3015" s="136"/>
    </row>
    <row r="3016" spans="1:20">
      <c r="A3016" s="136" t="str">
        <f t="shared" si="266"/>
        <v>620000</v>
      </c>
      <c r="B3016" s="147" t="str">
        <f t="shared" si="267"/>
        <v>623000</v>
      </c>
      <c r="C3016" s="147">
        <v>623026</v>
      </c>
      <c r="D3016" s="14" t="s">
        <v>11239</v>
      </c>
      <c r="E3016" s="155" t="s">
        <v>11240</v>
      </c>
      <c r="F3016" s="106" t="str">
        <f t="shared" si="265"/>
        <v>有效</v>
      </c>
      <c r="G3016" s="106"/>
      <c r="H3016" s="106"/>
      <c r="I3016" s="151"/>
      <c r="J3016" s="152">
        <v>623026</v>
      </c>
      <c r="K3016" s="153" t="s">
        <v>11239</v>
      </c>
      <c r="L3016" s="141" t="str">
        <f t="shared" si="268"/>
        <v/>
      </c>
      <c r="N3016" s="150" t="str">
        <f t="shared" si="269"/>
        <v/>
      </c>
      <c r="S3016" s="136"/>
      <c r="T3016" s="136"/>
    </row>
    <row r="3017" spans="1:20">
      <c r="A3017" s="136" t="str">
        <f t="shared" si="266"/>
        <v>620000</v>
      </c>
      <c r="B3017" s="147" t="str">
        <f t="shared" si="267"/>
        <v>623000</v>
      </c>
      <c r="C3017" s="147">
        <v>623027</v>
      </c>
      <c r="D3017" s="14" t="s">
        <v>11241</v>
      </c>
      <c r="E3017" s="155" t="s">
        <v>11242</v>
      </c>
      <c r="F3017" s="106" t="str">
        <f t="shared" si="265"/>
        <v>有效</v>
      </c>
      <c r="G3017" s="106"/>
      <c r="H3017" s="106"/>
      <c r="I3017" s="151"/>
      <c r="J3017" s="152">
        <v>623027</v>
      </c>
      <c r="K3017" s="153" t="s">
        <v>11241</v>
      </c>
      <c r="L3017" s="141" t="str">
        <f t="shared" si="268"/>
        <v/>
      </c>
      <c r="N3017" s="150" t="str">
        <f t="shared" si="269"/>
        <v/>
      </c>
      <c r="S3017" s="136"/>
      <c r="T3017" s="136"/>
    </row>
    <row r="3018" spans="1:20">
      <c r="A3018" s="136" t="str">
        <f t="shared" si="266"/>
        <v>630000</v>
      </c>
      <c r="B3018" s="147" t="str">
        <f t="shared" si="267"/>
        <v>630000</v>
      </c>
      <c r="C3018" s="147">
        <v>630000</v>
      </c>
      <c r="D3018" s="14" t="s">
        <v>11243</v>
      </c>
      <c r="E3018" s="155" t="s">
        <v>11243</v>
      </c>
      <c r="F3018" s="106" t="str">
        <f t="shared" si="265"/>
        <v>有效</v>
      </c>
      <c r="G3018" s="106"/>
      <c r="H3018" s="106"/>
      <c r="I3018" s="151"/>
      <c r="J3018" s="152">
        <v>630000</v>
      </c>
      <c r="K3018" s="153" t="s">
        <v>11243</v>
      </c>
      <c r="L3018" s="141" t="str">
        <f t="shared" si="268"/>
        <v/>
      </c>
      <c r="N3018" s="150" t="str">
        <f t="shared" si="269"/>
        <v/>
      </c>
      <c r="S3018" s="136"/>
      <c r="T3018" s="136"/>
    </row>
    <row r="3019" spans="1:20">
      <c r="A3019" s="136" t="str">
        <f t="shared" si="266"/>
        <v>630000</v>
      </c>
      <c r="B3019" s="147" t="str">
        <f t="shared" si="267"/>
        <v>630100</v>
      </c>
      <c r="C3019" s="147">
        <v>630100</v>
      </c>
      <c r="D3019" s="14" t="s">
        <v>11244</v>
      </c>
      <c r="E3019" s="155" t="s">
        <v>11245</v>
      </c>
      <c r="F3019" s="106" t="str">
        <f t="shared" si="265"/>
        <v>有效</v>
      </c>
      <c r="G3019" s="106"/>
      <c r="H3019" s="106"/>
      <c r="I3019" s="151"/>
      <c r="J3019" s="152">
        <v>630100</v>
      </c>
      <c r="K3019" s="153" t="s">
        <v>11244</v>
      </c>
      <c r="L3019" s="141" t="str">
        <f t="shared" si="268"/>
        <v/>
      </c>
      <c r="N3019" s="150" t="str">
        <f t="shared" si="269"/>
        <v/>
      </c>
      <c r="S3019" s="136"/>
      <c r="T3019" s="136"/>
    </row>
    <row r="3020" spans="1:20">
      <c r="A3020" s="136" t="str">
        <f t="shared" si="266"/>
        <v>630000</v>
      </c>
      <c r="B3020" s="147" t="str">
        <f t="shared" si="267"/>
        <v>630100</v>
      </c>
      <c r="C3020" s="147">
        <v>630102</v>
      </c>
      <c r="D3020" s="14" t="s">
        <v>11246</v>
      </c>
      <c r="E3020" s="155" t="s">
        <v>11247</v>
      </c>
      <c r="F3020" s="106" t="str">
        <f t="shared" si="265"/>
        <v>有效</v>
      </c>
      <c r="G3020" s="106"/>
      <c r="H3020" s="106"/>
      <c r="I3020" s="151"/>
      <c r="J3020" s="152">
        <v>630102</v>
      </c>
      <c r="K3020" s="153" t="s">
        <v>11246</v>
      </c>
      <c r="L3020" s="141" t="str">
        <f t="shared" si="268"/>
        <v/>
      </c>
      <c r="N3020" s="150" t="str">
        <f t="shared" si="269"/>
        <v/>
      </c>
      <c r="S3020" s="136"/>
      <c r="T3020" s="136"/>
    </row>
    <row r="3021" spans="1:20">
      <c r="A3021" s="136" t="str">
        <f t="shared" si="266"/>
        <v>630000</v>
      </c>
      <c r="B3021" s="147" t="str">
        <f t="shared" si="267"/>
        <v>630100</v>
      </c>
      <c r="C3021" s="147">
        <v>630103</v>
      </c>
      <c r="D3021" s="14" t="s">
        <v>9403</v>
      </c>
      <c r="E3021" s="155" t="s">
        <v>11248</v>
      </c>
      <c r="F3021" s="106" t="str">
        <f t="shared" si="265"/>
        <v>有效</v>
      </c>
      <c r="G3021" s="106"/>
      <c r="H3021" s="106"/>
      <c r="I3021" s="151"/>
      <c r="J3021" s="152">
        <v>630103</v>
      </c>
      <c r="K3021" s="153" t="s">
        <v>9403</v>
      </c>
      <c r="L3021" s="141" t="str">
        <f t="shared" si="268"/>
        <v/>
      </c>
      <c r="N3021" s="150" t="str">
        <f t="shared" si="269"/>
        <v/>
      </c>
      <c r="S3021" s="136"/>
      <c r="T3021" s="136"/>
    </row>
    <row r="3022" spans="1:20">
      <c r="A3022" s="136" t="str">
        <f t="shared" si="266"/>
        <v>630000</v>
      </c>
      <c r="B3022" s="147" t="str">
        <f t="shared" si="267"/>
        <v>630100</v>
      </c>
      <c r="C3022" s="147">
        <v>630104</v>
      </c>
      <c r="D3022" s="14" t="s">
        <v>11249</v>
      </c>
      <c r="E3022" s="155" t="s">
        <v>11250</v>
      </c>
      <c r="F3022" s="106" t="str">
        <f t="shared" si="265"/>
        <v>有效</v>
      </c>
      <c r="G3022" s="106"/>
      <c r="H3022" s="106"/>
      <c r="I3022" s="151"/>
      <c r="J3022" s="152">
        <v>630104</v>
      </c>
      <c r="K3022" s="153" t="s">
        <v>11249</v>
      </c>
      <c r="L3022" s="141" t="str">
        <f t="shared" si="268"/>
        <v/>
      </c>
      <c r="N3022" s="150" t="str">
        <f t="shared" si="269"/>
        <v/>
      </c>
      <c r="S3022" s="136"/>
      <c r="T3022" s="136"/>
    </row>
    <row r="3023" spans="1:20">
      <c r="A3023" s="136" t="str">
        <f t="shared" si="266"/>
        <v>630000</v>
      </c>
      <c r="B3023" s="147" t="str">
        <f t="shared" si="267"/>
        <v>630100</v>
      </c>
      <c r="C3023" s="147">
        <v>630105</v>
      </c>
      <c r="D3023" s="14" t="s">
        <v>11251</v>
      </c>
      <c r="E3023" s="155" t="s">
        <v>11252</v>
      </c>
      <c r="F3023" s="106" t="str">
        <f t="shared" si="265"/>
        <v>有效</v>
      </c>
      <c r="G3023" s="106"/>
      <c r="H3023" s="106"/>
      <c r="I3023" s="151"/>
      <c r="J3023" s="152">
        <v>630105</v>
      </c>
      <c r="K3023" s="153" t="s">
        <v>11251</v>
      </c>
      <c r="L3023" s="141" t="str">
        <f t="shared" si="268"/>
        <v/>
      </c>
      <c r="N3023" s="150" t="str">
        <f t="shared" si="269"/>
        <v/>
      </c>
      <c r="S3023" s="136"/>
      <c r="T3023" s="136"/>
    </row>
    <row r="3024" spans="1:20">
      <c r="A3024" s="136" t="str">
        <f t="shared" si="266"/>
        <v>630000</v>
      </c>
      <c r="B3024" s="147" t="str">
        <f t="shared" si="267"/>
        <v>630100</v>
      </c>
      <c r="C3024" s="147">
        <v>630121</v>
      </c>
      <c r="D3024" s="14" t="s">
        <v>11253</v>
      </c>
      <c r="E3024" s="155" t="s">
        <v>11254</v>
      </c>
      <c r="F3024" s="106" t="str">
        <f t="shared" si="265"/>
        <v>有效</v>
      </c>
      <c r="G3024" s="106"/>
      <c r="H3024" s="106"/>
      <c r="I3024" s="151"/>
      <c r="J3024" s="152">
        <v>630121</v>
      </c>
      <c r="K3024" s="153" t="s">
        <v>11253</v>
      </c>
      <c r="L3024" s="141" t="str">
        <f t="shared" si="268"/>
        <v/>
      </c>
      <c r="N3024" s="150" t="str">
        <f t="shared" si="269"/>
        <v/>
      </c>
      <c r="S3024" s="136"/>
      <c r="T3024" s="136"/>
    </row>
    <row r="3025" spans="1:20">
      <c r="A3025" s="136" t="str">
        <f t="shared" si="266"/>
        <v>630000</v>
      </c>
      <c r="B3025" s="147" t="str">
        <f t="shared" si="267"/>
        <v>630100</v>
      </c>
      <c r="C3025" s="147">
        <v>630122</v>
      </c>
      <c r="D3025" s="14" t="s">
        <v>11255</v>
      </c>
      <c r="E3025" s="155" t="s">
        <v>11256</v>
      </c>
      <c r="F3025" s="106" t="str">
        <f t="shared" si="265"/>
        <v>有效</v>
      </c>
      <c r="G3025" s="106"/>
      <c r="H3025" s="106"/>
      <c r="I3025" s="151"/>
      <c r="J3025" s="152">
        <v>630122</v>
      </c>
      <c r="K3025" s="153" t="s">
        <v>11255</v>
      </c>
      <c r="L3025" s="141" t="str">
        <f t="shared" si="268"/>
        <v/>
      </c>
      <c r="N3025" s="150" t="str">
        <f t="shared" si="269"/>
        <v/>
      </c>
      <c r="S3025" s="136"/>
      <c r="T3025" s="136"/>
    </row>
    <row r="3026" spans="1:20">
      <c r="A3026" s="136" t="str">
        <f t="shared" si="266"/>
        <v>630000</v>
      </c>
      <c r="B3026" s="147" t="str">
        <f t="shared" si="267"/>
        <v>630100</v>
      </c>
      <c r="C3026" s="147">
        <v>630123</v>
      </c>
      <c r="D3026" s="14" t="s">
        <v>11257</v>
      </c>
      <c r="E3026" s="155" t="s">
        <v>11258</v>
      </c>
      <c r="F3026" s="106" t="str">
        <f t="shared" si="265"/>
        <v>有效</v>
      </c>
      <c r="G3026" s="106"/>
      <c r="H3026" s="106"/>
      <c r="I3026" s="151"/>
      <c r="J3026" s="152">
        <v>630123</v>
      </c>
      <c r="K3026" s="153" t="s">
        <v>11257</v>
      </c>
      <c r="L3026" s="141" t="str">
        <f t="shared" si="268"/>
        <v/>
      </c>
      <c r="N3026" s="150" t="str">
        <f t="shared" si="269"/>
        <v/>
      </c>
      <c r="S3026" s="136"/>
      <c r="T3026" s="136"/>
    </row>
    <row r="3027" spans="1:20">
      <c r="A3027" s="136" t="str">
        <f t="shared" si="266"/>
        <v>630000</v>
      </c>
      <c r="B3027" s="147" t="str">
        <f t="shared" si="267"/>
        <v>630200</v>
      </c>
      <c r="C3027" s="147">
        <v>630200</v>
      </c>
      <c r="D3027" s="14" t="s">
        <v>11259</v>
      </c>
      <c r="E3027" s="155" t="s">
        <v>11260</v>
      </c>
      <c r="F3027" s="106" t="str">
        <f t="shared" si="265"/>
        <v>有效</v>
      </c>
      <c r="G3027" s="106"/>
      <c r="H3027" s="106"/>
      <c r="I3027" s="151"/>
      <c r="J3027" s="152">
        <v>630200</v>
      </c>
      <c r="K3027" s="153" t="s">
        <v>11259</v>
      </c>
      <c r="L3027" s="141" t="str">
        <f t="shared" si="268"/>
        <v/>
      </c>
      <c r="N3027" s="150" t="str">
        <f t="shared" si="269"/>
        <v/>
      </c>
      <c r="S3027" s="136"/>
      <c r="T3027" s="136"/>
    </row>
    <row r="3028" spans="1:20">
      <c r="A3028" s="136" t="str">
        <f t="shared" si="266"/>
        <v>630000</v>
      </c>
      <c r="B3028" s="147" t="str">
        <f t="shared" si="267"/>
        <v>630200</v>
      </c>
      <c r="C3028" s="147">
        <v>630202</v>
      </c>
      <c r="D3028" s="14" t="s">
        <v>11261</v>
      </c>
      <c r="E3028" s="155" t="s">
        <v>11262</v>
      </c>
      <c r="F3028" s="106" t="str">
        <f t="shared" si="265"/>
        <v>有效</v>
      </c>
      <c r="G3028" s="106"/>
      <c r="H3028" s="106"/>
      <c r="I3028" s="151"/>
      <c r="J3028" s="152">
        <v>630202</v>
      </c>
      <c r="K3028" s="153" t="s">
        <v>11261</v>
      </c>
      <c r="L3028" s="141" t="str">
        <f t="shared" si="268"/>
        <v/>
      </c>
      <c r="N3028" s="150" t="str">
        <f t="shared" si="269"/>
        <v/>
      </c>
      <c r="S3028" s="136"/>
      <c r="T3028" s="136"/>
    </row>
    <row r="3029" spans="1:20">
      <c r="A3029" s="136" t="str">
        <f t="shared" si="266"/>
        <v>630000</v>
      </c>
      <c r="B3029" s="147" t="str">
        <f t="shared" si="267"/>
        <v>630200</v>
      </c>
      <c r="C3029" s="147">
        <v>630203</v>
      </c>
      <c r="D3029" s="14" t="s">
        <v>11263</v>
      </c>
      <c r="E3029" s="155" t="s">
        <v>11264</v>
      </c>
      <c r="F3029" s="106" t="str">
        <f t="shared" si="265"/>
        <v>有效</v>
      </c>
      <c r="G3029" s="106"/>
      <c r="H3029" s="106"/>
      <c r="I3029" s="151"/>
      <c r="J3029" s="152">
        <v>630203</v>
      </c>
      <c r="K3029" s="153" t="s">
        <v>11263</v>
      </c>
      <c r="L3029" s="141" t="str">
        <f t="shared" si="268"/>
        <v/>
      </c>
      <c r="N3029" s="150" t="str">
        <f t="shared" si="269"/>
        <v/>
      </c>
      <c r="S3029" s="136"/>
      <c r="T3029" s="136"/>
    </row>
    <row r="3030" spans="1:20">
      <c r="A3030" s="136" t="str">
        <f t="shared" si="266"/>
        <v>630000</v>
      </c>
      <c r="B3030" s="147" t="str">
        <f t="shared" si="267"/>
        <v>630200</v>
      </c>
      <c r="C3030" s="147">
        <v>630222</v>
      </c>
      <c r="D3030" s="14" t="s">
        <v>11265</v>
      </c>
      <c r="E3030" s="155" t="s">
        <v>11266</v>
      </c>
      <c r="F3030" s="106" t="str">
        <f t="shared" si="265"/>
        <v>有效</v>
      </c>
      <c r="G3030" s="106"/>
      <c r="H3030" s="106"/>
      <c r="I3030" s="151"/>
      <c r="J3030" s="152">
        <v>630222</v>
      </c>
      <c r="K3030" s="153" t="s">
        <v>11265</v>
      </c>
      <c r="L3030" s="141" t="str">
        <f t="shared" si="268"/>
        <v/>
      </c>
      <c r="N3030" s="150" t="str">
        <f t="shared" si="269"/>
        <v/>
      </c>
      <c r="S3030" s="136"/>
      <c r="T3030" s="136"/>
    </row>
    <row r="3031" spans="1:20">
      <c r="A3031" s="136" t="str">
        <f t="shared" si="266"/>
        <v>630000</v>
      </c>
      <c r="B3031" s="147" t="str">
        <f t="shared" si="267"/>
        <v>630200</v>
      </c>
      <c r="C3031" s="147">
        <v>630223</v>
      </c>
      <c r="D3031" s="14" t="s">
        <v>11267</v>
      </c>
      <c r="E3031" s="155" t="s">
        <v>11268</v>
      </c>
      <c r="F3031" s="106" t="str">
        <f t="shared" si="265"/>
        <v>有效</v>
      </c>
      <c r="G3031" s="106"/>
      <c r="H3031" s="106"/>
      <c r="I3031" s="151"/>
      <c r="J3031" s="152">
        <v>630223</v>
      </c>
      <c r="K3031" s="153" t="s">
        <v>11267</v>
      </c>
      <c r="L3031" s="141" t="str">
        <f t="shared" si="268"/>
        <v/>
      </c>
      <c r="N3031" s="150" t="str">
        <f t="shared" si="269"/>
        <v/>
      </c>
      <c r="S3031" s="136"/>
      <c r="T3031" s="136"/>
    </row>
    <row r="3032" spans="1:20">
      <c r="A3032" s="136" t="str">
        <f t="shared" si="266"/>
        <v>630000</v>
      </c>
      <c r="B3032" s="147" t="str">
        <f t="shared" si="267"/>
        <v>630200</v>
      </c>
      <c r="C3032" s="147">
        <v>630224</v>
      </c>
      <c r="D3032" s="14" t="s">
        <v>11269</v>
      </c>
      <c r="E3032" s="155" t="s">
        <v>11270</v>
      </c>
      <c r="F3032" s="106" t="str">
        <f t="shared" si="265"/>
        <v>有效</v>
      </c>
      <c r="G3032" s="106"/>
      <c r="H3032" s="106"/>
      <c r="I3032" s="151"/>
      <c r="J3032" s="152">
        <v>630224</v>
      </c>
      <c r="K3032" s="153" t="s">
        <v>11269</v>
      </c>
      <c r="L3032" s="141" t="str">
        <f t="shared" si="268"/>
        <v/>
      </c>
      <c r="N3032" s="150" t="str">
        <f t="shared" si="269"/>
        <v/>
      </c>
      <c r="S3032" s="136"/>
      <c r="T3032" s="136"/>
    </row>
    <row r="3033" spans="1:20">
      <c r="A3033" s="136" t="str">
        <f t="shared" si="266"/>
        <v>630000</v>
      </c>
      <c r="B3033" s="147" t="str">
        <f t="shared" si="267"/>
        <v>630200</v>
      </c>
      <c r="C3033" s="147">
        <v>630225</v>
      </c>
      <c r="D3033" s="14" t="s">
        <v>11271</v>
      </c>
      <c r="E3033" s="155" t="s">
        <v>11272</v>
      </c>
      <c r="F3033" s="106" t="str">
        <f t="shared" si="265"/>
        <v>有效</v>
      </c>
      <c r="G3033" s="106"/>
      <c r="H3033" s="106"/>
      <c r="I3033" s="151"/>
      <c r="J3033" s="152">
        <v>630225</v>
      </c>
      <c r="K3033" s="153" t="s">
        <v>11271</v>
      </c>
      <c r="L3033" s="141" t="str">
        <f t="shared" si="268"/>
        <v/>
      </c>
      <c r="N3033" s="150" t="str">
        <f t="shared" si="269"/>
        <v/>
      </c>
      <c r="S3033" s="136"/>
      <c r="T3033" s="136"/>
    </row>
    <row r="3034" spans="1:20">
      <c r="A3034" s="136" t="str">
        <f t="shared" si="266"/>
        <v>630000</v>
      </c>
      <c r="B3034" s="147" t="str">
        <f t="shared" si="267"/>
        <v>632200</v>
      </c>
      <c r="C3034" s="147">
        <v>632200</v>
      </c>
      <c r="D3034" s="14" t="s">
        <v>11273</v>
      </c>
      <c r="E3034" s="155" t="s">
        <v>11274</v>
      </c>
      <c r="F3034" s="106" t="str">
        <f t="shared" si="265"/>
        <v>有效</v>
      </c>
      <c r="G3034" s="106"/>
      <c r="H3034" s="106"/>
      <c r="I3034" s="151"/>
      <c r="J3034" s="152">
        <v>632200</v>
      </c>
      <c r="K3034" s="153" t="s">
        <v>11273</v>
      </c>
      <c r="L3034" s="141" t="str">
        <f t="shared" si="268"/>
        <v/>
      </c>
      <c r="N3034" s="150" t="str">
        <f t="shared" si="269"/>
        <v/>
      </c>
      <c r="S3034" s="136"/>
      <c r="T3034" s="136"/>
    </row>
    <row r="3035" spans="1:20">
      <c r="A3035" s="136" t="str">
        <f t="shared" si="266"/>
        <v>630000</v>
      </c>
      <c r="B3035" s="147" t="str">
        <f t="shared" si="267"/>
        <v>632200</v>
      </c>
      <c r="C3035" s="147">
        <v>632221</v>
      </c>
      <c r="D3035" s="14" t="s">
        <v>11275</v>
      </c>
      <c r="E3035" s="155" t="s">
        <v>11276</v>
      </c>
      <c r="F3035" s="106" t="str">
        <f t="shared" si="265"/>
        <v>有效</v>
      </c>
      <c r="G3035" s="106"/>
      <c r="H3035" s="106"/>
      <c r="I3035" s="151"/>
      <c r="J3035" s="152">
        <v>632221</v>
      </c>
      <c r="K3035" s="153" t="s">
        <v>11275</v>
      </c>
      <c r="L3035" s="141" t="str">
        <f t="shared" si="268"/>
        <v/>
      </c>
      <c r="N3035" s="150" t="str">
        <f t="shared" si="269"/>
        <v/>
      </c>
      <c r="S3035" s="136"/>
      <c r="T3035" s="136"/>
    </row>
    <row r="3036" spans="1:20">
      <c r="A3036" s="136" t="str">
        <f t="shared" si="266"/>
        <v>630000</v>
      </c>
      <c r="B3036" s="147" t="str">
        <f t="shared" si="267"/>
        <v>632200</v>
      </c>
      <c r="C3036" s="147">
        <v>632222</v>
      </c>
      <c r="D3036" s="14" t="s">
        <v>11277</v>
      </c>
      <c r="E3036" s="155" t="s">
        <v>11278</v>
      </c>
      <c r="F3036" s="106" t="str">
        <f t="shared" si="265"/>
        <v>有效</v>
      </c>
      <c r="G3036" s="106"/>
      <c r="H3036" s="106"/>
      <c r="I3036" s="151"/>
      <c r="J3036" s="152">
        <v>632222</v>
      </c>
      <c r="K3036" s="153" t="s">
        <v>11277</v>
      </c>
      <c r="L3036" s="141" t="str">
        <f t="shared" si="268"/>
        <v/>
      </c>
      <c r="N3036" s="150" t="str">
        <f t="shared" si="269"/>
        <v/>
      </c>
      <c r="S3036" s="136"/>
      <c r="T3036" s="136"/>
    </row>
    <row r="3037" spans="1:20">
      <c r="A3037" s="136" t="str">
        <f t="shared" si="266"/>
        <v>630000</v>
      </c>
      <c r="B3037" s="147" t="str">
        <f t="shared" si="267"/>
        <v>632200</v>
      </c>
      <c r="C3037" s="147">
        <v>632223</v>
      </c>
      <c r="D3037" s="14" t="s">
        <v>11279</v>
      </c>
      <c r="E3037" s="155" t="s">
        <v>11280</v>
      </c>
      <c r="F3037" s="106" t="str">
        <f t="shared" si="265"/>
        <v>有效</v>
      </c>
      <c r="G3037" s="106"/>
      <c r="H3037" s="106"/>
      <c r="I3037" s="151"/>
      <c r="J3037" s="152">
        <v>632223</v>
      </c>
      <c r="K3037" s="153" t="s">
        <v>11279</v>
      </c>
      <c r="L3037" s="141" t="str">
        <f t="shared" si="268"/>
        <v/>
      </c>
      <c r="N3037" s="150" t="str">
        <f t="shared" si="269"/>
        <v/>
      </c>
      <c r="S3037" s="136"/>
      <c r="T3037" s="136"/>
    </row>
    <row r="3038" spans="1:20">
      <c r="A3038" s="136" t="str">
        <f t="shared" si="266"/>
        <v>630000</v>
      </c>
      <c r="B3038" s="147" t="str">
        <f t="shared" si="267"/>
        <v>632200</v>
      </c>
      <c r="C3038" s="147">
        <v>632224</v>
      </c>
      <c r="D3038" s="14" t="s">
        <v>11281</v>
      </c>
      <c r="E3038" s="155" t="s">
        <v>11282</v>
      </c>
      <c r="F3038" s="106" t="str">
        <f t="shared" si="265"/>
        <v>有效</v>
      </c>
      <c r="G3038" s="106"/>
      <c r="H3038" s="106"/>
      <c r="I3038" s="151"/>
      <c r="J3038" s="152">
        <v>632224</v>
      </c>
      <c r="K3038" s="153" t="s">
        <v>11281</v>
      </c>
      <c r="L3038" s="141" t="str">
        <f t="shared" si="268"/>
        <v/>
      </c>
      <c r="N3038" s="150" t="str">
        <f t="shared" si="269"/>
        <v/>
      </c>
      <c r="S3038" s="136"/>
      <c r="T3038" s="136"/>
    </row>
    <row r="3039" spans="1:20">
      <c r="A3039" s="136" t="str">
        <f t="shared" si="266"/>
        <v>630000</v>
      </c>
      <c r="B3039" s="147" t="str">
        <f t="shared" si="267"/>
        <v>632300</v>
      </c>
      <c r="C3039" s="147">
        <v>632300</v>
      </c>
      <c r="D3039" s="14" t="s">
        <v>11283</v>
      </c>
      <c r="E3039" s="155" t="s">
        <v>11284</v>
      </c>
      <c r="F3039" s="106" t="str">
        <f t="shared" si="265"/>
        <v>有效</v>
      </c>
      <c r="G3039" s="106"/>
      <c r="H3039" s="106"/>
      <c r="I3039" s="151"/>
      <c r="J3039" s="152">
        <v>632300</v>
      </c>
      <c r="K3039" s="153" t="s">
        <v>11283</v>
      </c>
      <c r="L3039" s="141" t="str">
        <f t="shared" si="268"/>
        <v/>
      </c>
      <c r="N3039" s="150" t="str">
        <f t="shared" si="269"/>
        <v/>
      </c>
      <c r="S3039" s="136"/>
      <c r="T3039" s="136"/>
    </row>
    <row r="3040" spans="1:20">
      <c r="A3040" s="136" t="str">
        <f t="shared" si="266"/>
        <v>630000</v>
      </c>
      <c r="B3040" s="147" t="str">
        <f t="shared" si="267"/>
        <v>632300</v>
      </c>
      <c r="C3040" s="147">
        <v>632321</v>
      </c>
      <c r="D3040" s="14" t="s">
        <v>11285</v>
      </c>
      <c r="E3040" s="155" t="s">
        <v>11286</v>
      </c>
      <c r="F3040" s="106" t="str">
        <f t="shared" si="265"/>
        <v>有效</v>
      </c>
      <c r="G3040" s="106"/>
      <c r="H3040" s="106"/>
      <c r="I3040" s="151"/>
      <c r="J3040" s="152">
        <v>632321</v>
      </c>
      <c r="K3040" s="153" t="s">
        <v>11285</v>
      </c>
      <c r="L3040" s="141" t="str">
        <f t="shared" si="268"/>
        <v/>
      </c>
      <c r="N3040" s="150" t="str">
        <f t="shared" si="269"/>
        <v/>
      </c>
      <c r="S3040" s="136"/>
      <c r="T3040" s="136"/>
    </row>
    <row r="3041" spans="1:20">
      <c r="A3041" s="136" t="str">
        <f t="shared" si="266"/>
        <v>630000</v>
      </c>
      <c r="B3041" s="147" t="str">
        <f t="shared" si="267"/>
        <v>632300</v>
      </c>
      <c r="C3041" s="147">
        <v>632322</v>
      </c>
      <c r="D3041" s="14" t="s">
        <v>11287</v>
      </c>
      <c r="E3041" s="155" t="s">
        <v>11288</v>
      </c>
      <c r="F3041" s="106" t="str">
        <f t="shared" si="265"/>
        <v>有效</v>
      </c>
      <c r="G3041" s="106"/>
      <c r="H3041" s="106"/>
      <c r="I3041" s="151"/>
      <c r="J3041" s="152">
        <v>632322</v>
      </c>
      <c r="K3041" s="153" t="s">
        <v>11287</v>
      </c>
      <c r="L3041" s="141" t="str">
        <f t="shared" si="268"/>
        <v/>
      </c>
      <c r="N3041" s="150" t="str">
        <f t="shared" si="269"/>
        <v/>
      </c>
      <c r="S3041" s="136"/>
      <c r="T3041" s="136"/>
    </row>
    <row r="3042" spans="1:20">
      <c r="A3042" s="136" t="str">
        <f t="shared" si="266"/>
        <v>630000</v>
      </c>
      <c r="B3042" s="147" t="str">
        <f t="shared" si="267"/>
        <v>632300</v>
      </c>
      <c r="C3042" s="147">
        <v>632323</v>
      </c>
      <c r="D3042" s="14" t="s">
        <v>11289</v>
      </c>
      <c r="E3042" s="155" t="s">
        <v>11290</v>
      </c>
      <c r="F3042" s="106" t="str">
        <f t="shared" si="265"/>
        <v>有效</v>
      </c>
      <c r="G3042" s="106"/>
      <c r="H3042" s="106"/>
      <c r="I3042" s="151"/>
      <c r="J3042" s="152">
        <v>632323</v>
      </c>
      <c r="K3042" s="153" t="s">
        <v>11289</v>
      </c>
      <c r="L3042" s="141" t="str">
        <f t="shared" si="268"/>
        <v/>
      </c>
      <c r="N3042" s="150" t="str">
        <f t="shared" si="269"/>
        <v/>
      </c>
      <c r="S3042" s="136"/>
      <c r="T3042" s="136"/>
    </row>
    <row r="3043" spans="1:20">
      <c r="A3043" s="136" t="str">
        <f t="shared" si="266"/>
        <v>630000</v>
      </c>
      <c r="B3043" s="147" t="str">
        <f t="shared" si="267"/>
        <v>632300</v>
      </c>
      <c r="C3043" s="147">
        <v>632324</v>
      </c>
      <c r="D3043" s="14" t="s">
        <v>11291</v>
      </c>
      <c r="E3043" s="155" t="s">
        <v>11292</v>
      </c>
      <c r="F3043" s="106" t="str">
        <f t="shared" si="265"/>
        <v>有效</v>
      </c>
      <c r="G3043" s="106"/>
      <c r="H3043" s="106"/>
      <c r="I3043" s="151"/>
      <c r="J3043" s="152">
        <v>632324</v>
      </c>
      <c r="K3043" s="153" t="s">
        <v>11291</v>
      </c>
      <c r="L3043" s="141" t="str">
        <f t="shared" si="268"/>
        <v/>
      </c>
      <c r="N3043" s="150" t="str">
        <f t="shared" si="269"/>
        <v/>
      </c>
      <c r="S3043" s="136"/>
      <c r="T3043" s="136"/>
    </row>
    <row r="3044" spans="1:20">
      <c r="A3044" s="136" t="str">
        <f t="shared" si="266"/>
        <v>630000</v>
      </c>
      <c r="B3044" s="147" t="str">
        <f t="shared" si="267"/>
        <v>632500</v>
      </c>
      <c r="C3044" s="147">
        <v>632500</v>
      </c>
      <c r="D3044" s="14" t="s">
        <v>11293</v>
      </c>
      <c r="E3044" s="155" t="s">
        <v>11294</v>
      </c>
      <c r="F3044" s="106" t="str">
        <f t="shared" si="265"/>
        <v>有效</v>
      </c>
      <c r="G3044" s="106"/>
      <c r="H3044" s="106"/>
      <c r="I3044" s="151"/>
      <c r="J3044" s="152">
        <v>632500</v>
      </c>
      <c r="K3044" s="153" t="s">
        <v>11293</v>
      </c>
      <c r="L3044" s="141" t="str">
        <f t="shared" si="268"/>
        <v/>
      </c>
      <c r="N3044" s="150" t="str">
        <f t="shared" si="269"/>
        <v/>
      </c>
      <c r="S3044" s="136"/>
      <c r="T3044" s="136"/>
    </row>
    <row r="3045" spans="1:20">
      <c r="A3045" s="136" t="str">
        <f t="shared" si="266"/>
        <v>630000</v>
      </c>
      <c r="B3045" s="147" t="str">
        <f t="shared" si="267"/>
        <v>632500</v>
      </c>
      <c r="C3045" s="147">
        <v>632521</v>
      </c>
      <c r="D3045" s="14" t="s">
        <v>11295</v>
      </c>
      <c r="E3045" s="155" t="s">
        <v>11296</v>
      </c>
      <c r="F3045" s="106" t="str">
        <f t="shared" si="265"/>
        <v>有效</v>
      </c>
      <c r="G3045" s="106"/>
      <c r="H3045" s="106"/>
      <c r="I3045" s="151"/>
      <c r="J3045" s="152">
        <v>632521</v>
      </c>
      <c r="K3045" s="153" t="s">
        <v>11295</v>
      </c>
      <c r="L3045" s="141" t="str">
        <f t="shared" si="268"/>
        <v/>
      </c>
      <c r="N3045" s="150" t="str">
        <f t="shared" si="269"/>
        <v/>
      </c>
      <c r="S3045" s="136"/>
      <c r="T3045" s="136"/>
    </row>
    <row r="3046" spans="1:20">
      <c r="A3046" s="136" t="str">
        <f t="shared" si="266"/>
        <v>630000</v>
      </c>
      <c r="B3046" s="147" t="str">
        <f t="shared" si="267"/>
        <v>632500</v>
      </c>
      <c r="C3046" s="147">
        <v>632522</v>
      </c>
      <c r="D3046" s="14" t="s">
        <v>11297</v>
      </c>
      <c r="E3046" s="155" t="s">
        <v>11298</v>
      </c>
      <c r="F3046" s="106" t="str">
        <f t="shared" si="265"/>
        <v>有效</v>
      </c>
      <c r="G3046" s="106"/>
      <c r="H3046" s="106"/>
      <c r="I3046" s="151"/>
      <c r="J3046" s="152">
        <v>632522</v>
      </c>
      <c r="K3046" s="153" t="s">
        <v>11297</v>
      </c>
      <c r="L3046" s="141" t="str">
        <f t="shared" si="268"/>
        <v/>
      </c>
      <c r="N3046" s="150" t="str">
        <f t="shared" si="269"/>
        <v/>
      </c>
      <c r="S3046" s="136"/>
      <c r="T3046" s="136"/>
    </row>
    <row r="3047" spans="1:20">
      <c r="A3047" s="136" t="str">
        <f t="shared" si="266"/>
        <v>630000</v>
      </c>
      <c r="B3047" s="147" t="str">
        <f t="shared" si="267"/>
        <v>632500</v>
      </c>
      <c r="C3047" s="147">
        <v>632523</v>
      </c>
      <c r="D3047" s="14" t="s">
        <v>11299</v>
      </c>
      <c r="E3047" s="155" t="s">
        <v>11300</v>
      </c>
      <c r="F3047" s="106" t="str">
        <f t="shared" si="265"/>
        <v>有效</v>
      </c>
      <c r="G3047" s="106"/>
      <c r="H3047" s="106"/>
      <c r="I3047" s="151"/>
      <c r="J3047" s="152">
        <v>632523</v>
      </c>
      <c r="K3047" s="153" t="s">
        <v>11299</v>
      </c>
      <c r="L3047" s="141" t="str">
        <f t="shared" si="268"/>
        <v/>
      </c>
      <c r="N3047" s="150" t="str">
        <f t="shared" si="269"/>
        <v/>
      </c>
      <c r="S3047" s="136"/>
      <c r="T3047" s="136"/>
    </row>
    <row r="3048" spans="1:20">
      <c r="A3048" s="136" t="str">
        <f t="shared" si="266"/>
        <v>630000</v>
      </c>
      <c r="B3048" s="147" t="str">
        <f t="shared" si="267"/>
        <v>632500</v>
      </c>
      <c r="C3048" s="147">
        <v>632524</v>
      </c>
      <c r="D3048" s="14" t="s">
        <v>11301</v>
      </c>
      <c r="E3048" s="155" t="s">
        <v>11302</v>
      </c>
      <c r="F3048" s="106" t="str">
        <f t="shared" si="265"/>
        <v>有效</v>
      </c>
      <c r="G3048" s="106"/>
      <c r="H3048" s="106"/>
      <c r="I3048" s="151"/>
      <c r="J3048" s="152">
        <v>632524</v>
      </c>
      <c r="K3048" s="153" t="s">
        <v>11301</v>
      </c>
      <c r="L3048" s="141" t="str">
        <f t="shared" si="268"/>
        <v/>
      </c>
      <c r="N3048" s="150" t="str">
        <f t="shared" si="269"/>
        <v/>
      </c>
      <c r="S3048" s="136"/>
      <c r="T3048" s="136"/>
    </row>
    <row r="3049" spans="1:20">
      <c r="A3049" s="136" t="str">
        <f t="shared" si="266"/>
        <v>630000</v>
      </c>
      <c r="B3049" s="147" t="str">
        <f t="shared" si="267"/>
        <v>632500</v>
      </c>
      <c r="C3049" s="147">
        <v>632525</v>
      </c>
      <c r="D3049" s="14" t="s">
        <v>11303</v>
      </c>
      <c r="E3049" s="155" t="s">
        <v>11304</v>
      </c>
      <c r="F3049" s="106" t="str">
        <f t="shared" si="265"/>
        <v>有效</v>
      </c>
      <c r="G3049" s="106"/>
      <c r="H3049" s="106"/>
      <c r="I3049" s="151"/>
      <c r="J3049" s="152">
        <v>632525</v>
      </c>
      <c r="K3049" s="153" t="s">
        <v>11303</v>
      </c>
      <c r="L3049" s="141" t="str">
        <f t="shared" si="268"/>
        <v/>
      </c>
      <c r="N3049" s="150" t="str">
        <f t="shared" si="269"/>
        <v/>
      </c>
      <c r="S3049" s="136"/>
      <c r="T3049" s="136"/>
    </row>
    <row r="3050" spans="1:20">
      <c r="A3050" s="136" t="str">
        <f t="shared" si="266"/>
        <v>630000</v>
      </c>
      <c r="B3050" s="147" t="str">
        <f t="shared" si="267"/>
        <v>632600</v>
      </c>
      <c r="C3050" s="147">
        <v>632600</v>
      </c>
      <c r="D3050" s="14" t="s">
        <v>11305</v>
      </c>
      <c r="E3050" s="155" t="s">
        <v>11306</v>
      </c>
      <c r="F3050" s="106" t="str">
        <f t="shared" si="265"/>
        <v>有效</v>
      </c>
      <c r="G3050" s="106"/>
      <c r="H3050" s="106"/>
      <c r="I3050" s="151"/>
      <c r="J3050" s="152">
        <v>632600</v>
      </c>
      <c r="K3050" s="153" t="s">
        <v>11305</v>
      </c>
      <c r="L3050" s="141" t="str">
        <f t="shared" si="268"/>
        <v/>
      </c>
      <c r="N3050" s="150" t="str">
        <f t="shared" si="269"/>
        <v/>
      </c>
      <c r="S3050" s="136"/>
      <c r="T3050" s="136"/>
    </row>
    <row r="3051" spans="1:20">
      <c r="A3051" s="136" t="str">
        <f t="shared" si="266"/>
        <v>630000</v>
      </c>
      <c r="B3051" s="147" t="str">
        <f t="shared" si="267"/>
        <v>632600</v>
      </c>
      <c r="C3051" s="147">
        <v>632621</v>
      </c>
      <c r="D3051" s="14" t="s">
        <v>11307</v>
      </c>
      <c r="E3051" s="155" t="s">
        <v>11308</v>
      </c>
      <c r="F3051" s="106" t="str">
        <f t="shared" si="265"/>
        <v>有效</v>
      </c>
      <c r="G3051" s="106"/>
      <c r="H3051" s="106"/>
      <c r="I3051" s="151"/>
      <c r="J3051" s="152">
        <v>632621</v>
      </c>
      <c r="K3051" s="153" t="s">
        <v>11307</v>
      </c>
      <c r="L3051" s="141" t="str">
        <f t="shared" si="268"/>
        <v/>
      </c>
      <c r="N3051" s="150" t="str">
        <f t="shared" si="269"/>
        <v/>
      </c>
      <c r="S3051" s="136"/>
      <c r="T3051" s="136"/>
    </row>
    <row r="3052" spans="1:20">
      <c r="A3052" s="136" t="str">
        <f t="shared" si="266"/>
        <v>630000</v>
      </c>
      <c r="B3052" s="147" t="str">
        <f t="shared" si="267"/>
        <v>632600</v>
      </c>
      <c r="C3052" s="147">
        <v>632622</v>
      </c>
      <c r="D3052" s="14" t="s">
        <v>11309</v>
      </c>
      <c r="E3052" s="155" t="s">
        <v>11310</v>
      </c>
      <c r="F3052" s="106" t="str">
        <f t="shared" si="265"/>
        <v>有效</v>
      </c>
      <c r="G3052" s="106"/>
      <c r="H3052" s="106"/>
      <c r="I3052" s="151"/>
      <c r="J3052" s="152">
        <v>632622</v>
      </c>
      <c r="K3052" s="153" t="s">
        <v>11309</v>
      </c>
      <c r="L3052" s="141" t="str">
        <f t="shared" si="268"/>
        <v/>
      </c>
      <c r="N3052" s="150" t="str">
        <f t="shared" si="269"/>
        <v/>
      </c>
      <c r="S3052" s="136"/>
      <c r="T3052" s="136"/>
    </row>
    <row r="3053" spans="1:20">
      <c r="A3053" s="136" t="str">
        <f t="shared" si="266"/>
        <v>630000</v>
      </c>
      <c r="B3053" s="147" t="str">
        <f t="shared" si="267"/>
        <v>632600</v>
      </c>
      <c r="C3053" s="147">
        <v>632623</v>
      </c>
      <c r="D3053" s="14" t="s">
        <v>11311</v>
      </c>
      <c r="E3053" s="155" t="s">
        <v>11312</v>
      </c>
      <c r="F3053" s="106" t="str">
        <f t="shared" si="265"/>
        <v>有效</v>
      </c>
      <c r="G3053" s="106"/>
      <c r="H3053" s="106"/>
      <c r="I3053" s="151"/>
      <c r="J3053" s="152">
        <v>632623</v>
      </c>
      <c r="K3053" s="153" t="s">
        <v>11311</v>
      </c>
      <c r="L3053" s="141" t="str">
        <f t="shared" si="268"/>
        <v/>
      </c>
      <c r="N3053" s="150" t="str">
        <f t="shared" si="269"/>
        <v/>
      </c>
      <c r="S3053" s="136"/>
      <c r="T3053" s="136"/>
    </row>
    <row r="3054" spans="1:20">
      <c r="A3054" s="136" t="str">
        <f t="shared" si="266"/>
        <v>630000</v>
      </c>
      <c r="B3054" s="147" t="str">
        <f t="shared" si="267"/>
        <v>632600</v>
      </c>
      <c r="C3054" s="147">
        <v>632624</v>
      </c>
      <c r="D3054" s="14" t="s">
        <v>11313</v>
      </c>
      <c r="E3054" s="155" t="s">
        <v>11314</v>
      </c>
      <c r="F3054" s="106" t="str">
        <f t="shared" si="265"/>
        <v>有效</v>
      </c>
      <c r="G3054" s="106"/>
      <c r="H3054" s="106"/>
      <c r="I3054" s="151"/>
      <c r="J3054" s="152">
        <v>632624</v>
      </c>
      <c r="K3054" s="153" t="s">
        <v>11313</v>
      </c>
      <c r="L3054" s="141" t="str">
        <f t="shared" si="268"/>
        <v/>
      </c>
      <c r="N3054" s="150" t="str">
        <f t="shared" si="269"/>
        <v/>
      </c>
      <c r="S3054" s="136"/>
      <c r="T3054" s="136"/>
    </row>
    <row r="3055" spans="1:20">
      <c r="A3055" s="136" t="str">
        <f t="shared" si="266"/>
        <v>630000</v>
      </c>
      <c r="B3055" s="147" t="str">
        <f t="shared" si="267"/>
        <v>632600</v>
      </c>
      <c r="C3055" s="147">
        <v>632625</v>
      </c>
      <c r="D3055" s="14" t="s">
        <v>11315</v>
      </c>
      <c r="E3055" s="155" t="s">
        <v>11316</v>
      </c>
      <c r="F3055" s="106" t="str">
        <f t="shared" si="265"/>
        <v>有效</v>
      </c>
      <c r="G3055" s="106"/>
      <c r="H3055" s="106"/>
      <c r="I3055" s="151"/>
      <c r="J3055" s="152">
        <v>632625</v>
      </c>
      <c r="K3055" s="153" t="s">
        <v>11315</v>
      </c>
      <c r="L3055" s="141" t="str">
        <f t="shared" si="268"/>
        <v/>
      </c>
      <c r="N3055" s="150" t="str">
        <f t="shared" si="269"/>
        <v/>
      </c>
      <c r="S3055" s="136"/>
      <c r="T3055" s="136"/>
    </row>
    <row r="3056" spans="1:20">
      <c r="A3056" s="136" t="str">
        <f t="shared" si="266"/>
        <v>630000</v>
      </c>
      <c r="B3056" s="147" t="str">
        <f t="shared" si="267"/>
        <v>632600</v>
      </c>
      <c r="C3056" s="147">
        <v>632626</v>
      </c>
      <c r="D3056" s="14" t="s">
        <v>11317</v>
      </c>
      <c r="E3056" s="155" t="s">
        <v>11318</v>
      </c>
      <c r="F3056" s="106" t="str">
        <f t="shared" si="265"/>
        <v>有效</v>
      </c>
      <c r="G3056" s="106"/>
      <c r="H3056" s="106"/>
      <c r="I3056" s="151"/>
      <c r="J3056" s="152">
        <v>632626</v>
      </c>
      <c r="K3056" s="153" t="s">
        <v>11317</v>
      </c>
      <c r="L3056" s="141" t="str">
        <f t="shared" si="268"/>
        <v/>
      </c>
      <c r="N3056" s="150" t="str">
        <f t="shared" si="269"/>
        <v/>
      </c>
      <c r="S3056" s="136"/>
      <c r="T3056" s="136"/>
    </row>
    <row r="3057" spans="1:20">
      <c r="A3057" s="136" t="str">
        <f t="shared" si="266"/>
        <v>630000</v>
      </c>
      <c r="B3057" s="147" t="str">
        <f t="shared" si="267"/>
        <v>632700</v>
      </c>
      <c r="C3057" s="147">
        <v>632700</v>
      </c>
      <c r="D3057" s="14" t="s">
        <v>11319</v>
      </c>
      <c r="E3057" s="155" t="s">
        <v>11320</v>
      </c>
      <c r="F3057" s="106" t="str">
        <f t="shared" si="265"/>
        <v>有效</v>
      </c>
      <c r="G3057" s="106"/>
      <c r="H3057" s="106"/>
      <c r="I3057" s="151"/>
      <c r="J3057" s="152">
        <v>632700</v>
      </c>
      <c r="K3057" s="153" t="s">
        <v>11319</v>
      </c>
      <c r="L3057" s="141" t="str">
        <f t="shared" si="268"/>
        <v/>
      </c>
      <c r="N3057" s="150" t="str">
        <f t="shared" si="269"/>
        <v/>
      </c>
      <c r="S3057" s="136"/>
      <c r="T3057" s="136"/>
    </row>
    <row r="3058" spans="1:20">
      <c r="A3058" s="136" t="str">
        <f t="shared" si="266"/>
        <v>630000</v>
      </c>
      <c r="B3058" s="147" t="str">
        <f t="shared" si="267"/>
        <v>632700</v>
      </c>
      <c r="C3058" s="147">
        <v>632701</v>
      </c>
      <c r="D3058" s="14" t="s">
        <v>11321</v>
      </c>
      <c r="E3058" s="155" t="s">
        <v>11322</v>
      </c>
      <c r="F3058" s="106" t="str">
        <f t="shared" si="265"/>
        <v>有效</v>
      </c>
      <c r="G3058" s="106"/>
      <c r="H3058" s="106"/>
      <c r="I3058" s="151"/>
      <c r="J3058" s="152">
        <v>632701</v>
      </c>
      <c r="K3058" s="153" t="s">
        <v>11321</v>
      </c>
      <c r="L3058" s="141" t="str">
        <f t="shared" si="268"/>
        <v/>
      </c>
      <c r="N3058" s="150" t="str">
        <f t="shared" si="269"/>
        <v/>
      </c>
      <c r="S3058" s="136"/>
      <c r="T3058" s="136"/>
    </row>
    <row r="3059" spans="1:20">
      <c r="A3059" s="136" t="str">
        <f t="shared" si="266"/>
        <v>630000</v>
      </c>
      <c r="B3059" s="147" t="str">
        <f t="shared" si="267"/>
        <v>632700</v>
      </c>
      <c r="C3059" s="147">
        <v>632722</v>
      </c>
      <c r="D3059" s="14" t="s">
        <v>11323</v>
      </c>
      <c r="E3059" s="155" t="s">
        <v>11324</v>
      </c>
      <c r="F3059" s="106" t="str">
        <f t="shared" si="265"/>
        <v>有效</v>
      </c>
      <c r="G3059" s="106"/>
      <c r="H3059" s="106"/>
      <c r="I3059" s="151"/>
      <c r="J3059" s="152">
        <v>632722</v>
      </c>
      <c r="K3059" s="153" t="s">
        <v>11323</v>
      </c>
      <c r="L3059" s="141" t="str">
        <f t="shared" si="268"/>
        <v/>
      </c>
      <c r="N3059" s="150" t="str">
        <f t="shared" si="269"/>
        <v/>
      </c>
      <c r="S3059" s="136"/>
      <c r="T3059" s="136"/>
    </row>
    <row r="3060" spans="1:20">
      <c r="A3060" s="136" t="str">
        <f t="shared" si="266"/>
        <v>630000</v>
      </c>
      <c r="B3060" s="147" t="str">
        <f t="shared" si="267"/>
        <v>632700</v>
      </c>
      <c r="C3060" s="147">
        <v>632723</v>
      </c>
      <c r="D3060" s="14" t="s">
        <v>11325</v>
      </c>
      <c r="E3060" s="155" t="s">
        <v>11326</v>
      </c>
      <c r="F3060" s="106" t="str">
        <f t="shared" si="265"/>
        <v>有效</v>
      </c>
      <c r="G3060" s="106"/>
      <c r="H3060" s="106"/>
      <c r="I3060" s="151"/>
      <c r="J3060" s="152">
        <v>632723</v>
      </c>
      <c r="K3060" s="153" t="s">
        <v>11325</v>
      </c>
      <c r="L3060" s="141" t="str">
        <f t="shared" si="268"/>
        <v/>
      </c>
      <c r="N3060" s="150" t="str">
        <f t="shared" si="269"/>
        <v/>
      </c>
      <c r="S3060" s="136"/>
      <c r="T3060" s="136"/>
    </row>
    <row r="3061" spans="1:20">
      <c r="A3061" s="136" t="str">
        <f t="shared" si="266"/>
        <v>630000</v>
      </c>
      <c r="B3061" s="147" t="str">
        <f t="shared" si="267"/>
        <v>632700</v>
      </c>
      <c r="C3061" s="147">
        <v>632724</v>
      </c>
      <c r="D3061" s="14" t="s">
        <v>11327</v>
      </c>
      <c r="E3061" s="155" t="s">
        <v>11328</v>
      </c>
      <c r="F3061" s="106" t="str">
        <f t="shared" si="265"/>
        <v>有效</v>
      </c>
      <c r="G3061" s="106"/>
      <c r="H3061" s="106"/>
      <c r="I3061" s="151"/>
      <c r="J3061" s="152">
        <v>632724</v>
      </c>
      <c r="K3061" s="153" t="s">
        <v>11327</v>
      </c>
      <c r="L3061" s="141" t="str">
        <f t="shared" si="268"/>
        <v/>
      </c>
      <c r="N3061" s="150" t="str">
        <f t="shared" si="269"/>
        <v/>
      </c>
      <c r="S3061" s="136"/>
      <c r="T3061" s="136"/>
    </row>
    <row r="3062" spans="1:20">
      <c r="A3062" s="136" t="str">
        <f t="shared" si="266"/>
        <v>630000</v>
      </c>
      <c r="B3062" s="147" t="str">
        <f t="shared" si="267"/>
        <v>632700</v>
      </c>
      <c r="C3062" s="147">
        <v>632725</v>
      </c>
      <c r="D3062" s="14" t="s">
        <v>11329</v>
      </c>
      <c r="E3062" s="155" t="s">
        <v>11330</v>
      </c>
      <c r="F3062" s="106" t="str">
        <f t="shared" si="265"/>
        <v>有效</v>
      </c>
      <c r="G3062" s="106"/>
      <c r="H3062" s="106"/>
      <c r="I3062" s="151"/>
      <c r="J3062" s="152">
        <v>632725</v>
      </c>
      <c r="K3062" s="153" t="s">
        <v>11329</v>
      </c>
      <c r="L3062" s="141" t="str">
        <f t="shared" si="268"/>
        <v/>
      </c>
      <c r="N3062" s="150" t="str">
        <f t="shared" si="269"/>
        <v/>
      </c>
      <c r="S3062" s="136"/>
      <c r="T3062" s="136"/>
    </row>
    <row r="3063" spans="1:20">
      <c r="A3063" s="136" t="str">
        <f t="shared" si="266"/>
        <v>630000</v>
      </c>
      <c r="B3063" s="147" t="str">
        <f t="shared" si="267"/>
        <v>632700</v>
      </c>
      <c r="C3063" s="147">
        <v>632726</v>
      </c>
      <c r="D3063" s="14" t="s">
        <v>11331</v>
      </c>
      <c r="E3063" s="155" t="s">
        <v>11332</v>
      </c>
      <c r="F3063" s="106" t="str">
        <f t="shared" si="265"/>
        <v>有效</v>
      </c>
      <c r="G3063" s="106"/>
      <c r="H3063" s="106"/>
      <c r="I3063" s="151"/>
      <c r="J3063" s="152">
        <v>632726</v>
      </c>
      <c r="K3063" s="153" t="s">
        <v>11331</v>
      </c>
      <c r="L3063" s="141" t="str">
        <f t="shared" si="268"/>
        <v/>
      </c>
      <c r="N3063" s="150" t="str">
        <f t="shared" si="269"/>
        <v/>
      </c>
      <c r="S3063" s="136"/>
      <c r="T3063" s="136"/>
    </row>
    <row r="3064" spans="1:20">
      <c r="A3064" s="136" t="str">
        <f t="shared" si="266"/>
        <v>630000</v>
      </c>
      <c r="B3064" s="147" t="str">
        <f t="shared" si="267"/>
        <v>632800</v>
      </c>
      <c r="C3064" s="147">
        <v>632800</v>
      </c>
      <c r="D3064" s="14" t="s">
        <v>11333</v>
      </c>
      <c r="E3064" s="155" t="s">
        <v>11334</v>
      </c>
      <c r="F3064" s="106" t="str">
        <f t="shared" si="265"/>
        <v>有效</v>
      </c>
      <c r="G3064" s="106"/>
      <c r="H3064" s="106"/>
      <c r="I3064" s="151"/>
      <c r="J3064" s="152">
        <v>632800</v>
      </c>
      <c r="K3064" s="153" t="s">
        <v>11333</v>
      </c>
      <c r="L3064" s="141" t="str">
        <f t="shared" si="268"/>
        <v/>
      </c>
      <c r="N3064" s="150" t="str">
        <f t="shared" si="269"/>
        <v/>
      </c>
      <c r="S3064" s="136"/>
      <c r="T3064" s="136"/>
    </row>
    <row r="3065" spans="1:20">
      <c r="A3065" s="136" t="str">
        <f t="shared" si="266"/>
        <v>630000</v>
      </c>
      <c r="B3065" s="147" t="str">
        <f t="shared" si="267"/>
        <v>632800</v>
      </c>
      <c r="C3065" s="147">
        <v>632801</v>
      </c>
      <c r="D3065" s="14" t="s">
        <v>11335</v>
      </c>
      <c r="E3065" s="155" t="s">
        <v>11336</v>
      </c>
      <c r="F3065" s="106" t="str">
        <f t="shared" si="265"/>
        <v>有效</v>
      </c>
      <c r="G3065" s="106"/>
      <c r="H3065" s="106"/>
      <c r="I3065" s="151"/>
      <c r="J3065" s="152">
        <v>632801</v>
      </c>
      <c r="K3065" s="153" t="s">
        <v>11335</v>
      </c>
      <c r="L3065" s="141" t="str">
        <f t="shared" si="268"/>
        <v/>
      </c>
      <c r="N3065" s="150" t="str">
        <f t="shared" si="269"/>
        <v/>
      </c>
      <c r="S3065" s="136"/>
      <c r="T3065" s="136"/>
    </row>
    <row r="3066" spans="1:20">
      <c r="A3066" s="136" t="str">
        <f t="shared" si="266"/>
        <v>630000</v>
      </c>
      <c r="B3066" s="147" t="str">
        <f t="shared" si="267"/>
        <v>632800</v>
      </c>
      <c r="C3066" s="147">
        <v>632802</v>
      </c>
      <c r="D3066" s="14" t="s">
        <v>11337</v>
      </c>
      <c r="E3066" s="155" t="s">
        <v>11338</v>
      </c>
      <c r="F3066" s="106" t="str">
        <f t="shared" si="265"/>
        <v>有效</v>
      </c>
      <c r="G3066" s="106"/>
      <c r="H3066" s="106"/>
      <c r="I3066" s="151"/>
      <c r="J3066" s="152">
        <v>632802</v>
      </c>
      <c r="K3066" s="153" t="s">
        <v>11337</v>
      </c>
      <c r="L3066" s="141" t="str">
        <f t="shared" si="268"/>
        <v/>
      </c>
      <c r="N3066" s="150" t="str">
        <f t="shared" si="269"/>
        <v/>
      </c>
      <c r="S3066" s="136"/>
      <c r="T3066" s="136"/>
    </row>
    <row r="3067" spans="1:20">
      <c r="A3067" s="136" t="str">
        <f t="shared" si="266"/>
        <v>630000</v>
      </c>
      <c r="B3067" s="147" t="str">
        <f t="shared" si="267"/>
        <v>632800</v>
      </c>
      <c r="C3067" s="147">
        <v>632821</v>
      </c>
      <c r="D3067" s="14" t="s">
        <v>11339</v>
      </c>
      <c r="E3067" s="155" t="s">
        <v>11340</v>
      </c>
      <c r="F3067" s="106" t="str">
        <f t="shared" si="265"/>
        <v>有效</v>
      </c>
      <c r="G3067" s="106"/>
      <c r="H3067" s="106"/>
      <c r="I3067" s="151"/>
      <c r="J3067" s="152">
        <v>632821</v>
      </c>
      <c r="K3067" s="153" t="s">
        <v>11339</v>
      </c>
      <c r="L3067" s="141" t="str">
        <f t="shared" si="268"/>
        <v/>
      </c>
      <c r="N3067" s="150" t="str">
        <f t="shared" si="269"/>
        <v/>
      </c>
      <c r="S3067" s="136"/>
      <c r="T3067" s="136"/>
    </row>
    <row r="3068" spans="1:20">
      <c r="A3068" s="136" t="str">
        <f t="shared" si="266"/>
        <v>630000</v>
      </c>
      <c r="B3068" s="147" t="str">
        <f t="shared" si="267"/>
        <v>632800</v>
      </c>
      <c r="C3068" s="147">
        <v>632822</v>
      </c>
      <c r="D3068" s="14" t="s">
        <v>11341</v>
      </c>
      <c r="E3068" s="155" t="s">
        <v>11342</v>
      </c>
      <c r="F3068" s="106" t="str">
        <f t="shared" si="265"/>
        <v>有效</v>
      </c>
      <c r="G3068" s="106"/>
      <c r="H3068" s="106"/>
      <c r="I3068" s="151"/>
      <c r="J3068" s="152">
        <v>632822</v>
      </c>
      <c r="K3068" s="153" t="s">
        <v>11341</v>
      </c>
      <c r="L3068" s="141" t="str">
        <f t="shared" si="268"/>
        <v/>
      </c>
      <c r="N3068" s="150" t="str">
        <f t="shared" si="269"/>
        <v/>
      </c>
      <c r="S3068" s="136"/>
      <c r="T3068" s="136"/>
    </row>
    <row r="3069" spans="1:20">
      <c r="A3069" s="136" t="str">
        <f t="shared" si="266"/>
        <v>630000</v>
      </c>
      <c r="B3069" s="147" t="str">
        <f t="shared" si="267"/>
        <v>632800</v>
      </c>
      <c r="C3069" s="147">
        <v>632823</v>
      </c>
      <c r="D3069" s="14" t="s">
        <v>11343</v>
      </c>
      <c r="E3069" s="155" t="s">
        <v>11344</v>
      </c>
      <c r="F3069" s="106" t="str">
        <f t="shared" ref="F3069:F3132" si="270">IF(AND(D3069&lt;&gt;"市辖区",D3069&lt;&gt;"县",D3069&lt;&gt;"省直辖县级行政区划",D3069&lt;&gt;"自治区直辖县级行政区划"),"有效","无效")</f>
        <v>有效</v>
      </c>
      <c r="G3069" s="106"/>
      <c r="H3069" s="106"/>
      <c r="I3069" s="151"/>
      <c r="J3069" s="152">
        <v>632823</v>
      </c>
      <c r="K3069" s="153" t="s">
        <v>11343</v>
      </c>
      <c r="L3069" s="141" t="str">
        <f t="shared" si="268"/>
        <v/>
      </c>
      <c r="N3069" s="150" t="str">
        <f t="shared" si="269"/>
        <v/>
      </c>
      <c r="S3069" s="136"/>
      <c r="T3069" s="136"/>
    </row>
    <row r="3070" spans="1:20">
      <c r="A3070" s="136" t="str">
        <f t="shared" si="266"/>
        <v>640000</v>
      </c>
      <c r="B3070" s="147" t="str">
        <f t="shared" si="267"/>
        <v>640000</v>
      </c>
      <c r="C3070" s="147">
        <v>640000</v>
      </c>
      <c r="D3070" s="14" t="s">
        <v>11345</v>
      </c>
      <c r="E3070" s="155" t="s">
        <v>11345</v>
      </c>
      <c r="F3070" s="106" t="str">
        <f t="shared" si="270"/>
        <v>有效</v>
      </c>
      <c r="G3070" s="106"/>
      <c r="H3070" s="106"/>
      <c r="I3070" s="151"/>
      <c r="J3070" s="152">
        <v>640000</v>
      </c>
      <c r="K3070" s="153" t="s">
        <v>11345</v>
      </c>
      <c r="L3070" s="141" t="str">
        <f t="shared" si="268"/>
        <v/>
      </c>
      <c r="N3070" s="150" t="str">
        <f t="shared" si="269"/>
        <v/>
      </c>
      <c r="S3070" s="136"/>
      <c r="T3070" s="136"/>
    </row>
    <row r="3071" spans="1:20">
      <c r="A3071" s="136" t="str">
        <f t="shared" ref="A3071:A3134" si="271">CONCATENATE(LEFT(C3071,2),"0000")</f>
        <v>640000</v>
      </c>
      <c r="B3071" s="147" t="str">
        <f t="shared" ref="B3071:B3134" si="272">CONCATENATE(LEFT(C3071,4),"00")</f>
        <v>640100</v>
      </c>
      <c r="C3071" s="147">
        <v>640100</v>
      </c>
      <c r="D3071" s="14" t="s">
        <v>11346</v>
      </c>
      <c r="E3071" s="155" t="s">
        <v>11347</v>
      </c>
      <c r="F3071" s="106" t="str">
        <f t="shared" si="270"/>
        <v>有效</v>
      </c>
      <c r="G3071" s="106"/>
      <c r="H3071" s="106"/>
      <c r="I3071" s="151"/>
      <c r="J3071" s="152">
        <v>640100</v>
      </c>
      <c r="K3071" s="153" t="s">
        <v>11346</v>
      </c>
      <c r="L3071" s="141" t="str">
        <f t="shared" si="268"/>
        <v/>
      </c>
      <c r="N3071" s="150" t="str">
        <f t="shared" si="269"/>
        <v/>
      </c>
      <c r="S3071" s="136"/>
      <c r="T3071" s="136"/>
    </row>
    <row r="3072" spans="1:20">
      <c r="A3072" s="136" t="str">
        <f t="shared" si="271"/>
        <v>640000</v>
      </c>
      <c r="B3072" s="147" t="str">
        <f t="shared" si="272"/>
        <v>640100</v>
      </c>
      <c r="C3072" s="147">
        <v>640104</v>
      </c>
      <c r="D3072" s="14" t="s">
        <v>11348</v>
      </c>
      <c r="E3072" s="155" t="s">
        <v>11349</v>
      </c>
      <c r="F3072" s="106" t="str">
        <f t="shared" si="270"/>
        <v>有效</v>
      </c>
      <c r="G3072" s="106"/>
      <c r="H3072" s="106"/>
      <c r="I3072" s="151"/>
      <c r="J3072" s="152">
        <v>640104</v>
      </c>
      <c r="K3072" s="153" t="s">
        <v>11348</v>
      </c>
      <c r="L3072" s="141" t="str">
        <f t="shared" si="268"/>
        <v/>
      </c>
      <c r="N3072" s="150" t="str">
        <f t="shared" si="269"/>
        <v/>
      </c>
      <c r="S3072" s="136"/>
      <c r="T3072" s="136"/>
    </row>
    <row r="3073" spans="1:20">
      <c r="A3073" s="136" t="str">
        <f t="shared" si="271"/>
        <v>640000</v>
      </c>
      <c r="B3073" s="147" t="str">
        <f t="shared" si="272"/>
        <v>640100</v>
      </c>
      <c r="C3073" s="147">
        <v>640105</v>
      </c>
      <c r="D3073" s="14" t="s">
        <v>11350</v>
      </c>
      <c r="E3073" s="155" t="s">
        <v>11351</v>
      </c>
      <c r="F3073" s="106" t="str">
        <f t="shared" si="270"/>
        <v>有效</v>
      </c>
      <c r="G3073" s="106"/>
      <c r="H3073" s="106"/>
      <c r="I3073" s="151"/>
      <c r="J3073" s="152">
        <v>640105</v>
      </c>
      <c r="K3073" s="153" t="s">
        <v>11350</v>
      </c>
      <c r="L3073" s="141" t="str">
        <f t="shared" si="268"/>
        <v/>
      </c>
      <c r="N3073" s="150" t="str">
        <f t="shared" si="269"/>
        <v/>
      </c>
      <c r="S3073" s="136"/>
      <c r="T3073" s="136"/>
    </row>
    <row r="3074" spans="1:20">
      <c r="A3074" s="136" t="str">
        <f t="shared" si="271"/>
        <v>640000</v>
      </c>
      <c r="B3074" s="147" t="str">
        <f t="shared" si="272"/>
        <v>640100</v>
      </c>
      <c r="C3074" s="147">
        <v>640106</v>
      </c>
      <c r="D3074" s="14" t="s">
        <v>11352</v>
      </c>
      <c r="E3074" s="155" t="s">
        <v>11353</v>
      </c>
      <c r="F3074" s="106" t="str">
        <f t="shared" si="270"/>
        <v>有效</v>
      </c>
      <c r="G3074" s="106"/>
      <c r="H3074" s="106"/>
      <c r="I3074" s="151"/>
      <c r="J3074" s="152">
        <v>640106</v>
      </c>
      <c r="K3074" s="153" t="s">
        <v>11352</v>
      </c>
      <c r="L3074" s="141" t="str">
        <f t="shared" ref="L3074:L3137" si="273">IF(VLOOKUP(J3074,C:D,2,FALSE)=K3074,"","F")</f>
        <v/>
      </c>
      <c r="N3074" s="150" t="str">
        <f t="shared" si="269"/>
        <v/>
      </c>
      <c r="S3074" s="136"/>
      <c r="T3074" s="136"/>
    </row>
    <row r="3075" spans="1:20">
      <c r="A3075" s="136" t="str">
        <f t="shared" si="271"/>
        <v>640000</v>
      </c>
      <c r="B3075" s="147" t="str">
        <f t="shared" si="272"/>
        <v>640100</v>
      </c>
      <c r="C3075" s="147">
        <v>640121</v>
      </c>
      <c r="D3075" s="14" t="s">
        <v>11354</v>
      </c>
      <c r="E3075" s="155" t="s">
        <v>11355</v>
      </c>
      <c r="F3075" s="106" t="str">
        <f t="shared" si="270"/>
        <v>有效</v>
      </c>
      <c r="G3075" s="106"/>
      <c r="H3075" s="106"/>
      <c r="I3075" s="151"/>
      <c r="J3075" s="152">
        <v>640121</v>
      </c>
      <c r="K3075" s="153" t="s">
        <v>11354</v>
      </c>
      <c r="L3075" s="141" t="str">
        <f t="shared" si="273"/>
        <v/>
      </c>
      <c r="N3075" s="150" t="str">
        <f t="shared" ref="N3075:N3138" si="274">IF(SEARCH(D3074,E3074)&gt;0,"","N")</f>
        <v/>
      </c>
      <c r="S3075" s="136"/>
      <c r="T3075" s="136"/>
    </row>
    <row r="3076" spans="1:20">
      <c r="A3076" s="136" t="str">
        <f t="shared" si="271"/>
        <v>640000</v>
      </c>
      <c r="B3076" s="147" t="str">
        <f t="shared" si="272"/>
        <v>640100</v>
      </c>
      <c r="C3076" s="147">
        <v>640122</v>
      </c>
      <c r="D3076" s="14" t="s">
        <v>11356</v>
      </c>
      <c r="E3076" s="155" t="s">
        <v>11357</v>
      </c>
      <c r="F3076" s="106" t="str">
        <f t="shared" si="270"/>
        <v>有效</v>
      </c>
      <c r="G3076" s="106"/>
      <c r="H3076" s="106"/>
      <c r="I3076" s="151"/>
      <c r="J3076" s="152">
        <v>640122</v>
      </c>
      <c r="K3076" s="153" t="s">
        <v>11356</v>
      </c>
      <c r="L3076" s="141" t="str">
        <f t="shared" si="273"/>
        <v/>
      </c>
      <c r="N3076" s="150" t="str">
        <f t="shared" si="274"/>
        <v/>
      </c>
      <c r="S3076" s="136"/>
      <c r="T3076" s="136"/>
    </row>
    <row r="3077" spans="1:20">
      <c r="A3077" s="136" t="str">
        <f t="shared" si="271"/>
        <v>640000</v>
      </c>
      <c r="B3077" s="147" t="str">
        <f t="shared" si="272"/>
        <v>640100</v>
      </c>
      <c r="C3077" s="147">
        <v>640181</v>
      </c>
      <c r="D3077" s="14" t="s">
        <v>11358</v>
      </c>
      <c r="E3077" s="155" t="s">
        <v>11359</v>
      </c>
      <c r="F3077" s="106" t="str">
        <f t="shared" si="270"/>
        <v>有效</v>
      </c>
      <c r="G3077" s="106"/>
      <c r="H3077" s="106"/>
      <c r="I3077" s="151"/>
      <c r="J3077" s="152">
        <v>640181</v>
      </c>
      <c r="K3077" s="153" t="s">
        <v>11358</v>
      </c>
      <c r="L3077" s="141" t="str">
        <f t="shared" si="273"/>
        <v/>
      </c>
      <c r="N3077" s="150" t="str">
        <f t="shared" si="274"/>
        <v/>
      </c>
      <c r="S3077" s="136"/>
      <c r="T3077" s="136"/>
    </row>
    <row r="3078" spans="1:20">
      <c r="A3078" s="136" t="str">
        <f t="shared" si="271"/>
        <v>640000</v>
      </c>
      <c r="B3078" s="147" t="str">
        <f t="shared" si="272"/>
        <v>640200</v>
      </c>
      <c r="C3078" s="147">
        <v>640200</v>
      </c>
      <c r="D3078" s="14" t="s">
        <v>11360</v>
      </c>
      <c r="E3078" s="155" t="s">
        <v>11361</v>
      </c>
      <c r="F3078" s="106" t="str">
        <f t="shared" si="270"/>
        <v>有效</v>
      </c>
      <c r="G3078" s="106"/>
      <c r="H3078" s="106"/>
      <c r="I3078" s="151"/>
      <c r="J3078" s="152">
        <v>640200</v>
      </c>
      <c r="K3078" s="153" t="s">
        <v>11360</v>
      </c>
      <c r="L3078" s="141" t="str">
        <f t="shared" si="273"/>
        <v/>
      </c>
      <c r="N3078" s="150" t="str">
        <f t="shared" si="274"/>
        <v/>
      </c>
      <c r="S3078" s="136"/>
      <c r="T3078" s="136"/>
    </row>
    <row r="3079" spans="1:20">
      <c r="A3079" s="136" t="str">
        <f t="shared" si="271"/>
        <v>640000</v>
      </c>
      <c r="B3079" s="147" t="str">
        <f t="shared" si="272"/>
        <v>640200</v>
      </c>
      <c r="C3079" s="147">
        <v>640202</v>
      </c>
      <c r="D3079" s="14" t="s">
        <v>11362</v>
      </c>
      <c r="E3079" s="155" t="s">
        <v>11363</v>
      </c>
      <c r="F3079" s="106" t="str">
        <f t="shared" si="270"/>
        <v>有效</v>
      </c>
      <c r="G3079" s="106"/>
      <c r="H3079" s="106"/>
      <c r="I3079" s="151"/>
      <c r="J3079" s="152">
        <v>640202</v>
      </c>
      <c r="K3079" s="153" t="s">
        <v>11362</v>
      </c>
      <c r="L3079" s="141" t="str">
        <f t="shared" si="273"/>
        <v/>
      </c>
      <c r="N3079" s="150" t="str">
        <f t="shared" si="274"/>
        <v/>
      </c>
      <c r="S3079" s="136"/>
      <c r="T3079" s="136"/>
    </row>
    <row r="3080" spans="1:20">
      <c r="A3080" s="136" t="str">
        <f t="shared" si="271"/>
        <v>640000</v>
      </c>
      <c r="B3080" s="147" t="str">
        <f t="shared" si="272"/>
        <v>640200</v>
      </c>
      <c r="C3080" s="147">
        <v>640205</v>
      </c>
      <c r="D3080" s="14" t="s">
        <v>11364</v>
      </c>
      <c r="E3080" s="155" t="s">
        <v>11365</v>
      </c>
      <c r="F3080" s="106" t="str">
        <f t="shared" si="270"/>
        <v>有效</v>
      </c>
      <c r="G3080" s="106"/>
      <c r="H3080" s="106"/>
      <c r="I3080" s="151"/>
      <c r="J3080" s="152">
        <v>640205</v>
      </c>
      <c r="K3080" s="153" t="s">
        <v>11364</v>
      </c>
      <c r="L3080" s="141" t="str">
        <f t="shared" si="273"/>
        <v/>
      </c>
      <c r="N3080" s="150" t="str">
        <f t="shared" si="274"/>
        <v/>
      </c>
      <c r="S3080" s="136"/>
      <c r="T3080" s="136"/>
    </row>
    <row r="3081" spans="1:20">
      <c r="A3081" s="136" t="str">
        <f t="shared" si="271"/>
        <v>640000</v>
      </c>
      <c r="B3081" s="147" t="str">
        <f t="shared" si="272"/>
        <v>640200</v>
      </c>
      <c r="C3081" s="147">
        <v>640221</v>
      </c>
      <c r="D3081" s="14" t="s">
        <v>11366</v>
      </c>
      <c r="E3081" s="155" t="s">
        <v>11367</v>
      </c>
      <c r="F3081" s="106" t="str">
        <f t="shared" si="270"/>
        <v>有效</v>
      </c>
      <c r="G3081" s="106"/>
      <c r="H3081" s="106"/>
      <c r="I3081" s="151"/>
      <c r="J3081" s="152">
        <v>640221</v>
      </c>
      <c r="K3081" s="153" t="s">
        <v>11366</v>
      </c>
      <c r="L3081" s="141" t="str">
        <f t="shared" si="273"/>
        <v/>
      </c>
      <c r="N3081" s="150" t="str">
        <f t="shared" si="274"/>
        <v/>
      </c>
      <c r="S3081" s="136"/>
      <c r="T3081" s="136"/>
    </row>
    <row r="3082" spans="1:20">
      <c r="A3082" s="136" t="str">
        <f t="shared" si="271"/>
        <v>640000</v>
      </c>
      <c r="B3082" s="147" t="str">
        <f t="shared" si="272"/>
        <v>640300</v>
      </c>
      <c r="C3082" s="147">
        <v>640300</v>
      </c>
      <c r="D3082" s="14" t="s">
        <v>11368</v>
      </c>
      <c r="E3082" s="155" t="s">
        <v>11369</v>
      </c>
      <c r="F3082" s="106" t="str">
        <f t="shared" si="270"/>
        <v>有效</v>
      </c>
      <c r="G3082" s="106"/>
      <c r="H3082" s="106"/>
      <c r="I3082" s="151"/>
      <c r="J3082" s="152">
        <v>640300</v>
      </c>
      <c r="K3082" s="153" t="s">
        <v>11368</v>
      </c>
      <c r="L3082" s="141" t="str">
        <f t="shared" si="273"/>
        <v/>
      </c>
      <c r="N3082" s="150" t="str">
        <f t="shared" si="274"/>
        <v/>
      </c>
      <c r="S3082" s="136"/>
      <c r="T3082" s="136"/>
    </row>
    <row r="3083" spans="1:20">
      <c r="A3083" s="136" t="str">
        <f t="shared" si="271"/>
        <v>640000</v>
      </c>
      <c r="B3083" s="147" t="str">
        <f t="shared" si="272"/>
        <v>640300</v>
      </c>
      <c r="C3083" s="147">
        <v>640302</v>
      </c>
      <c r="D3083" s="14" t="s">
        <v>11370</v>
      </c>
      <c r="E3083" s="155" t="s">
        <v>11371</v>
      </c>
      <c r="F3083" s="106" t="str">
        <f t="shared" si="270"/>
        <v>有效</v>
      </c>
      <c r="G3083" s="106"/>
      <c r="H3083" s="106"/>
      <c r="I3083" s="151"/>
      <c r="J3083" s="152">
        <v>640302</v>
      </c>
      <c r="K3083" s="153" t="s">
        <v>11370</v>
      </c>
      <c r="L3083" s="141" t="str">
        <f t="shared" si="273"/>
        <v/>
      </c>
      <c r="N3083" s="150" t="str">
        <f t="shared" si="274"/>
        <v/>
      </c>
      <c r="S3083" s="136"/>
      <c r="T3083" s="136"/>
    </row>
    <row r="3084" spans="1:20">
      <c r="A3084" s="136" t="str">
        <f t="shared" si="271"/>
        <v>640000</v>
      </c>
      <c r="B3084" s="147" t="str">
        <f t="shared" si="272"/>
        <v>640300</v>
      </c>
      <c r="C3084" s="147">
        <v>640303</v>
      </c>
      <c r="D3084" s="14" t="s">
        <v>11372</v>
      </c>
      <c r="E3084" s="155" t="s">
        <v>11373</v>
      </c>
      <c r="F3084" s="106" t="str">
        <f t="shared" si="270"/>
        <v>有效</v>
      </c>
      <c r="G3084" s="106"/>
      <c r="H3084" s="106"/>
      <c r="I3084" s="151"/>
      <c r="J3084" s="152">
        <v>640303</v>
      </c>
      <c r="K3084" s="153" t="s">
        <v>11372</v>
      </c>
      <c r="L3084" s="141" t="str">
        <f t="shared" si="273"/>
        <v/>
      </c>
      <c r="N3084" s="150" t="str">
        <f t="shared" si="274"/>
        <v/>
      </c>
      <c r="S3084" s="136"/>
      <c r="T3084" s="136"/>
    </row>
    <row r="3085" spans="1:20">
      <c r="A3085" s="136" t="str">
        <f t="shared" si="271"/>
        <v>640000</v>
      </c>
      <c r="B3085" s="147" t="str">
        <f t="shared" si="272"/>
        <v>640300</v>
      </c>
      <c r="C3085" s="147">
        <v>640323</v>
      </c>
      <c r="D3085" s="14" t="s">
        <v>11374</v>
      </c>
      <c r="E3085" s="155" t="s">
        <v>11375</v>
      </c>
      <c r="F3085" s="106" t="str">
        <f t="shared" si="270"/>
        <v>有效</v>
      </c>
      <c r="G3085" s="106"/>
      <c r="H3085" s="106"/>
      <c r="I3085" s="151"/>
      <c r="J3085" s="152">
        <v>640323</v>
      </c>
      <c r="K3085" s="153" t="s">
        <v>11374</v>
      </c>
      <c r="L3085" s="141" t="str">
        <f t="shared" si="273"/>
        <v/>
      </c>
      <c r="N3085" s="150" t="str">
        <f t="shared" si="274"/>
        <v/>
      </c>
      <c r="S3085" s="136"/>
      <c r="T3085" s="136"/>
    </row>
    <row r="3086" spans="1:20">
      <c r="A3086" s="136" t="str">
        <f t="shared" si="271"/>
        <v>640000</v>
      </c>
      <c r="B3086" s="147" t="str">
        <f t="shared" si="272"/>
        <v>640300</v>
      </c>
      <c r="C3086" s="147">
        <v>640324</v>
      </c>
      <c r="D3086" s="14" t="s">
        <v>11376</v>
      </c>
      <c r="E3086" s="155" t="s">
        <v>11377</v>
      </c>
      <c r="F3086" s="106" t="str">
        <f t="shared" si="270"/>
        <v>有效</v>
      </c>
      <c r="G3086" s="106"/>
      <c r="H3086" s="106"/>
      <c r="I3086" s="151"/>
      <c r="J3086" s="152">
        <v>640324</v>
      </c>
      <c r="K3086" s="153" t="s">
        <v>11376</v>
      </c>
      <c r="L3086" s="141" t="str">
        <f t="shared" si="273"/>
        <v/>
      </c>
      <c r="N3086" s="150" t="str">
        <f t="shared" si="274"/>
        <v/>
      </c>
      <c r="S3086" s="136"/>
      <c r="T3086" s="136"/>
    </row>
    <row r="3087" spans="1:20">
      <c r="A3087" s="136" t="str">
        <f t="shared" si="271"/>
        <v>640000</v>
      </c>
      <c r="B3087" s="147" t="str">
        <f t="shared" si="272"/>
        <v>640300</v>
      </c>
      <c r="C3087" s="147">
        <v>640381</v>
      </c>
      <c r="D3087" s="14" t="s">
        <v>11378</v>
      </c>
      <c r="E3087" s="155" t="s">
        <v>11379</v>
      </c>
      <c r="F3087" s="106" t="str">
        <f t="shared" si="270"/>
        <v>有效</v>
      </c>
      <c r="G3087" s="106"/>
      <c r="H3087" s="106"/>
      <c r="I3087" s="151"/>
      <c r="J3087" s="152">
        <v>640381</v>
      </c>
      <c r="K3087" s="153" t="s">
        <v>11378</v>
      </c>
      <c r="L3087" s="141" t="str">
        <f t="shared" si="273"/>
        <v/>
      </c>
      <c r="N3087" s="150" t="str">
        <f t="shared" si="274"/>
        <v/>
      </c>
      <c r="S3087" s="136"/>
      <c r="T3087" s="136"/>
    </row>
    <row r="3088" spans="1:20">
      <c r="A3088" s="136" t="str">
        <f t="shared" si="271"/>
        <v>640000</v>
      </c>
      <c r="B3088" s="147" t="str">
        <f t="shared" si="272"/>
        <v>640400</v>
      </c>
      <c r="C3088" s="147">
        <v>640400</v>
      </c>
      <c r="D3088" s="14" t="s">
        <v>11380</v>
      </c>
      <c r="E3088" s="155" t="s">
        <v>11381</v>
      </c>
      <c r="F3088" s="106" t="str">
        <f t="shared" si="270"/>
        <v>有效</v>
      </c>
      <c r="G3088" s="106"/>
      <c r="H3088" s="106"/>
      <c r="I3088" s="151"/>
      <c r="J3088" s="152">
        <v>640400</v>
      </c>
      <c r="K3088" s="153" t="s">
        <v>11380</v>
      </c>
      <c r="L3088" s="141" t="str">
        <f t="shared" si="273"/>
        <v/>
      </c>
      <c r="N3088" s="150" t="str">
        <f t="shared" si="274"/>
        <v/>
      </c>
      <c r="S3088" s="136"/>
      <c r="T3088" s="136"/>
    </row>
    <row r="3089" spans="1:20">
      <c r="A3089" s="136" t="str">
        <f t="shared" si="271"/>
        <v>640000</v>
      </c>
      <c r="B3089" s="147" t="str">
        <f t="shared" si="272"/>
        <v>640400</v>
      </c>
      <c r="C3089" s="147">
        <v>640402</v>
      </c>
      <c r="D3089" s="14" t="s">
        <v>11382</v>
      </c>
      <c r="E3089" s="155" t="s">
        <v>11383</v>
      </c>
      <c r="F3089" s="106" t="str">
        <f t="shared" si="270"/>
        <v>有效</v>
      </c>
      <c r="G3089" s="106"/>
      <c r="H3089" s="106"/>
      <c r="I3089" s="151"/>
      <c r="J3089" s="152">
        <v>640402</v>
      </c>
      <c r="K3089" s="153" t="s">
        <v>11382</v>
      </c>
      <c r="L3089" s="141" t="str">
        <f t="shared" si="273"/>
        <v/>
      </c>
      <c r="N3089" s="150" t="str">
        <f t="shared" si="274"/>
        <v/>
      </c>
      <c r="S3089" s="136"/>
      <c r="T3089" s="136"/>
    </row>
    <row r="3090" spans="1:20">
      <c r="A3090" s="136" t="str">
        <f t="shared" si="271"/>
        <v>640000</v>
      </c>
      <c r="B3090" s="147" t="str">
        <f t="shared" si="272"/>
        <v>640400</v>
      </c>
      <c r="C3090" s="147">
        <v>640422</v>
      </c>
      <c r="D3090" s="14" t="s">
        <v>11384</v>
      </c>
      <c r="E3090" s="155" t="s">
        <v>11385</v>
      </c>
      <c r="F3090" s="106" t="str">
        <f t="shared" si="270"/>
        <v>有效</v>
      </c>
      <c r="G3090" s="106"/>
      <c r="H3090" s="106"/>
      <c r="I3090" s="151"/>
      <c r="J3090" s="152">
        <v>640422</v>
      </c>
      <c r="K3090" s="153" t="s">
        <v>11384</v>
      </c>
      <c r="L3090" s="141" t="str">
        <f t="shared" si="273"/>
        <v/>
      </c>
      <c r="N3090" s="150" t="str">
        <f t="shared" si="274"/>
        <v/>
      </c>
      <c r="S3090" s="136"/>
      <c r="T3090" s="136"/>
    </row>
    <row r="3091" spans="1:20">
      <c r="A3091" s="136" t="str">
        <f t="shared" si="271"/>
        <v>640000</v>
      </c>
      <c r="B3091" s="147" t="str">
        <f t="shared" si="272"/>
        <v>640400</v>
      </c>
      <c r="C3091" s="147">
        <v>640423</v>
      </c>
      <c r="D3091" s="14" t="s">
        <v>11386</v>
      </c>
      <c r="E3091" s="155" t="s">
        <v>11387</v>
      </c>
      <c r="F3091" s="106" t="str">
        <f t="shared" si="270"/>
        <v>有效</v>
      </c>
      <c r="G3091" s="106"/>
      <c r="H3091" s="106"/>
      <c r="I3091" s="151"/>
      <c r="J3091" s="152">
        <v>640423</v>
      </c>
      <c r="K3091" s="153" t="s">
        <v>11386</v>
      </c>
      <c r="L3091" s="141" t="str">
        <f t="shared" si="273"/>
        <v/>
      </c>
      <c r="N3091" s="150" t="str">
        <f t="shared" si="274"/>
        <v/>
      </c>
      <c r="S3091" s="136"/>
      <c r="T3091" s="136"/>
    </row>
    <row r="3092" spans="1:20">
      <c r="A3092" s="136" t="str">
        <f t="shared" si="271"/>
        <v>640000</v>
      </c>
      <c r="B3092" s="147" t="str">
        <f t="shared" si="272"/>
        <v>640400</v>
      </c>
      <c r="C3092" s="147">
        <v>640424</v>
      </c>
      <c r="D3092" s="14" t="s">
        <v>11388</v>
      </c>
      <c r="E3092" s="155" t="s">
        <v>11389</v>
      </c>
      <c r="F3092" s="106" t="str">
        <f t="shared" si="270"/>
        <v>有效</v>
      </c>
      <c r="G3092" s="106"/>
      <c r="H3092" s="106"/>
      <c r="I3092" s="151"/>
      <c r="J3092" s="152">
        <v>640424</v>
      </c>
      <c r="K3092" s="153" t="s">
        <v>11388</v>
      </c>
      <c r="L3092" s="141" t="str">
        <f t="shared" si="273"/>
        <v/>
      </c>
      <c r="N3092" s="150" t="str">
        <f t="shared" si="274"/>
        <v/>
      </c>
      <c r="S3092" s="136"/>
      <c r="T3092" s="136"/>
    </row>
    <row r="3093" spans="1:20">
      <c r="A3093" s="136" t="str">
        <f t="shared" si="271"/>
        <v>640000</v>
      </c>
      <c r="B3093" s="147" t="str">
        <f t="shared" si="272"/>
        <v>640400</v>
      </c>
      <c r="C3093" s="147">
        <v>640425</v>
      </c>
      <c r="D3093" s="14" t="s">
        <v>11390</v>
      </c>
      <c r="E3093" s="155" t="s">
        <v>11391</v>
      </c>
      <c r="F3093" s="106" t="str">
        <f t="shared" si="270"/>
        <v>有效</v>
      </c>
      <c r="G3093" s="106"/>
      <c r="H3093" s="106"/>
      <c r="I3093" s="151"/>
      <c r="J3093" s="152">
        <v>640425</v>
      </c>
      <c r="K3093" s="153" t="s">
        <v>11390</v>
      </c>
      <c r="L3093" s="141" t="str">
        <f t="shared" si="273"/>
        <v/>
      </c>
      <c r="N3093" s="150" t="str">
        <f t="shared" si="274"/>
        <v/>
      </c>
      <c r="S3093" s="136"/>
      <c r="T3093" s="136"/>
    </row>
    <row r="3094" spans="1:20">
      <c r="A3094" s="136" t="str">
        <f t="shared" si="271"/>
        <v>640000</v>
      </c>
      <c r="B3094" s="147" t="str">
        <f t="shared" si="272"/>
        <v>640500</v>
      </c>
      <c r="C3094" s="147">
        <v>640500</v>
      </c>
      <c r="D3094" s="14" t="s">
        <v>11392</v>
      </c>
      <c r="E3094" s="155" t="s">
        <v>11393</v>
      </c>
      <c r="F3094" s="106" t="str">
        <f t="shared" si="270"/>
        <v>有效</v>
      </c>
      <c r="G3094" s="106"/>
      <c r="H3094" s="106"/>
      <c r="I3094" s="151"/>
      <c r="J3094" s="152">
        <v>640500</v>
      </c>
      <c r="K3094" s="153" t="s">
        <v>11392</v>
      </c>
      <c r="L3094" s="141" t="str">
        <f t="shared" si="273"/>
        <v/>
      </c>
      <c r="N3094" s="150" t="str">
        <f t="shared" si="274"/>
        <v/>
      </c>
      <c r="S3094" s="136"/>
      <c r="T3094" s="136"/>
    </row>
    <row r="3095" spans="1:20">
      <c r="A3095" s="136" t="str">
        <f t="shared" si="271"/>
        <v>640000</v>
      </c>
      <c r="B3095" s="147" t="str">
        <f t="shared" si="272"/>
        <v>640500</v>
      </c>
      <c r="C3095" s="147">
        <v>640502</v>
      </c>
      <c r="D3095" s="14" t="s">
        <v>11394</v>
      </c>
      <c r="E3095" s="155" t="s">
        <v>11395</v>
      </c>
      <c r="F3095" s="106" t="str">
        <f t="shared" si="270"/>
        <v>有效</v>
      </c>
      <c r="G3095" s="106"/>
      <c r="H3095" s="106"/>
      <c r="I3095" s="151"/>
      <c r="J3095" s="152">
        <v>640502</v>
      </c>
      <c r="K3095" s="153" t="s">
        <v>11394</v>
      </c>
      <c r="L3095" s="141" t="str">
        <f t="shared" si="273"/>
        <v/>
      </c>
      <c r="N3095" s="150" t="str">
        <f t="shared" si="274"/>
        <v/>
      </c>
      <c r="S3095" s="136"/>
      <c r="T3095" s="136"/>
    </row>
    <row r="3096" spans="1:20">
      <c r="A3096" s="136" t="str">
        <f t="shared" si="271"/>
        <v>640000</v>
      </c>
      <c r="B3096" s="147" t="str">
        <f t="shared" si="272"/>
        <v>640500</v>
      </c>
      <c r="C3096" s="147">
        <v>640521</v>
      </c>
      <c r="D3096" s="14" t="s">
        <v>11396</v>
      </c>
      <c r="E3096" s="155" t="s">
        <v>11397</v>
      </c>
      <c r="F3096" s="106" t="str">
        <f t="shared" si="270"/>
        <v>有效</v>
      </c>
      <c r="G3096" s="106"/>
      <c r="H3096" s="106"/>
      <c r="I3096" s="151"/>
      <c r="J3096" s="152">
        <v>640521</v>
      </c>
      <c r="K3096" s="153" t="s">
        <v>11396</v>
      </c>
      <c r="L3096" s="141" t="str">
        <f t="shared" si="273"/>
        <v/>
      </c>
      <c r="N3096" s="150" t="str">
        <f t="shared" si="274"/>
        <v/>
      </c>
      <c r="S3096" s="136"/>
      <c r="T3096" s="136"/>
    </row>
    <row r="3097" spans="1:20">
      <c r="A3097" s="136" t="str">
        <f t="shared" si="271"/>
        <v>640000</v>
      </c>
      <c r="B3097" s="147" t="str">
        <f t="shared" si="272"/>
        <v>640500</v>
      </c>
      <c r="C3097" s="147">
        <v>640522</v>
      </c>
      <c r="D3097" s="14" t="s">
        <v>11398</v>
      </c>
      <c r="E3097" s="155" t="s">
        <v>11399</v>
      </c>
      <c r="F3097" s="106" t="str">
        <f t="shared" si="270"/>
        <v>有效</v>
      </c>
      <c r="G3097" s="106"/>
      <c r="H3097" s="106"/>
      <c r="I3097" s="151"/>
      <c r="J3097" s="152">
        <v>640522</v>
      </c>
      <c r="K3097" s="153" t="s">
        <v>11398</v>
      </c>
      <c r="L3097" s="141" t="str">
        <f t="shared" si="273"/>
        <v/>
      </c>
      <c r="N3097" s="150" t="str">
        <f t="shared" si="274"/>
        <v/>
      </c>
      <c r="S3097" s="136"/>
      <c r="T3097" s="136"/>
    </row>
    <row r="3098" spans="1:20">
      <c r="A3098" s="136" t="str">
        <f t="shared" si="271"/>
        <v>650000</v>
      </c>
      <c r="B3098" s="147" t="str">
        <f t="shared" si="272"/>
        <v>650000</v>
      </c>
      <c r="C3098" s="147">
        <v>650000</v>
      </c>
      <c r="D3098" s="14" t="s">
        <v>11400</v>
      </c>
      <c r="E3098" s="155" t="s">
        <v>11400</v>
      </c>
      <c r="F3098" s="106" t="str">
        <f t="shared" si="270"/>
        <v>有效</v>
      </c>
      <c r="G3098" s="106"/>
      <c r="H3098" s="106"/>
      <c r="I3098" s="151"/>
      <c r="J3098" s="152">
        <v>650000</v>
      </c>
      <c r="K3098" s="153" t="s">
        <v>11400</v>
      </c>
      <c r="L3098" s="141" t="str">
        <f t="shared" si="273"/>
        <v/>
      </c>
      <c r="N3098" s="150" t="str">
        <f t="shared" si="274"/>
        <v/>
      </c>
      <c r="S3098" s="136"/>
      <c r="T3098" s="136"/>
    </row>
    <row r="3099" spans="1:20">
      <c r="A3099" s="136" t="str">
        <f t="shared" si="271"/>
        <v>650000</v>
      </c>
      <c r="B3099" s="147" t="str">
        <f t="shared" si="272"/>
        <v>650100</v>
      </c>
      <c r="C3099" s="147">
        <v>650100</v>
      </c>
      <c r="D3099" s="14" t="s">
        <v>11401</v>
      </c>
      <c r="E3099" s="155" t="s">
        <v>11402</v>
      </c>
      <c r="F3099" s="106" t="str">
        <f t="shared" si="270"/>
        <v>有效</v>
      </c>
      <c r="G3099" s="106"/>
      <c r="H3099" s="106"/>
      <c r="I3099" s="151"/>
      <c r="J3099" s="152">
        <v>650100</v>
      </c>
      <c r="K3099" s="153" t="s">
        <v>11401</v>
      </c>
      <c r="L3099" s="141" t="str">
        <f t="shared" si="273"/>
        <v/>
      </c>
      <c r="N3099" s="150" t="str">
        <f t="shared" si="274"/>
        <v/>
      </c>
      <c r="S3099" s="136"/>
      <c r="T3099" s="136"/>
    </row>
    <row r="3100" spans="1:20">
      <c r="A3100" s="136" t="str">
        <f t="shared" si="271"/>
        <v>650000</v>
      </c>
      <c r="B3100" s="147" t="str">
        <f t="shared" si="272"/>
        <v>650100</v>
      </c>
      <c r="C3100" s="147">
        <v>650102</v>
      </c>
      <c r="D3100" s="14" t="s">
        <v>11403</v>
      </c>
      <c r="E3100" s="155" t="s">
        <v>11404</v>
      </c>
      <c r="F3100" s="106" t="str">
        <f t="shared" si="270"/>
        <v>有效</v>
      </c>
      <c r="G3100" s="106"/>
      <c r="H3100" s="106"/>
      <c r="I3100" s="151"/>
      <c r="J3100" s="152">
        <v>650102</v>
      </c>
      <c r="K3100" s="153" t="s">
        <v>11403</v>
      </c>
      <c r="L3100" s="141" t="str">
        <f t="shared" si="273"/>
        <v/>
      </c>
      <c r="N3100" s="150" t="str">
        <f t="shared" si="274"/>
        <v/>
      </c>
      <c r="S3100" s="136"/>
      <c r="T3100" s="136"/>
    </row>
    <row r="3101" spans="1:20">
      <c r="A3101" s="136" t="str">
        <f t="shared" si="271"/>
        <v>650000</v>
      </c>
      <c r="B3101" s="147" t="str">
        <f t="shared" si="272"/>
        <v>650100</v>
      </c>
      <c r="C3101" s="147">
        <v>650103</v>
      </c>
      <c r="D3101" s="14" t="s">
        <v>11405</v>
      </c>
      <c r="E3101" s="155" t="s">
        <v>11406</v>
      </c>
      <c r="F3101" s="106" t="str">
        <f t="shared" si="270"/>
        <v>有效</v>
      </c>
      <c r="G3101" s="106"/>
      <c r="H3101" s="106"/>
      <c r="I3101" s="151"/>
      <c r="J3101" s="152">
        <v>650103</v>
      </c>
      <c r="K3101" s="153" t="s">
        <v>11405</v>
      </c>
      <c r="L3101" s="141" t="str">
        <f t="shared" si="273"/>
        <v/>
      </c>
      <c r="N3101" s="150" t="str">
        <f t="shared" si="274"/>
        <v/>
      </c>
      <c r="S3101" s="136"/>
      <c r="T3101" s="136"/>
    </row>
    <row r="3102" spans="1:20">
      <c r="A3102" s="136" t="str">
        <f t="shared" si="271"/>
        <v>650000</v>
      </c>
      <c r="B3102" s="147" t="str">
        <f t="shared" si="272"/>
        <v>650100</v>
      </c>
      <c r="C3102" s="147">
        <v>650104</v>
      </c>
      <c r="D3102" s="14" t="s">
        <v>11407</v>
      </c>
      <c r="E3102" s="155" t="s">
        <v>11408</v>
      </c>
      <c r="F3102" s="106" t="str">
        <f t="shared" si="270"/>
        <v>有效</v>
      </c>
      <c r="G3102" s="106"/>
      <c r="H3102" s="106"/>
      <c r="I3102" s="151"/>
      <c r="J3102" s="152">
        <v>650104</v>
      </c>
      <c r="K3102" s="153" t="s">
        <v>11407</v>
      </c>
      <c r="L3102" s="141" t="str">
        <f t="shared" si="273"/>
        <v/>
      </c>
      <c r="N3102" s="150" t="str">
        <f t="shared" si="274"/>
        <v/>
      </c>
      <c r="S3102" s="136"/>
      <c r="T3102" s="136"/>
    </row>
    <row r="3103" spans="1:20">
      <c r="A3103" s="136" t="str">
        <f t="shared" si="271"/>
        <v>650000</v>
      </c>
      <c r="B3103" s="147" t="str">
        <f t="shared" si="272"/>
        <v>650100</v>
      </c>
      <c r="C3103" s="147">
        <v>650105</v>
      </c>
      <c r="D3103" s="14" t="s">
        <v>11409</v>
      </c>
      <c r="E3103" s="155" t="s">
        <v>11410</v>
      </c>
      <c r="F3103" s="106" t="str">
        <f t="shared" si="270"/>
        <v>有效</v>
      </c>
      <c r="G3103" s="106"/>
      <c r="H3103" s="106"/>
      <c r="I3103" s="151"/>
      <c r="J3103" s="152">
        <v>650105</v>
      </c>
      <c r="K3103" s="153" t="s">
        <v>11409</v>
      </c>
      <c r="L3103" s="141" t="str">
        <f t="shared" si="273"/>
        <v/>
      </c>
      <c r="N3103" s="150" t="str">
        <f t="shared" si="274"/>
        <v/>
      </c>
      <c r="S3103" s="136"/>
      <c r="T3103" s="136"/>
    </row>
    <row r="3104" spans="1:20">
      <c r="A3104" s="136" t="str">
        <f t="shared" si="271"/>
        <v>650000</v>
      </c>
      <c r="B3104" s="147" t="str">
        <f t="shared" si="272"/>
        <v>650100</v>
      </c>
      <c r="C3104" s="147">
        <v>650106</v>
      </c>
      <c r="D3104" s="14" t="s">
        <v>11411</v>
      </c>
      <c r="E3104" s="155" t="s">
        <v>11412</v>
      </c>
      <c r="F3104" s="106" t="str">
        <f t="shared" si="270"/>
        <v>有效</v>
      </c>
      <c r="G3104" s="106"/>
      <c r="H3104" s="106"/>
      <c r="I3104" s="151"/>
      <c r="J3104" s="152">
        <v>650106</v>
      </c>
      <c r="K3104" s="153" t="s">
        <v>11411</v>
      </c>
      <c r="L3104" s="141" t="str">
        <f t="shared" si="273"/>
        <v/>
      </c>
      <c r="N3104" s="150" t="str">
        <f t="shared" si="274"/>
        <v/>
      </c>
      <c r="S3104" s="136"/>
      <c r="T3104" s="136"/>
    </row>
    <row r="3105" spans="1:20">
      <c r="A3105" s="136" t="str">
        <f t="shared" si="271"/>
        <v>650000</v>
      </c>
      <c r="B3105" s="147" t="str">
        <f t="shared" si="272"/>
        <v>650100</v>
      </c>
      <c r="C3105" s="147">
        <v>650107</v>
      </c>
      <c r="D3105" s="14" t="s">
        <v>11413</v>
      </c>
      <c r="E3105" s="155" t="s">
        <v>11414</v>
      </c>
      <c r="F3105" s="106" t="str">
        <f t="shared" si="270"/>
        <v>有效</v>
      </c>
      <c r="G3105" s="106"/>
      <c r="H3105" s="106"/>
      <c r="I3105" s="151"/>
      <c r="J3105" s="152">
        <v>650107</v>
      </c>
      <c r="K3105" s="153" t="s">
        <v>11413</v>
      </c>
      <c r="L3105" s="141" t="str">
        <f t="shared" si="273"/>
        <v/>
      </c>
      <c r="N3105" s="150" t="str">
        <f t="shared" si="274"/>
        <v/>
      </c>
      <c r="S3105" s="136"/>
      <c r="T3105" s="136"/>
    </row>
    <row r="3106" spans="1:20">
      <c r="A3106" s="136" t="str">
        <f t="shared" si="271"/>
        <v>650000</v>
      </c>
      <c r="B3106" s="147" t="str">
        <f t="shared" si="272"/>
        <v>650100</v>
      </c>
      <c r="C3106" s="147">
        <v>650109</v>
      </c>
      <c r="D3106" s="14" t="s">
        <v>11415</v>
      </c>
      <c r="E3106" s="155" t="s">
        <v>11416</v>
      </c>
      <c r="F3106" s="106" t="str">
        <f t="shared" si="270"/>
        <v>有效</v>
      </c>
      <c r="G3106" s="106"/>
      <c r="H3106" s="106"/>
      <c r="I3106" s="151"/>
      <c r="J3106" s="152">
        <v>650109</v>
      </c>
      <c r="K3106" s="153" t="s">
        <v>11415</v>
      </c>
      <c r="L3106" s="141" t="str">
        <f t="shared" si="273"/>
        <v/>
      </c>
      <c r="N3106" s="150" t="str">
        <f t="shared" si="274"/>
        <v/>
      </c>
      <c r="S3106" s="136"/>
      <c r="T3106" s="136"/>
    </row>
    <row r="3107" spans="1:20">
      <c r="A3107" s="136" t="str">
        <f t="shared" si="271"/>
        <v>650000</v>
      </c>
      <c r="B3107" s="147" t="str">
        <f t="shared" si="272"/>
        <v>650100</v>
      </c>
      <c r="C3107" s="147">
        <v>650121</v>
      </c>
      <c r="D3107" s="14" t="s">
        <v>11417</v>
      </c>
      <c r="E3107" s="155" t="s">
        <v>11418</v>
      </c>
      <c r="F3107" s="106" t="str">
        <f t="shared" si="270"/>
        <v>有效</v>
      </c>
      <c r="G3107" s="106"/>
      <c r="H3107" s="106"/>
      <c r="I3107" s="151"/>
      <c r="J3107" s="152">
        <v>650121</v>
      </c>
      <c r="K3107" s="153" t="s">
        <v>11417</v>
      </c>
      <c r="L3107" s="141" t="str">
        <f t="shared" si="273"/>
        <v/>
      </c>
      <c r="N3107" s="150" t="str">
        <f t="shared" si="274"/>
        <v/>
      </c>
      <c r="S3107" s="136"/>
      <c r="T3107" s="136"/>
    </row>
    <row r="3108" spans="1:20">
      <c r="A3108" s="136" t="str">
        <f t="shared" si="271"/>
        <v>650000</v>
      </c>
      <c r="B3108" s="147" t="str">
        <f t="shared" si="272"/>
        <v>650200</v>
      </c>
      <c r="C3108" s="147">
        <v>650200</v>
      </c>
      <c r="D3108" s="14" t="s">
        <v>11419</v>
      </c>
      <c r="E3108" s="155" t="s">
        <v>11420</v>
      </c>
      <c r="F3108" s="106" t="str">
        <f t="shared" si="270"/>
        <v>有效</v>
      </c>
      <c r="G3108" s="106"/>
      <c r="H3108" s="106"/>
      <c r="I3108" s="151"/>
      <c r="J3108" s="152">
        <v>650200</v>
      </c>
      <c r="K3108" s="153" t="s">
        <v>11419</v>
      </c>
      <c r="L3108" s="141" t="str">
        <f t="shared" si="273"/>
        <v/>
      </c>
      <c r="N3108" s="150" t="str">
        <f t="shared" si="274"/>
        <v/>
      </c>
      <c r="S3108" s="136"/>
      <c r="T3108" s="136"/>
    </row>
    <row r="3109" spans="1:20">
      <c r="A3109" s="136" t="str">
        <f t="shared" si="271"/>
        <v>650000</v>
      </c>
      <c r="B3109" s="147" t="str">
        <f t="shared" si="272"/>
        <v>650200</v>
      </c>
      <c r="C3109" s="147">
        <v>650202</v>
      </c>
      <c r="D3109" s="14" t="s">
        <v>11421</v>
      </c>
      <c r="E3109" s="155" t="s">
        <v>11422</v>
      </c>
      <c r="F3109" s="106" t="str">
        <f t="shared" si="270"/>
        <v>有效</v>
      </c>
      <c r="G3109" s="106"/>
      <c r="H3109" s="106"/>
      <c r="I3109" s="151"/>
      <c r="J3109" s="152">
        <v>650202</v>
      </c>
      <c r="K3109" s="153" t="s">
        <v>11421</v>
      </c>
      <c r="L3109" s="141" t="str">
        <f t="shared" si="273"/>
        <v/>
      </c>
      <c r="N3109" s="150" t="str">
        <f t="shared" si="274"/>
        <v/>
      </c>
      <c r="S3109" s="136"/>
      <c r="T3109" s="136"/>
    </row>
    <row r="3110" spans="1:20">
      <c r="A3110" s="136" t="str">
        <f t="shared" si="271"/>
        <v>650000</v>
      </c>
      <c r="B3110" s="147" t="str">
        <f t="shared" si="272"/>
        <v>650200</v>
      </c>
      <c r="C3110" s="147">
        <v>650203</v>
      </c>
      <c r="D3110" s="14" t="s">
        <v>11423</v>
      </c>
      <c r="E3110" s="155" t="s">
        <v>11424</v>
      </c>
      <c r="F3110" s="106" t="str">
        <f t="shared" si="270"/>
        <v>有效</v>
      </c>
      <c r="G3110" s="106"/>
      <c r="H3110" s="106"/>
      <c r="I3110" s="151"/>
      <c r="J3110" s="152">
        <v>650203</v>
      </c>
      <c r="K3110" s="153" t="s">
        <v>11423</v>
      </c>
      <c r="L3110" s="141" t="str">
        <f t="shared" si="273"/>
        <v/>
      </c>
      <c r="N3110" s="150" t="str">
        <f t="shared" si="274"/>
        <v/>
      </c>
      <c r="S3110" s="136"/>
      <c r="T3110" s="136"/>
    </row>
    <row r="3111" spans="1:20">
      <c r="A3111" s="136" t="str">
        <f t="shared" si="271"/>
        <v>650000</v>
      </c>
      <c r="B3111" s="147" t="str">
        <f t="shared" si="272"/>
        <v>650200</v>
      </c>
      <c r="C3111" s="147">
        <v>650204</v>
      </c>
      <c r="D3111" s="14" t="s">
        <v>11425</v>
      </c>
      <c r="E3111" s="155" t="s">
        <v>11426</v>
      </c>
      <c r="F3111" s="106" t="str">
        <f t="shared" si="270"/>
        <v>有效</v>
      </c>
      <c r="G3111" s="106"/>
      <c r="H3111" s="106"/>
      <c r="I3111" s="151"/>
      <c r="J3111" s="152">
        <v>650204</v>
      </c>
      <c r="K3111" s="153" t="s">
        <v>11425</v>
      </c>
      <c r="L3111" s="141" t="str">
        <f t="shared" si="273"/>
        <v/>
      </c>
      <c r="N3111" s="150" t="str">
        <f t="shared" si="274"/>
        <v/>
      </c>
      <c r="S3111" s="136"/>
      <c r="T3111" s="136"/>
    </row>
    <row r="3112" spans="1:20">
      <c r="A3112" s="136" t="str">
        <f t="shared" si="271"/>
        <v>650000</v>
      </c>
      <c r="B3112" s="147" t="str">
        <f t="shared" si="272"/>
        <v>650200</v>
      </c>
      <c r="C3112" s="147">
        <v>650205</v>
      </c>
      <c r="D3112" s="14" t="s">
        <v>11427</v>
      </c>
      <c r="E3112" s="155" t="s">
        <v>11428</v>
      </c>
      <c r="F3112" s="106" t="str">
        <f t="shared" si="270"/>
        <v>有效</v>
      </c>
      <c r="G3112" s="106"/>
      <c r="H3112" s="106"/>
      <c r="I3112" s="151"/>
      <c r="J3112" s="152">
        <v>650205</v>
      </c>
      <c r="K3112" s="153" t="s">
        <v>11427</v>
      </c>
      <c r="L3112" s="141" t="str">
        <f t="shared" si="273"/>
        <v/>
      </c>
      <c r="N3112" s="150" t="str">
        <f t="shared" si="274"/>
        <v/>
      </c>
      <c r="S3112" s="136"/>
      <c r="T3112" s="136"/>
    </row>
    <row r="3113" spans="1:20">
      <c r="A3113" s="136" t="str">
        <f t="shared" si="271"/>
        <v>650000</v>
      </c>
      <c r="B3113" s="147" t="str">
        <f t="shared" si="272"/>
        <v>650400</v>
      </c>
      <c r="C3113" s="147">
        <v>650400</v>
      </c>
      <c r="D3113" s="14" t="s">
        <v>11429</v>
      </c>
      <c r="E3113" s="155" t="s">
        <v>11430</v>
      </c>
      <c r="F3113" s="106" t="str">
        <f t="shared" si="270"/>
        <v>有效</v>
      </c>
      <c r="G3113" s="106"/>
      <c r="H3113" s="106"/>
      <c r="I3113" s="151"/>
      <c r="J3113" s="152">
        <v>650400</v>
      </c>
      <c r="K3113" s="153" t="s">
        <v>11429</v>
      </c>
      <c r="L3113" s="141" t="str">
        <f t="shared" si="273"/>
        <v/>
      </c>
      <c r="N3113" s="150" t="str">
        <f t="shared" si="274"/>
        <v/>
      </c>
      <c r="S3113" s="136"/>
      <c r="T3113" s="136"/>
    </row>
    <row r="3114" spans="1:20">
      <c r="A3114" s="136" t="str">
        <f t="shared" si="271"/>
        <v>650000</v>
      </c>
      <c r="B3114" s="147" t="str">
        <f t="shared" si="272"/>
        <v>650400</v>
      </c>
      <c r="C3114" s="147">
        <v>650402</v>
      </c>
      <c r="D3114" s="14" t="s">
        <v>11431</v>
      </c>
      <c r="E3114" s="155" t="s">
        <v>11432</v>
      </c>
      <c r="F3114" s="106" t="str">
        <f t="shared" si="270"/>
        <v>有效</v>
      </c>
      <c r="G3114" s="106"/>
      <c r="H3114" s="106"/>
      <c r="I3114" s="151"/>
      <c r="J3114" s="152">
        <v>650402</v>
      </c>
      <c r="K3114" s="153" t="s">
        <v>11431</v>
      </c>
      <c r="L3114" s="141" t="str">
        <f t="shared" si="273"/>
        <v/>
      </c>
      <c r="N3114" s="150" t="str">
        <f t="shared" si="274"/>
        <v/>
      </c>
      <c r="S3114" s="136"/>
      <c r="T3114" s="136"/>
    </row>
    <row r="3115" spans="1:20">
      <c r="A3115" s="136" t="str">
        <f t="shared" si="271"/>
        <v>650000</v>
      </c>
      <c r="B3115" s="147" t="str">
        <f t="shared" si="272"/>
        <v>650400</v>
      </c>
      <c r="C3115" s="147">
        <v>650421</v>
      </c>
      <c r="D3115" s="14" t="s">
        <v>11433</v>
      </c>
      <c r="E3115" s="155" t="s">
        <v>11434</v>
      </c>
      <c r="F3115" s="106" t="str">
        <f t="shared" si="270"/>
        <v>有效</v>
      </c>
      <c r="G3115" s="106"/>
      <c r="H3115" s="106"/>
      <c r="I3115" s="151"/>
      <c r="J3115" s="152">
        <v>650421</v>
      </c>
      <c r="K3115" s="153" t="s">
        <v>11433</v>
      </c>
      <c r="L3115" s="141" t="str">
        <f t="shared" si="273"/>
        <v/>
      </c>
      <c r="N3115" s="150" t="str">
        <f t="shared" si="274"/>
        <v/>
      </c>
      <c r="S3115" s="136"/>
      <c r="T3115" s="136"/>
    </row>
    <row r="3116" spans="1:20">
      <c r="A3116" s="136" t="str">
        <f t="shared" si="271"/>
        <v>650000</v>
      </c>
      <c r="B3116" s="147" t="str">
        <f t="shared" si="272"/>
        <v>650400</v>
      </c>
      <c r="C3116" s="147">
        <v>650422</v>
      </c>
      <c r="D3116" s="14" t="s">
        <v>11435</v>
      </c>
      <c r="E3116" s="155" t="s">
        <v>11436</v>
      </c>
      <c r="F3116" s="106" t="str">
        <f t="shared" si="270"/>
        <v>有效</v>
      </c>
      <c r="G3116" s="106"/>
      <c r="H3116" s="106"/>
      <c r="I3116" s="151"/>
      <c r="J3116" s="152">
        <v>650422</v>
      </c>
      <c r="K3116" s="153" t="s">
        <v>11435</v>
      </c>
      <c r="L3116" s="141" t="str">
        <f t="shared" si="273"/>
        <v/>
      </c>
      <c r="N3116" s="150" t="str">
        <f t="shared" si="274"/>
        <v/>
      </c>
      <c r="S3116" s="136"/>
      <c r="T3116" s="136"/>
    </row>
    <row r="3117" spans="1:20">
      <c r="A3117" s="136" t="str">
        <f t="shared" si="271"/>
        <v>650000</v>
      </c>
      <c r="B3117" s="147" t="str">
        <f t="shared" si="272"/>
        <v>652200</v>
      </c>
      <c r="C3117" s="147">
        <v>652200</v>
      </c>
      <c r="D3117" s="14" t="s">
        <v>11437</v>
      </c>
      <c r="E3117" s="155" t="s">
        <v>11438</v>
      </c>
      <c r="F3117" s="106" t="str">
        <f t="shared" si="270"/>
        <v>有效</v>
      </c>
      <c r="G3117" s="106"/>
      <c r="H3117" s="106"/>
      <c r="I3117" s="151"/>
      <c r="J3117" s="152">
        <v>652200</v>
      </c>
      <c r="K3117" s="153" t="s">
        <v>11437</v>
      </c>
      <c r="L3117" s="141" t="str">
        <f t="shared" si="273"/>
        <v/>
      </c>
      <c r="N3117" s="150" t="str">
        <f t="shared" si="274"/>
        <v/>
      </c>
      <c r="S3117" s="136"/>
      <c r="T3117" s="136"/>
    </row>
    <row r="3118" spans="1:20">
      <c r="A3118" s="136" t="str">
        <f t="shared" si="271"/>
        <v>650000</v>
      </c>
      <c r="B3118" s="147" t="str">
        <f t="shared" si="272"/>
        <v>652200</v>
      </c>
      <c r="C3118" s="147">
        <v>652201</v>
      </c>
      <c r="D3118" s="14" t="s">
        <v>11439</v>
      </c>
      <c r="E3118" s="155" t="s">
        <v>11440</v>
      </c>
      <c r="F3118" s="106" t="str">
        <f t="shared" si="270"/>
        <v>有效</v>
      </c>
      <c r="G3118" s="106"/>
      <c r="H3118" s="106"/>
      <c r="I3118" s="151"/>
      <c r="J3118" s="152">
        <v>652201</v>
      </c>
      <c r="K3118" s="153" t="s">
        <v>11439</v>
      </c>
      <c r="L3118" s="141" t="str">
        <f t="shared" si="273"/>
        <v/>
      </c>
      <c r="N3118" s="150" t="str">
        <f t="shared" si="274"/>
        <v/>
      </c>
      <c r="S3118" s="136"/>
      <c r="T3118" s="136"/>
    </row>
    <row r="3119" spans="1:20">
      <c r="A3119" s="136" t="str">
        <f t="shared" si="271"/>
        <v>650000</v>
      </c>
      <c r="B3119" s="147" t="str">
        <f t="shared" si="272"/>
        <v>652200</v>
      </c>
      <c r="C3119" s="147">
        <v>652222</v>
      </c>
      <c r="D3119" s="14" t="s">
        <v>11441</v>
      </c>
      <c r="E3119" s="155" t="s">
        <v>11442</v>
      </c>
      <c r="F3119" s="106" t="str">
        <f t="shared" si="270"/>
        <v>有效</v>
      </c>
      <c r="G3119" s="106"/>
      <c r="H3119" s="106"/>
      <c r="I3119" s="151"/>
      <c r="J3119" s="152">
        <v>652222</v>
      </c>
      <c r="K3119" s="153" t="s">
        <v>11441</v>
      </c>
      <c r="L3119" s="141" t="str">
        <f t="shared" si="273"/>
        <v/>
      </c>
      <c r="N3119" s="150" t="str">
        <f t="shared" si="274"/>
        <v/>
      </c>
      <c r="S3119" s="136"/>
      <c r="T3119" s="136"/>
    </row>
    <row r="3120" spans="1:20">
      <c r="A3120" s="136" t="str">
        <f t="shared" si="271"/>
        <v>650000</v>
      </c>
      <c r="B3120" s="147" t="str">
        <f t="shared" si="272"/>
        <v>652200</v>
      </c>
      <c r="C3120" s="147">
        <v>652223</v>
      </c>
      <c r="D3120" s="14" t="s">
        <v>11443</v>
      </c>
      <c r="E3120" s="155" t="s">
        <v>11444</v>
      </c>
      <c r="F3120" s="106" t="str">
        <f t="shared" si="270"/>
        <v>有效</v>
      </c>
      <c r="G3120" s="106"/>
      <c r="H3120" s="106"/>
      <c r="I3120" s="151"/>
      <c r="J3120" s="152">
        <v>652223</v>
      </c>
      <c r="K3120" s="153" t="s">
        <v>11443</v>
      </c>
      <c r="L3120" s="141" t="str">
        <f t="shared" si="273"/>
        <v/>
      </c>
      <c r="N3120" s="150" t="str">
        <f t="shared" si="274"/>
        <v/>
      </c>
      <c r="S3120" s="136"/>
      <c r="T3120" s="136"/>
    </row>
    <row r="3121" spans="1:20">
      <c r="A3121" s="136" t="str">
        <f t="shared" si="271"/>
        <v>650000</v>
      </c>
      <c r="B3121" s="147" t="str">
        <f t="shared" si="272"/>
        <v>652300</v>
      </c>
      <c r="C3121" s="147">
        <v>652300</v>
      </c>
      <c r="D3121" s="14" t="s">
        <v>11445</v>
      </c>
      <c r="E3121" s="155" t="s">
        <v>11446</v>
      </c>
      <c r="F3121" s="106" t="str">
        <f t="shared" si="270"/>
        <v>有效</v>
      </c>
      <c r="G3121" s="106"/>
      <c r="H3121" s="106"/>
      <c r="I3121" s="151"/>
      <c r="J3121" s="152">
        <v>652300</v>
      </c>
      <c r="K3121" s="153" t="s">
        <v>11445</v>
      </c>
      <c r="L3121" s="141" t="str">
        <f t="shared" si="273"/>
        <v/>
      </c>
      <c r="N3121" s="150" t="str">
        <f t="shared" si="274"/>
        <v/>
      </c>
      <c r="S3121" s="136"/>
      <c r="T3121" s="136"/>
    </row>
    <row r="3122" spans="1:20">
      <c r="A3122" s="136" t="str">
        <f t="shared" si="271"/>
        <v>650000</v>
      </c>
      <c r="B3122" s="147" t="str">
        <f t="shared" si="272"/>
        <v>652300</v>
      </c>
      <c r="C3122" s="147">
        <v>652301</v>
      </c>
      <c r="D3122" s="14" t="s">
        <v>11447</v>
      </c>
      <c r="E3122" s="155" t="s">
        <v>11448</v>
      </c>
      <c r="F3122" s="106" t="str">
        <f t="shared" si="270"/>
        <v>有效</v>
      </c>
      <c r="G3122" s="106"/>
      <c r="H3122" s="106"/>
      <c r="I3122" s="151"/>
      <c r="J3122" s="152">
        <v>652301</v>
      </c>
      <c r="K3122" s="153" t="s">
        <v>11447</v>
      </c>
      <c r="L3122" s="141" t="str">
        <f t="shared" si="273"/>
        <v/>
      </c>
      <c r="N3122" s="150" t="str">
        <f t="shared" si="274"/>
        <v/>
      </c>
      <c r="S3122" s="136"/>
      <c r="T3122" s="136"/>
    </row>
    <row r="3123" spans="1:20">
      <c r="A3123" s="136" t="str">
        <f t="shared" si="271"/>
        <v>650000</v>
      </c>
      <c r="B3123" s="147" t="str">
        <f t="shared" si="272"/>
        <v>652300</v>
      </c>
      <c r="C3123" s="147">
        <v>652302</v>
      </c>
      <c r="D3123" s="14" t="s">
        <v>11449</v>
      </c>
      <c r="E3123" s="155" t="s">
        <v>11450</v>
      </c>
      <c r="F3123" s="106" t="str">
        <f t="shared" si="270"/>
        <v>有效</v>
      </c>
      <c r="G3123" s="106"/>
      <c r="H3123" s="106"/>
      <c r="I3123" s="151"/>
      <c r="J3123" s="152">
        <v>652302</v>
      </c>
      <c r="K3123" s="153" t="s">
        <v>11449</v>
      </c>
      <c r="L3123" s="141" t="str">
        <f t="shared" si="273"/>
        <v/>
      </c>
      <c r="N3123" s="150" t="str">
        <f t="shared" si="274"/>
        <v/>
      </c>
      <c r="S3123" s="136"/>
      <c r="T3123" s="136"/>
    </row>
    <row r="3124" spans="1:20">
      <c r="A3124" s="136" t="str">
        <f t="shared" si="271"/>
        <v>650000</v>
      </c>
      <c r="B3124" s="147" t="str">
        <f t="shared" si="272"/>
        <v>652300</v>
      </c>
      <c r="C3124" s="147">
        <v>652323</v>
      </c>
      <c r="D3124" s="14" t="s">
        <v>11451</v>
      </c>
      <c r="E3124" s="155" t="s">
        <v>11452</v>
      </c>
      <c r="F3124" s="106" t="str">
        <f t="shared" si="270"/>
        <v>有效</v>
      </c>
      <c r="G3124" s="106"/>
      <c r="H3124" s="106"/>
      <c r="I3124" s="151"/>
      <c r="J3124" s="152">
        <v>652323</v>
      </c>
      <c r="K3124" s="153" t="s">
        <v>11451</v>
      </c>
      <c r="L3124" s="141" t="str">
        <f t="shared" si="273"/>
        <v/>
      </c>
      <c r="N3124" s="150" t="str">
        <f t="shared" si="274"/>
        <v/>
      </c>
      <c r="S3124" s="136"/>
      <c r="T3124" s="136"/>
    </row>
    <row r="3125" spans="1:20">
      <c r="A3125" s="136" t="str">
        <f t="shared" si="271"/>
        <v>650000</v>
      </c>
      <c r="B3125" s="147" t="str">
        <f t="shared" si="272"/>
        <v>652300</v>
      </c>
      <c r="C3125" s="147">
        <v>652324</v>
      </c>
      <c r="D3125" s="14" t="s">
        <v>11453</v>
      </c>
      <c r="E3125" s="155" t="s">
        <v>11454</v>
      </c>
      <c r="F3125" s="106" t="str">
        <f t="shared" si="270"/>
        <v>有效</v>
      </c>
      <c r="G3125" s="106"/>
      <c r="H3125" s="106"/>
      <c r="I3125" s="151"/>
      <c r="J3125" s="152">
        <v>652324</v>
      </c>
      <c r="K3125" s="153" t="s">
        <v>11453</v>
      </c>
      <c r="L3125" s="141" t="str">
        <f t="shared" si="273"/>
        <v/>
      </c>
      <c r="N3125" s="150" t="str">
        <f t="shared" si="274"/>
        <v/>
      </c>
      <c r="S3125" s="136"/>
      <c r="T3125" s="136"/>
    </row>
    <row r="3126" spans="1:20">
      <c r="A3126" s="136" t="str">
        <f t="shared" si="271"/>
        <v>650000</v>
      </c>
      <c r="B3126" s="147" t="str">
        <f t="shared" si="272"/>
        <v>652300</v>
      </c>
      <c r="C3126" s="147">
        <v>652325</v>
      </c>
      <c r="D3126" s="14" t="s">
        <v>11455</v>
      </c>
      <c r="E3126" s="155" t="s">
        <v>11456</v>
      </c>
      <c r="F3126" s="106" t="str">
        <f t="shared" si="270"/>
        <v>有效</v>
      </c>
      <c r="G3126" s="106"/>
      <c r="H3126" s="106"/>
      <c r="I3126" s="151"/>
      <c r="J3126" s="152">
        <v>652325</v>
      </c>
      <c r="K3126" s="153" t="s">
        <v>11455</v>
      </c>
      <c r="L3126" s="141" t="str">
        <f t="shared" si="273"/>
        <v/>
      </c>
      <c r="N3126" s="150" t="str">
        <f t="shared" si="274"/>
        <v/>
      </c>
      <c r="S3126" s="136"/>
      <c r="T3126" s="136"/>
    </row>
    <row r="3127" spans="1:20">
      <c r="A3127" s="136" t="str">
        <f t="shared" si="271"/>
        <v>650000</v>
      </c>
      <c r="B3127" s="147" t="str">
        <f t="shared" si="272"/>
        <v>652300</v>
      </c>
      <c r="C3127" s="147">
        <v>652327</v>
      </c>
      <c r="D3127" s="14" t="s">
        <v>11457</v>
      </c>
      <c r="E3127" s="155" t="s">
        <v>11458</v>
      </c>
      <c r="F3127" s="106" t="str">
        <f t="shared" si="270"/>
        <v>有效</v>
      </c>
      <c r="G3127" s="106"/>
      <c r="H3127" s="106"/>
      <c r="I3127" s="151"/>
      <c r="J3127" s="152">
        <v>652327</v>
      </c>
      <c r="K3127" s="153" t="s">
        <v>11457</v>
      </c>
      <c r="L3127" s="141" t="str">
        <f t="shared" si="273"/>
        <v/>
      </c>
      <c r="N3127" s="150" t="str">
        <f t="shared" si="274"/>
        <v/>
      </c>
      <c r="S3127" s="136"/>
      <c r="T3127" s="136"/>
    </row>
    <row r="3128" spans="1:20">
      <c r="A3128" s="136" t="str">
        <f t="shared" si="271"/>
        <v>650000</v>
      </c>
      <c r="B3128" s="147" t="str">
        <f t="shared" si="272"/>
        <v>652300</v>
      </c>
      <c r="C3128" s="147">
        <v>652328</v>
      </c>
      <c r="D3128" s="14" t="s">
        <v>11459</v>
      </c>
      <c r="E3128" s="155" t="s">
        <v>11460</v>
      </c>
      <c r="F3128" s="106" t="str">
        <f t="shared" si="270"/>
        <v>有效</v>
      </c>
      <c r="G3128" s="106"/>
      <c r="H3128" s="106"/>
      <c r="I3128" s="151"/>
      <c r="J3128" s="152">
        <v>652328</v>
      </c>
      <c r="K3128" s="153" t="s">
        <v>11459</v>
      </c>
      <c r="L3128" s="141" t="str">
        <f t="shared" si="273"/>
        <v/>
      </c>
      <c r="N3128" s="150" t="str">
        <f t="shared" si="274"/>
        <v/>
      </c>
      <c r="S3128" s="136"/>
      <c r="T3128" s="136"/>
    </row>
    <row r="3129" spans="1:20">
      <c r="A3129" s="136" t="str">
        <f t="shared" si="271"/>
        <v>650000</v>
      </c>
      <c r="B3129" s="147" t="str">
        <f t="shared" si="272"/>
        <v>652700</v>
      </c>
      <c r="C3129" s="147">
        <v>652700</v>
      </c>
      <c r="D3129" s="14" t="s">
        <v>11461</v>
      </c>
      <c r="E3129" s="155" t="s">
        <v>11462</v>
      </c>
      <c r="F3129" s="106" t="str">
        <f t="shared" si="270"/>
        <v>有效</v>
      </c>
      <c r="G3129" s="106"/>
      <c r="H3129" s="106"/>
      <c r="I3129" s="151"/>
      <c r="J3129" s="152">
        <v>652700</v>
      </c>
      <c r="K3129" s="153" t="s">
        <v>11461</v>
      </c>
      <c r="L3129" s="141" t="str">
        <f t="shared" si="273"/>
        <v/>
      </c>
      <c r="N3129" s="150" t="str">
        <f t="shared" si="274"/>
        <v/>
      </c>
      <c r="S3129" s="136"/>
      <c r="T3129" s="136"/>
    </row>
    <row r="3130" spans="1:20">
      <c r="A3130" s="136" t="str">
        <f t="shared" si="271"/>
        <v>650000</v>
      </c>
      <c r="B3130" s="147" t="str">
        <f t="shared" si="272"/>
        <v>652700</v>
      </c>
      <c r="C3130" s="147">
        <v>652701</v>
      </c>
      <c r="D3130" s="14" t="s">
        <v>11463</v>
      </c>
      <c r="E3130" s="155" t="s">
        <v>11464</v>
      </c>
      <c r="F3130" s="106" t="str">
        <f t="shared" si="270"/>
        <v>有效</v>
      </c>
      <c r="G3130" s="106"/>
      <c r="H3130" s="106"/>
      <c r="I3130" s="151"/>
      <c r="J3130" s="152">
        <v>652701</v>
      </c>
      <c r="K3130" s="153" t="s">
        <v>11463</v>
      </c>
      <c r="L3130" s="141" t="str">
        <f t="shared" si="273"/>
        <v/>
      </c>
      <c r="N3130" s="150" t="str">
        <f t="shared" si="274"/>
        <v/>
      </c>
      <c r="S3130" s="136"/>
      <c r="T3130" s="136"/>
    </row>
    <row r="3131" spans="1:20">
      <c r="A3131" s="136" t="str">
        <f t="shared" si="271"/>
        <v>650000</v>
      </c>
      <c r="B3131" s="147" t="str">
        <f t="shared" si="272"/>
        <v>652700</v>
      </c>
      <c r="C3131" s="147">
        <v>652702</v>
      </c>
      <c r="D3131" s="14" t="s">
        <v>11465</v>
      </c>
      <c r="E3131" s="155" t="s">
        <v>11466</v>
      </c>
      <c r="F3131" s="106" t="str">
        <f t="shared" si="270"/>
        <v>有效</v>
      </c>
      <c r="G3131" s="106"/>
      <c r="H3131" s="106"/>
      <c r="I3131" s="151"/>
      <c r="J3131" s="152">
        <v>652702</v>
      </c>
      <c r="K3131" s="153" t="s">
        <v>11465</v>
      </c>
      <c r="L3131" s="141" t="str">
        <f t="shared" si="273"/>
        <v/>
      </c>
      <c r="N3131" s="150" t="str">
        <f t="shared" si="274"/>
        <v/>
      </c>
      <c r="S3131" s="136"/>
      <c r="T3131" s="136"/>
    </row>
    <row r="3132" spans="1:20">
      <c r="A3132" s="136" t="str">
        <f t="shared" si="271"/>
        <v>650000</v>
      </c>
      <c r="B3132" s="147" t="str">
        <f t="shared" si="272"/>
        <v>652700</v>
      </c>
      <c r="C3132" s="147">
        <v>652722</v>
      </c>
      <c r="D3132" s="14" t="s">
        <v>11467</v>
      </c>
      <c r="E3132" s="155" t="s">
        <v>11468</v>
      </c>
      <c r="F3132" s="106" t="str">
        <f t="shared" si="270"/>
        <v>有效</v>
      </c>
      <c r="G3132" s="106"/>
      <c r="H3132" s="106"/>
      <c r="I3132" s="151"/>
      <c r="J3132" s="152">
        <v>652722</v>
      </c>
      <c r="K3132" s="153" t="s">
        <v>11467</v>
      </c>
      <c r="L3132" s="141" t="str">
        <f t="shared" si="273"/>
        <v/>
      </c>
      <c r="N3132" s="150" t="str">
        <f t="shared" si="274"/>
        <v/>
      </c>
      <c r="S3132" s="136"/>
      <c r="T3132" s="136"/>
    </row>
    <row r="3133" spans="1:20">
      <c r="A3133" s="136" t="str">
        <f t="shared" si="271"/>
        <v>650000</v>
      </c>
      <c r="B3133" s="147" t="str">
        <f t="shared" si="272"/>
        <v>652700</v>
      </c>
      <c r="C3133" s="147">
        <v>652723</v>
      </c>
      <c r="D3133" s="14" t="s">
        <v>11469</v>
      </c>
      <c r="E3133" s="155" t="s">
        <v>11470</v>
      </c>
      <c r="F3133" s="106" t="str">
        <f t="shared" ref="F3133:F3196" si="275">IF(AND(D3133&lt;&gt;"市辖区",D3133&lt;&gt;"县",D3133&lt;&gt;"省直辖县级行政区划",D3133&lt;&gt;"自治区直辖县级行政区划"),"有效","无效")</f>
        <v>有效</v>
      </c>
      <c r="G3133" s="106"/>
      <c r="H3133" s="106"/>
      <c r="I3133" s="151"/>
      <c r="J3133" s="152">
        <v>652723</v>
      </c>
      <c r="K3133" s="153" t="s">
        <v>11469</v>
      </c>
      <c r="L3133" s="141" t="str">
        <f t="shared" si="273"/>
        <v/>
      </c>
      <c r="N3133" s="150" t="str">
        <f t="shared" si="274"/>
        <v/>
      </c>
      <c r="S3133" s="136"/>
      <c r="T3133" s="136"/>
    </row>
    <row r="3134" spans="1:20">
      <c r="A3134" s="136" t="str">
        <f t="shared" si="271"/>
        <v>650000</v>
      </c>
      <c r="B3134" s="147" t="str">
        <f t="shared" si="272"/>
        <v>652800</v>
      </c>
      <c r="C3134" s="147">
        <v>652800</v>
      </c>
      <c r="D3134" s="14" t="s">
        <v>11471</v>
      </c>
      <c r="E3134" s="155" t="s">
        <v>11472</v>
      </c>
      <c r="F3134" s="106" t="str">
        <f t="shared" si="275"/>
        <v>有效</v>
      </c>
      <c r="G3134" s="106"/>
      <c r="H3134" s="106"/>
      <c r="I3134" s="151"/>
      <c r="J3134" s="152">
        <v>652800</v>
      </c>
      <c r="K3134" s="153" t="s">
        <v>11471</v>
      </c>
      <c r="L3134" s="141" t="str">
        <f t="shared" si="273"/>
        <v/>
      </c>
      <c r="N3134" s="150" t="str">
        <f t="shared" si="274"/>
        <v/>
      </c>
      <c r="S3134" s="136"/>
      <c r="T3134" s="136"/>
    </row>
    <row r="3135" spans="1:20">
      <c r="A3135" s="136" t="str">
        <f t="shared" ref="A3135:A3198" si="276">CONCATENATE(LEFT(C3135,2),"0000")</f>
        <v>650000</v>
      </c>
      <c r="B3135" s="147" t="str">
        <f t="shared" ref="B3135:B3198" si="277">CONCATENATE(LEFT(C3135,4),"00")</f>
        <v>652800</v>
      </c>
      <c r="C3135" s="147">
        <v>652801</v>
      </c>
      <c r="D3135" s="14" t="s">
        <v>11473</v>
      </c>
      <c r="E3135" s="155" t="s">
        <v>11474</v>
      </c>
      <c r="F3135" s="106" t="str">
        <f t="shared" si="275"/>
        <v>有效</v>
      </c>
      <c r="G3135" s="106"/>
      <c r="H3135" s="106"/>
      <c r="I3135" s="151"/>
      <c r="J3135" s="152">
        <v>652801</v>
      </c>
      <c r="K3135" s="153" t="s">
        <v>11473</v>
      </c>
      <c r="L3135" s="141" t="str">
        <f t="shared" si="273"/>
        <v/>
      </c>
      <c r="N3135" s="150" t="str">
        <f t="shared" si="274"/>
        <v/>
      </c>
      <c r="S3135" s="136"/>
      <c r="T3135" s="136"/>
    </row>
    <row r="3136" spans="1:20">
      <c r="A3136" s="136" t="str">
        <f t="shared" si="276"/>
        <v>650000</v>
      </c>
      <c r="B3136" s="147" t="str">
        <f t="shared" si="277"/>
        <v>652800</v>
      </c>
      <c r="C3136" s="147">
        <v>652822</v>
      </c>
      <c r="D3136" s="14" t="s">
        <v>11475</v>
      </c>
      <c r="E3136" s="155" t="s">
        <v>11476</v>
      </c>
      <c r="F3136" s="106" t="str">
        <f t="shared" si="275"/>
        <v>有效</v>
      </c>
      <c r="G3136" s="106"/>
      <c r="H3136" s="106"/>
      <c r="I3136" s="151"/>
      <c r="J3136" s="152">
        <v>652822</v>
      </c>
      <c r="K3136" s="153" t="s">
        <v>11475</v>
      </c>
      <c r="L3136" s="141" t="str">
        <f t="shared" si="273"/>
        <v/>
      </c>
      <c r="N3136" s="150" t="str">
        <f t="shared" si="274"/>
        <v/>
      </c>
      <c r="S3136" s="136"/>
      <c r="T3136" s="136"/>
    </row>
    <row r="3137" spans="1:20">
      <c r="A3137" s="136" t="str">
        <f t="shared" si="276"/>
        <v>650000</v>
      </c>
      <c r="B3137" s="147" t="str">
        <f t="shared" si="277"/>
        <v>652800</v>
      </c>
      <c r="C3137" s="147">
        <v>652823</v>
      </c>
      <c r="D3137" s="14" t="s">
        <v>11477</v>
      </c>
      <c r="E3137" s="155" t="s">
        <v>11478</v>
      </c>
      <c r="F3137" s="106" t="str">
        <f t="shared" si="275"/>
        <v>有效</v>
      </c>
      <c r="G3137" s="106"/>
      <c r="H3137" s="106"/>
      <c r="I3137" s="151"/>
      <c r="J3137" s="152">
        <v>652823</v>
      </c>
      <c r="K3137" s="153" t="s">
        <v>11477</v>
      </c>
      <c r="L3137" s="141" t="str">
        <f t="shared" si="273"/>
        <v/>
      </c>
      <c r="N3137" s="150" t="str">
        <f t="shared" si="274"/>
        <v/>
      </c>
      <c r="S3137" s="136"/>
      <c r="T3137" s="136"/>
    </row>
    <row r="3138" spans="1:20">
      <c r="A3138" s="136" t="str">
        <f t="shared" si="276"/>
        <v>650000</v>
      </c>
      <c r="B3138" s="147" t="str">
        <f t="shared" si="277"/>
        <v>652800</v>
      </c>
      <c r="C3138" s="147">
        <v>652824</v>
      </c>
      <c r="D3138" s="14" t="s">
        <v>11479</v>
      </c>
      <c r="E3138" s="155" t="s">
        <v>11480</v>
      </c>
      <c r="F3138" s="106" t="str">
        <f t="shared" si="275"/>
        <v>有效</v>
      </c>
      <c r="G3138" s="106"/>
      <c r="H3138" s="106"/>
      <c r="I3138" s="151"/>
      <c r="J3138" s="152">
        <v>652824</v>
      </c>
      <c r="K3138" s="153" t="s">
        <v>11479</v>
      </c>
      <c r="L3138" s="141" t="str">
        <f t="shared" ref="L3138:L3201" si="278">IF(VLOOKUP(J3138,C:D,2,FALSE)=K3138,"","F")</f>
        <v/>
      </c>
      <c r="N3138" s="150" t="str">
        <f t="shared" si="274"/>
        <v/>
      </c>
      <c r="S3138" s="136"/>
      <c r="T3138" s="136"/>
    </row>
    <row r="3139" spans="1:20">
      <c r="A3139" s="136" t="str">
        <f t="shared" si="276"/>
        <v>650000</v>
      </c>
      <c r="B3139" s="147" t="str">
        <f t="shared" si="277"/>
        <v>652800</v>
      </c>
      <c r="C3139" s="147">
        <v>652825</v>
      </c>
      <c r="D3139" s="14" t="s">
        <v>11481</v>
      </c>
      <c r="E3139" s="155" t="s">
        <v>11482</v>
      </c>
      <c r="F3139" s="106" t="str">
        <f t="shared" si="275"/>
        <v>有效</v>
      </c>
      <c r="G3139" s="106"/>
      <c r="H3139" s="106"/>
      <c r="I3139" s="151"/>
      <c r="J3139" s="152">
        <v>652825</v>
      </c>
      <c r="K3139" s="153" t="s">
        <v>11481</v>
      </c>
      <c r="L3139" s="141" t="str">
        <f t="shared" si="278"/>
        <v/>
      </c>
      <c r="N3139" s="150" t="str">
        <f t="shared" ref="N3139:N3202" si="279">IF(SEARCH(D3138,E3138)&gt;0,"","N")</f>
        <v/>
      </c>
      <c r="S3139" s="136"/>
      <c r="T3139" s="136"/>
    </row>
    <row r="3140" spans="1:20">
      <c r="A3140" s="136" t="str">
        <f t="shared" si="276"/>
        <v>650000</v>
      </c>
      <c r="B3140" s="147" t="str">
        <f t="shared" si="277"/>
        <v>652800</v>
      </c>
      <c r="C3140" s="147">
        <v>652826</v>
      </c>
      <c r="D3140" s="14" t="s">
        <v>11483</v>
      </c>
      <c r="E3140" s="155" t="s">
        <v>11484</v>
      </c>
      <c r="F3140" s="106" t="str">
        <f t="shared" si="275"/>
        <v>有效</v>
      </c>
      <c r="G3140" s="106"/>
      <c r="H3140" s="106"/>
      <c r="I3140" s="151"/>
      <c r="J3140" s="152">
        <v>652826</v>
      </c>
      <c r="K3140" s="153" t="s">
        <v>11483</v>
      </c>
      <c r="L3140" s="141" t="str">
        <f t="shared" si="278"/>
        <v/>
      </c>
      <c r="N3140" s="150" t="str">
        <f t="shared" si="279"/>
        <v/>
      </c>
      <c r="S3140" s="136"/>
      <c r="T3140" s="136"/>
    </row>
    <row r="3141" spans="1:20">
      <c r="A3141" s="136" t="str">
        <f t="shared" si="276"/>
        <v>650000</v>
      </c>
      <c r="B3141" s="147" t="str">
        <f t="shared" si="277"/>
        <v>652800</v>
      </c>
      <c r="C3141" s="147">
        <v>652827</v>
      </c>
      <c r="D3141" s="14" t="s">
        <v>11485</v>
      </c>
      <c r="E3141" s="155" t="s">
        <v>11486</v>
      </c>
      <c r="F3141" s="106" t="str">
        <f t="shared" si="275"/>
        <v>有效</v>
      </c>
      <c r="G3141" s="106"/>
      <c r="H3141" s="106"/>
      <c r="I3141" s="151"/>
      <c r="J3141" s="152">
        <v>652827</v>
      </c>
      <c r="K3141" s="153" t="s">
        <v>11485</v>
      </c>
      <c r="L3141" s="141" t="str">
        <f t="shared" si="278"/>
        <v/>
      </c>
      <c r="N3141" s="150" t="str">
        <f t="shared" si="279"/>
        <v/>
      </c>
      <c r="S3141" s="136"/>
      <c r="T3141" s="136"/>
    </row>
    <row r="3142" spans="1:20">
      <c r="A3142" s="136" t="str">
        <f t="shared" si="276"/>
        <v>650000</v>
      </c>
      <c r="B3142" s="147" t="str">
        <f t="shared" si="277"/>
        <v>652800</v>
      </c>
      <c r="C3142" s="147">
        <v>652828</v>
      </c>
      <c r="D3142" s="14" t="s">
        <v>11487</v>
      </c>
      <c r="E3142" s="155" t="s">
        <v>11488</v>
      </c>
      <c r="F3142" s="106" t="str">
        <f t="shared" si="275"/>
        <v>有效</v>
      </c>
      <c r="G3142" s="106"/>
      <c r="H3142" s="106"/>
      <c r="I3142" s="151"/>
      <c r="J3142" s="152">
        <v>652828</v>
      </c>
      <c r="K3142" s="153" t="s">
        <v>11487</v>
      </c>
      <c r="L3142" s="141" t="str">
        <f t="shared" si="278"/>
        <v/>
      </c>
      <c r="N3142" s="150" t="str">
        <f t="shared" si="279"/>
        <v/>
      </c>
      <c r="S3142" s="136"/>
      <c r="T3142" s="136"/>
    </row>
    <row r="3143" spans="1:20">
      <c r="A3143" s="136" t="str">
        <f t="shared" si="276"/>
        <v>650000</v>
      </c>
      <c r="B3143" s="147" t="str">
        <f t="shared" si="277"/>
        <v>652800</v>
      </c>
      <c r="C3143" s="147">
        <v>652829</v>
      </c>
      <c r="D3143" s="14" t="s">
        <v>11489</v>
      </c>
      <c r="E3143" s="155" t="s">
        <v>11490</v>
      </c>
      <c r="F3143" s="106" t="str">
        <f t="shared" si="275"/>
        <v>有效</v>
      </c>
      <c r="G3143" s="106"/>
      <c r="H3143" s="106"/>
      <c r="I3143" s="151"/>
      <c r="J3143" s="152">
        <v>652829</v>
      </c>
      <c r="K3143" s="153" t="s">
        <v>11489</v>
      </c>
      <c r="L3143" s="141" t="str">
        <f t="shared" si="278"/>
        <v/>
      </c>
      <c r="N3143" s="150" t="str">
        <f t="shared" si="279"/>
        <v/>
      </c>
      <c r="S3143" s="136"/>
      <c r="T3143" s="136"/>
    </row>
    <row r="3144" spans="1:20">
      <c r="A3144" s="136" t="str">
        <f t="shared" si="276"/>
        <v>650000</v>
      </c>
      <c r="B3144" s="147" t="str">
        <f t="shared" si="277"/>
        <v>652900</v>
      </c>
      <c r="C3144" s="147">
        <v>652900</v>
      </c>
      <c r="D3144" s="14" t="s">
        <v>11491</v>
      </c>
      <c r="E3144" s="155" t="s">
        <v>11492</v>
      </c>
      <c r="F3144" s="106" t="str">
        <f t="shared" si="275"/>
        <v>有效</v>
      </c>
      <c r="G3144" s="106"/>
      <c r="H3144" s="106"/>
      <c r="I3144" s="151"/>
      <c r="J3144" s="152">
        <v>652900</v>
      </c>
      <c r="K3144" s="153" t="s">
        <v>11491</v>
      </c>
      <c r="L3144" s="141" t="str">
        <f t="shared" si="278"/>
        <v/>
      </c>
      <c r="N3144" s="150" t="str">
        <f t="shared" si="279"/>
        <v/>
      </c>
      <c r="S3144" s="136"/>
      <c r="T3144" s="136"/>
    </row>
    <row r="3145" spans="1:20">
      <c r="A3145" s="136" t="str">
        <f t="shared" si="276"/>
        <v>650000</v>
      </c>
      <c r="B3145" s="147" t="str">
        <f t="shared" si="277"/>
        <v>652900</v>
      </c>
      <c r="C3145" s="147">
        <v>652901</v>
      </c>
      <c r="D3145" s="14" t="s">
        <v>11493</v>
      </c>
      <c r="E3145" s="155" t="s">
        <v>11494</v>
      </c>
      <c r="F3145" s="106" t="str">
        <f t="shared" si="275"/>
        <v>有效</v>
      </c>
      <c r="G3145" s="106"/>
      <c r="H3145" s="106"/>
      <c r="I3145" s="151"/>
      <c r="J3145" s="152">
        <v>652901</v>
      </c>
      <c r="K3145" s="153" t="s">
        <v>11493</v>
      </c>
      <c r="L3145" s="141" t="str">
        <f t="shared" si="278"/>
        <v/>
      </c>
      <c r="N3145" s="150" t="str">
        <f t="shared" si="279"/>
        <v/>
      </c>
      <c r="S3145" s="136"/>
      <c r="T3145" s="136"/>
    </row>
    <row r="3146" spans="1:20">
      <c r="A3146" s="136" t="str">
        <f t="shared" si="276"/>
        <v>650000</v>
      </c>
      <c r="B3146" s="147" t="str">
        <f t="shared" si="277"/>
        <v>652900</v>
      </c>
      <c r="C3146" s="147">
        <v>652922</v>
      </c>
      <c r="D3146" s="14" t="s">
        <v>11495</v>
      </c>
      <c r="E3146" s="155" t="s">
        <v>11496</v>
      </c>
      <c r="F3146" s="106" t="str">
        <f t="shared" si="275"/>
        <v>有效</v>
      </c>
      <c r="G3146" s="106"/>
      <c r="H3146" s="106"/>
      <c r="I3146" s="151"/>
      <c r="J3146" s="152">
        <v>652922</v>
      </c>
      <c r="K3146" s="153" t="s">
        <v>11495</v>
      </c>
      <c r="L3146" s="141" t="str">
        <f t="shared" si="278"/>
        <v/>
      </c>
      <c r="N3146" s="150" t="str">
        <f t="shared" si="279"/>
        <v/>
      </c>
      <c r="S3146" s="136"/>
      <c r="T3146" s="136"/>
    </row>
    <row r="3147" spans="1:20">
      <c r="A3147" s="136" t="str">
        <f t="shared" si="276"/>
        <v>650000</v>
      </c>
      <c r="B3147" s="147" t="str">
        <f t="shared" si="277"/>
        <v>652900</v>
      </c>
      <c r="C3147" s="147">
        <v>652923</v>
      </c>
      <c r="D3147" s="14" t="s">
        <v>11497</v>
      </c>
      <c r="E3147" s="155" t="s">
        <v>11498</v>
      </c>
      <c r="F3147" s="106" t="str">
        <f t="shared" si="275"/>
        <v>有效</v>
      </c>
      <c r="G3147" s="106"/>
      <c r="H3147" s="106"/>
      <c r="I3147" s="151"/>
      <c r="J3147" s="152">
        <v>652923</v>
      </c>
      <c r="K3147" s="153" t="s">
        <v>11497</v>
      </c>
      <c r="L3147" s="141" t="str">
        <f t="shared" si="278"/>
        <v/>
      </c>
      <c r="N3147" s="150" t="str">
        <f t="shared" si="279"/>
        <v/>
      </c>
      <c r="S3147" s="136"/>
      <c r="T3147" s="136"/>
    </row>
    <row r="3148" spans="1:20">
      <c r="A3148" s="136" t="str">
        <f t="shared" si="276"/>
        <v>650000</v>
      </c>
      <c r="B3148" s="147" t="str">
        <f t="shared" si="277"/>
        <v>652900</v>
      </c>
      <c r="C3148" s="147">
        <v>652924</v>
      </c>
      <c r="D3148" s="14" t="s">
        <v>11499</v>
      </c>
      <c r="E3148" s="155" t="s">
        <v>11500</v>
      </c>
      <c r="F3148" s="106" t="str">
        <f t="shared" si="275"/>
        <v>有效</v>
      </c>
      <c r="G3148" s="106"/>
      <c r="H3148" s="106"/>
      <c r="I3148" s="151"/>
      <c r="J3148" s="152">
        <v>652924</v>
      </c>
      <c r="K3148" s="153" t="s">
        <v>11499</v>
      </c>
      <c r="L3148" s="141" t="str">
        <f t="shared" si="278"/>
        <v/>
      </c>
      <c r="N3148" s="150" t="str">
        <f t="shared" si="279"/>
        <v/>
      </c>
      <c r="S3148" s="136"/>
      <c r="T3148" s="136"/>
    </row>
    <row r="3149" spans="1:20">
      <c r="A3149" s="136" t="str">
        <f t="shared" si="276"/>
        <v>650000</v>
      </c>
      <c r="B3149" s="147" t="str">
        <f t="shared" si="277"/>
        <v>652900</v>
      </c>
      <c r="C3149" s="147">
        <v>652925</v>
      </c>
      <c r="D3149" s="14" t="s">
        <v>11501</v>
      </c>
      <c r="E3149" s="155" t="s">
        <v>11502</v>
      </c>
      <c r="F3149" s="106" t="str">
        <f t="shared" si="275"/>
        <v>有效</v>
      </c>
      <c r="G3149" s="106"/>
      <c r="H3149" s="106"/>
      <c r="I3149" s="151"/>
      <c r="J3149" s="152">
        <v>652925</v>
      </c>
      <c r="K3149" s="153" t="s">
        <v>11501</v>
      </c>
      <c r="L3149" s="141" t="str">
        <f t="shared" si="278"/>
        <v/>
      </c>
      <c r="N3149" s="150" t="str">
        <f t="shared" si="279"/>
        <v/>
      </c>
      <c r="S3149" s="136"/>
      <c r="T3149" s="136"/>
    </row>
    <row r="3150" spans="1:20">
      <c r="A3150" s="136" t="str">
        <f t="shared" si="276"/>
        <v>650000</v>
      </c>
      <c r="B3150" s="147" t="str">
        <f t="shared" si="277"/>
        <v>652900</v>
      </c>
      <c r="C3150" s="147">
        <v>652926</v>
      </c>
      <c r="D3150" s="14" t="s">
        <v>11503</v>
      </c>
      <c r="E3150" s="155" t="s">
        <v>11504</v>
      </c>
      <c r="F3150" s="106" t="str">
        <f t="shared" si="275"/>
        <v>有效</v>
      </c>
      <c r="G3150" s="106"/>
      <c r="H3150" s="106"/>
      <c r="I3150" s="151"/>
      <c r="J3150" s="152">
        <v>652926</v>
      </c>
      <c r="K3150" s="153" t="s">
        <v>11503</v>
      </c>
      <c r="L3150" s="141" t="str">
        <f t="shared" si="278"/>
        <v/>
      </c>
      <c r="N3150" s="150" t="str">
        <f t="shared" si="279"/>
        <v/>
      </c>
      <c r="S3150" s="136"/>
      <c r="T3150" s="136"/>
    </row>
    <row r="3151" spans="1:20">
      <c r="A3151" s="136" t="str">
        <f t="shared" si="276"/>
        <v>650000</v>
      </c>
      <c r="B3151" s="147" t="str">
        <f t="shared" si="277"/>
        <v>652900</v>
      </c>
      <c r="C3151" s="147">
        <v>652927</v>
      </c>
      <c r="D3151" s="14" t="s">
        <v>11505</v>
      </c>
      <c r="E3151" s="155" t="s">
        <v>11506</v>
      </c>
      <c r="F3151" s="106" t="str">
        <f t="shared" si="275"/>
        <v>有效</v>
      </c>
      <c r="G3151" s="106"/>
      <c r="H3151" s="106"/>
      <c r="I3151" s="151"/>
      <c r="J3151" s="152">
        <v>652927</v>
      </c>
      <c r="K3151" s="153" t="s">
        <v>11505</v>
      </c>
      <c r="L3151" s="141" t="str">
        <f t="shared" si="278"/>
        <v/>
      </c>
      <c r="N3151" s="150" t="str">
        <f t="shared" si="279"/>
        <v/>
      </c>
      <c r="S3151" s="136"/>
      <c r="T3151" s="136"/>
    </row>
    <row r="3152" spans="1:20">
      <c r="A3152" s="136" t="str">
        <f t="shared" si="276"/>
        <v>650000</v>
      </c>
      <c r="B3152" s="147" t="str">
        <f t="shared" si="277"/>
        <v>652900</v>
      </c>
      <c r="C3152" s="147">
        <v>652928</v>
      </c>
      <c r="D3152" s="14" t="s">
        <v>11507</v>
      </c>
      <c r="E3152" s="155" t="s">
        <v>11508</v>
      </c>
      <c r="F3152" s="106" t="str">
        <f t="shared" si="275"/>
        <v>有效</v>
      </c>
      <c r="G3152" s="106"/>
      <c r="H3152" s="106"/>
      <c r="I3152" s="151"/>
      <c r="J3152" s="152">
        <v>652928</v>
      </c>
      <c r="K3152" s="153" t="s">
        <v>11507</v>
      </c>
      <c r="L3152" s="141" t="str">
        <f t="shared" si="278"/>
        <v/>
      </c>
      <c r="N3152" s="150" t="str">
        <f t="shared" si="279"/>
        <v/>
      </c>
      <c r="S3152" s="136"/>
      <c r="T3152" s="136"/>
    </row>
    <row r="3153" spans="1:20">
      <c r="A3153" s="136" t="str">
        <f t="shared" si="276"/>
        <v>650000</v>
      </c>
      <c r="B3153" s="147" t="str">
        <f t="shared" si="277"/>
        <v>652900</v>
      </c>
      <c r="C3153" s="147">
        <v>652929</v>
      </c>
      <c r="D3153" s="14" t="s">
        <v>11509</v>
      </c>
      <c r="E3153" s="155" t="s">
        <v>11510</v>
      </c>
      <c r="F3153" s="106" t="str">
        <f t="shared" si="275"/>
        <v>有效</v>
      </c>
      <c r="G3153" s="106"/>
      <c r="H3153" s="106"/>
      <c r="I3153" s="151"/>
      <c r="J3153" s="152">
        <v>652929</v>
      </c>
      <c r="K3153" s="153" t="s">
        <v>11509</v>
      </c>
      <c r="L3153" s="141" t="str">
        <f t="shared" si="278"/>
        <v/>
      </c>
      <c r="N3153" s="150" t="str">
        <f t="shared" si="279"/>
        <v/>
      </c>
      <c r="S3153" s="136"/>
      <c r="T3153" s="136"/>
    </row>
    <row r="3154" spans="1:20">
      <c r="A3154" s="136" t="str">
        <f t="shared" si="276"/>
        <v>650000</v>
      </c>
      <c r="B3154" s="147" t="str">
        <f t="shared" si="277"/>
        <v>653000</v>
      </c>
      <c r="C3154" s="147">
        <v>653000</v>
      </c>
      <c r="D3154" s="14" t="s">
        <v>11511</v>
      </c>
      <c r="E3154" s="155" t="s">
        <v>11512</v>
      </c>
      <c r="F3154" s="106" t="str">
        <f t="shared" si="275"/>
        <v>有效</v>
      </c>
      <c r="G3154" s="106"/>
      <c r="H3154" s="106"/>
      <c r="I3154" s="151"/>
      <c r="J3154" s="152">
        <v>653000</v>
      </c>
      <c r="K3154" s="153" t="s">
        <v>11511</v>
      </c>
      <c r="L3154" s="141" t="str">
        <f t="shared" si="278"/>
        <v/>
      </c>
      <c r="N3154" s="150" t="str">
        <f t="shared" si="279"/>
        <v/>
      </c>
      <c r="S3154" s="136"/>
      <c r="T3154" s="136"/>
    </row>
    <row r="3155" spans="1:20">
      <c r="A3155" s="136" t="str">
        <f t="shared" si="276"/>
        <v>650000</v>
      </c>
      <c r="B3155" s="147" t="str">
        <f t="shared" si="277"/>
        <v>653000</v>
      </c>
      <c r="C3155" s="147">
        <v>653001</v>
      </c>
      <c r="D3155" s="14" t="s">
        <v>11513</v>
      </c>
      <c r="E3155" s="155" t="s">
        <v>11514</v>
      </c>
      <c r="F3155" s="106" t="str">
        <f t="shared" si="275"/>
        <v>有效</v>
      </c>
      <c r="G3155" s="106"/>
      <c r="H3155" s="106"/>
      <c r="I3155" s="151"/>
      <c r="J3155" s="152">
        <v>653001</v>
      </c>
      <c r="K3155" s="153" t="s">
        <v>11513</v>
      </c>
      <c r="L3155" s="141" t="str">
        <f t="shared" si="278"/>
        <v/>
      </c>
      <c r="N3155" s="150" t="str">
        <f t="shared" si="279"/>
        <v/>
      </c>
      <c r="S3155" s="136"/>
      <c r="T3155" s="136"/>
    </row>
    <row r="3156" spans="1:20">
      <c r="A3156" s="136" t="str">
        <f t="shared" si="276"/>
        <v>650000</v>
      </c>
      <c r="B3156" s="147" t="str">
        <f t="shared" si="277"/>
        <v>653000</v>
      </c>
      <c r="C3156" s="147">
        <v>653022</v>
      </c>
      <c r="D3156" s="14" t="s">
        <v>11515</v>
      </c>
      <c r="E3156" s="155" t="s">
        <v>11516</v>
      </c>
      <c r="F3156" s="106" t="str">
        <f t="shared" si="275"/>
        <v>有效</v>
      </c>
      <c r="G3156" s="106"/>
      <c r="H3156" s="106"/>
      <c r="I3156" s="151"/>
      <c r="J3156" s="152">
        <v>653022</v>
      </c>
      <c r="K3156" s="153" t="s">
        <v>11515</v>
      </c>
      <c r="L3156" s="141" t="str">
        <f t="shared" si="278"/>
        <v/>
      </c>
      <c r="N3156" s="150" t="str">
        <f t="shared" si="279"/>
        <v/>
      </c>
      <c r="S3156" s="136"/>
      <c r="T3156" s="136"/>
    </row>
    <row r="3157" spans="1:20">
      <c r="A3157" s="136" t="str">
        <f t="shared" si="276"/>
        <v>650000</v>
      </c>
      <c r="B3157" s="147" t="str">
        <f t="shared" si="277"/>
        <v>653000</v>
      </c>
      <c r="C3157" s="147">
        <v>653023</v>
      </c>
      <c r="D3157" s="14" t="s">
        <v>11517</v>
      </c>
      <c r="E3157" s="155" t="s">
        <v>11518</v>
      </c>
      <c r="F3157" s="106" t="str">
        <f t="shared" si="275"/>
        <v>有效</v>
      </c>
      <c r="G3157" s="106"/>
      <c r="H3157" s="106"/>
      <c r="I3157" s="151"/>
      <c r="J3157" s="152">
        <v>653023</v>
      </c>
      <c r="K3157" s="153" t="s">
        <v>11517</v>
      </c>
      <c r="L3157" s="141" t="str">
        <f t="shared" si="278"/>
        <v/>
      </c>
      <c r="N3157" s="150" t="str">
        <f t="shared" si="279"/>
        <v/>
      </c>
      <c r="S3157" s="136"/>
      <c r="T3157" s="136"/>
    </row>
    <row r="3158" spans="1:20">
      <c r="A3158" s="136" t="str">
        <f t="shared" si="276"/>
        <v>650000</v>
      </c>
      <c r="B3158" s="147" t="str">
        <f t="shared" si="277"/>
        <v>653000</v>
      </c>
      <c r="C3158" s="147">
        <v>653024</v>
      </c>
      <c r="D3158" s="14" t="s">
        <v>11519</v>
      </c>
      <c r="E3158" s="155" t="s">
        <v>11520</v>
      </c>
      <c r="F3158" s="106" t="str">
        <f t="shared" si="275"/>
        <v>有效</v>
      </c>
      <c r="G3158" s="106"/>
      <c r="H3158" s="106"/>
      <c r="I3158" s="151"/>
      <c r="J3158" s="152">
        <v>653024</v>
      </c>
      <c r="K3158" s="153" t="s">
        <v>11519</v>
      </c>
      <c r="L3158" s="141" t="str">
        <f t="shared" si="278"/>
        <v/>
      </c>
      <c r="N3158" s="150" t="str">
        <f t="shared" si="279"/>
        <v/>
      </c>
      <c r="S3158" s="136"/>
      <c r="T3158" s="136"/>
    </row>
    <row r="3159" spans="1:20">
      <c r="A3159" s="136" t="str">
        <f t="shared" si="276"/>
        <v>650000</v>
      </c>
      <c r="B3159" s="147" t="str">
        <f t="shared" si="277"/>
        <v>653100</v>
      </c>
      <c r="C3159" s="147">
        <v>653100</v>
      </c>
      <c r="D3159" s="14" t="s">
        <v>11521</v>
      </c>
      <c r="E3159" s="155" t="s">
        <v>11522</v>
      </c>
      <c r="F3159" s="106" t="str">
        <f t="shared" si="275"/>
        <v>有效</v>
      </c>
      <c r="G3159" s="106"/>
      <c r="H3159" s="106"/>
      <c r="I3159" s="151"/>
      <c r="J3159" s="152">
        <v>653100</v>
      </c>
      <c r="K3159" s="153" t="s">
        <v>11521</v>
      </c>
      <c r="L3159" s="141" t="str">
        <f t="shared" si="278"/>
        <v/>
      </c>
      <c r="N3159" s="150" t="str">
        <f t="shared" si="279"/>
        <v/>
      </c>
      <c r="S3159" s="136"/>
      <c r="T3159" s="136"/>
    </row>
    <row r="3160" spans="1:20">
      <c r="A3160" s="136" t="str">
        <f t="shared" si="276"/>
        <v>650000</v>
      </c>
      <c r="B3160" s="147" t="str">
        <f t="shared" si="277"/>
        <v>653100</v>
      </c>
      <c r="C3160" s="147">
        <v>653101</v>
      </c>
      <c r="D3160" s="14" t="s">
        <v>11523</v>
      </c>
      <c r="E3160" s="155" t="s">
        <v>11524</v>
      </c>
      <c r="F3160" s="106" t="str">
        <f t="shared" si="275"/>
        <v>有效</v>
      </c>
      <c r="G3160" s="106"/>
      <c r="H3160" s="106"/>
      <c r="I3160" s="151"/>
      <c r="J3160" s="152">
        <v>653101</v>
      </c>
      <c r="K3160" s="153" t="s">
        <v>11523</v>
      </c>
      <c r="L3160" s="141" t="str">
        <f t="shared" si="278"/>
        <v/>
      </c>
      <c r="N3160" s="150" t="str">
        <f t="shared" si="279"/>
        <v/>
      </c>
      <c r="S3160" s="136"/>
      <c r="T3160" s="136"/>
    </row>
    <row r="3161" spans="1:20">
      <c r="A3161" s="136" t="str">
        <f t="shared" si="276"/>
        <v>650000</v>
      </c>
      <c r="B3161" s="147" t="str">
        <f t="shared" si="277"/>
        <v>653100</v>
      </c>
      <c r="C3161" s="147">
        <v>653121</v>
      </c>
      <c r="D3161" s="14" t="s">
        <v>11525</v>
      </c>
      <c r="E3161" s="155" t="s">
        <v>11526</v>
      </c>
      <c r="F3161" s="106" t="str">
        <f t="shared" si="275"/>
        <v>有效</v>
      </c>
      <c r="G3161" s="106"/>
      <c r="H3161" s="106"/>
      <c r="I3161" s="151"/>
      <c r="J3161" s="152">
        <v>653121</v>
      </c>
      <c r="K3161" s="153" t="s">
        <v>11525</v>
      </c>
      <c r="L3161" s="141" t="str">
        <f t="shared" si="278"/>
        <v/>
      </c>
      <c r="N3161" s="150" t="str">
        <f t="shared" si="279"/>
        <v/>
      </c>
      <c r="S3161" s="136"/>
      <c r="T3161" s="136"/>
    </row>
    <row r="3162" spans="1:20">
      <c r="A3162" s="136" t="str">
        <f t="shared" si="276"/>
        <v>650000</v>
      </c>
      <c r="B3162" s="147" t="str">
        <f t="shared" si="277"/>
        <v>653100</v>
      </c>
      <c r="C3162" s="147">
        <v>653122</v>
      </c>
      <c r="D3162" s="14" t="s">
        <v>11527</v>
      </c>
      <c r="E3162" s="155" t="s">
        <v>11528</v>
      </c>
      <c r="F3162" s="106" t="str">
        <f t="shared" si="275"/>
        <v>有效</v>
      </c>
      <c r="G3162" s="106"/>
      <c r="H3162" s="106"/>
      <c r="I3162" s="151"/>
      <c r="J3162" s="152">
        <v>653122</v>
      </c>
      <c r="K3162" s="153" t="s">
        <v>11527</v>
      </c>
      <c r="L3162" s="141" t="str">
        <f t="shared" si="278"/>
        <v/>
      </c>
      <c r="N3162" s="150" t="str">
        <f t="shared" si="279"/>
        <v/>
      </c>
      <c r="S3162" s="136"/>
      <c r="T3162" s="136"/>
    </row>
    <row r="3163" spans="1:20">
      <c r="A3163" s="136" t="str">
        <f t="shared" si="276"/>
        <v>650000</v>
      </c>
      <c r="B3163" s="147" t="str">
        <f t="shared" si="277"/>
        <v>653100</v>
      </c>
      <c r="C3163" s="147">
        <v>653123</v>
      </c>
      <c r="D3163" s="14" t="s">
        <v>11529</v>
      </c>
      <c r="E3163" s="155" t="s">
        <v>11530</v>
      </c>
      <c r="F3163" s="106" t="str">
        <f t="shared" si="275"/>
        <v>有效</v>
      </c>
      <c r="G3163" s="106"/>
      <c r="H3163" s="106"/>
      <c r="I3163" s="151"/>
      <c r="J3163" s="152">
        <v>653123</v>
      </c>
      <c r="K3163" s="153" t="s">
        <v>11529</v>
      </c>
      <c r="L3163" s="141" t="str">
        <f t="shared" si="278"/>
        <v/>
      </c>
      <c r="N3163" s="150" t="str">
        <f t="shared" si="279"/>
        <v/>
      </c>
      <c r="S3163" s="136"/>
      <c r="T3163" s="136"/>
    </row>
    <row r="3164" spans="1:20">
      <c r="A3164" s="136" t="str">
        <f t="shared" si="276"/>
        <v>650000</v>
      </c>
      <c r="B3164" s="147" t="str">
        <f t="shared" si="277"/>
        <v>653100</v>
      </c>
      <c r="C3164" s="147">
        <v>653124</v>
      </c>
      <c r="D3164" s="14" t="s">
        <v>11531</v>
      </c>
      <c r="E3164" s="155" t="s">
        <v>11532</v>
      </c>
      <c r="F3164" s="106" t="str">
        <f t="shared" si="275"/>
        <v>有效</v>
      </c>
      <c r="G3164" s="106"/>
      <c r="H3164" s="106"/>
      <c r="I3164" s="151"/>
      <c r="J3164" s="152">
        <v>653124</v>
      </c>
      <c r="K3164" s="153" t="s">
        <v>11531</v>
      </c>
      <c r="L3164" s="141" t="str">
        <f t="shared" si="278"/>
        <v/>
      </c>
      <c r="N3164" s="150" t="str">
        <f t="shared" si="279"/>
        <v/>
      </c>
      <c r="S3164" s="136"/>
      <c r="T3164" s="136"/>
    </row>
    <row r="3165" spans="1:20">
      <c r="A3165" s="136" t="str">
        <f t="shared" si="276"/>
        <v>650000</v>
      </c>
      <c r="B3165" s="147" t="str">
        <f t="shared" si="277"/>
        <v>653100</v>
      </c>
      <c r="C3165" s="147">
        <v>653125</v>
      </c>
      <c r="D3165" s="14" t="s">
        <v>11533</v>
      </c>
      <c r="E3165" s="155" t="s">
        <v>11534</v>
      </c>
      <c r="F3165" s="106" t="str">
        <f t="shared" si="275"/>
        <v>有效</v>
      </c>
      <c r="G3165" s="106"/>
      <c r="H3165" s="106"/>
      <c r="I3165" s="151"/>
      <c r="J3165" s="152">
        <v>653125</v>
      </c>
      <c r="K3165" s="153" t="s">
        <v>11533</v>
      </c>
      <c r="L3165" s="141" t="str">
        <f t="shared" si="278"/>
        <v/>
      </c>
      <c r="N3165" s="150" t="str">
        <f t="shared" si="279"/>
        <v/>
      </c>
      <c r="S3165" s="136"/>
      <c r="T3165" s="136"/>
    </row>
    <row r="3166" spans="1:20">
      <c r="A3166" s="136" t="str">
        <f t="shared" si="276"/>
        <v>650000</v>
      </c>
      <c r="B3166" s="147" t="str">
        <f t="shared" si="277"/>
        <v>653100</v>
      </c>
      <c r="C3166" s="147">
        <v>653126</v>
      </c>
      <c r="D3166" s="14" t="s">
        <v>11535</v>
      </c>
      <c r="E3166" s="155" t="s">
        <v>11536</v>
      </c>
      <c r="F3166" s="106" t="str">
        <f t="shared" si="275"/>
        <v>有效</v>
      </c>
      <c r="G3166" s="106"/>
      <c r="H3166" s="106"/>
      <c r="I3166" s="151"/>
      <c r="J3166" s="152">
        <v>653126</v>
      </c>
      <c r="K3166" s="153" t="s">
        <v>11535</v>
      </c>
      <c r="L3166" s="141" t="str">
        <f t="shared" si="278"/>
        <v/>
      </c>
      <c r="N3166" s="150" t="str">
        <f t="shared" si="279"/>
        <v/>
      </c>
      <c r="S3166" s="136"/>
      <c r="T3166" s="136"/>
    </row>
    <row r="3167" spans="1:20">
      <c r="A3167" s="136" t="str">
        <f t="shared" si="276"/>
        <v>650000</v>
      </c>
      <c r="B3167" s="147" t="str">
        <f t="shared" si="277"/>
        <v>653100</v>
      </c>
      <c r="C3167" s="147">
        <v>653127</v>
      </c>
      <c r="D3167" s="14" t="s">
        <v>11537</v>
      </c>
      <c r="E3167" s="155" t="s">
        <v>11538</v>
      </c>
      <c r="F3167" s="106" t="str">
        <f t="shared" si="275"/>
        <v>有效</v>
      </c>
      <c r="G3167" s="106"/>
      <c r="H3167" s="106"/>
      <c r="I3167" s="151"/>
      <c r="J3167" s="152">
        <v>653127</v>
      </c>
      <c r="K3167" s="153" t="s">
        <v>11537</v>
      </c>
      <c r="L3167" s="141" t="str">
        <f t="shared" si="278"/>
        <v/>
      </c>
      <c r="N3167" s="150" t="str">
        <f t="shared" si="279"/>
        <v/>
      </c>
      <c r="S3167" s="136"/>
      <c r="T3167" s="136"/>
    </row>
    <row r="3168" spans="1:20">
      <c r="A3168" s="136" t="str">
        <f t="shared" si="276"/>
        <v>650000</v>
      </c>
      <c r="B3168" s="147" t="str">
        <f t="shared" si="277"/>
        <v>653100</v>
      </c>
      <c r="C3168" s="147">
        <v>653128</v>
      </c>
      <c r="D3168" s="14" t="s">
        <v>11539</v>
      </c>
      <c r="E3168" s="155" t="s">
        <v>11540</v>
      </c>
      <c r="F3168" s="106" t="str">
        <f t="shared" si="275"/>
        <v>有效</v>
      </c>
      <c r="G3168" s="106"/>
      <c r="H3168" s="106"/>
      <c r="I3168" s="151"/>
      <c r="J3168" s="152">
        <v>653128</v>
      </c>
      <c r="K3168" s="153" t="s">
        <v>11539</v>
      </c>
      <c r="L3168" s="141" t="str">
        <f t="shared" si="278"/>
        <v/>
      </c>
      <c r="N3168" s="150" t="str">
        <f t="shared" si="279"/>
        <v/>
      </c>
      <c r="S3168" s="136"/>
      <c r="T3168" s="136"/>
    </row>
    <row r="3169" spans="1:20">
      <c r="A3169" s="136" t="str">
        <f t="shared" si="276"/>
        <v>650000</v>
      </c>
      <c r="B3169" s="147" t="str">
        <f t="shared" si="277"/>
        <v>653100</v>
      </c>
      <c r="C3169" s="147">
        <v>653129</v>
      </c>
      <c r="D3169" s="14" t="s">
        <v>11541</v>
      </c>
      <c r="E3169" s="155" t="s">
        <v>11542</v>
      </c>
      <c r="F3169" s="106" t="str">
        <f t="shared" si="275"/>
        <v>有效</v>
      </c>
      <c r="G3169" s="106"/>
      <c r="H3169" s="106"/>
      <c r="I3169" s="151"/>
      <c r="J3169" s="152">
        <v>653129</v>
      </c>
      <c r="K3169" s="153" t="s">
        <v>11541</v>
      </c>
      <c r="L3169" s="141" t="str">
        <f t="shared" si="278"/>
        <v/>
      </c>
      <c r="N3169" s="150" t="str">
        <f t="shared" si="279"/>
        <v/>
      </c>
      <c r="S3169" s="136"/>
      <c r="T3169" s="136"/>
    </row>
    <row r="3170" spans="1:20">
      <c r="A3170" s="136" t="str">
        <f t="shared" si="276"/>
        <v>650000</v>
      </c>
      <c r="B3170" s="147" t="str">
        <f t="shared" si="277"/>
        <v>653100</v>
      </c>
      <c r="C3170" s="147">
        <v>653130</v>
      </c>
      <c r="D3170" s="14" t="s">
        <v>11543</v>
      </c>
      <c r="E3170" s="155" t="s">
        <v>11544</v>
      </c>
      <c r="F3170" s="106" t="str">
        <f t="shared" si="275"/>
        <v>有效</v>
      </c>
      <c r="G3170" s="106"/>
      <c r="H3170" s="106"/>
      <c r="I3170" s="151"/>
      <c r="J3170" s="152">
        <v>653130</v>
      </c>
      <c r="K3170" s="153" t="s">
        <v>11543</v>
      </c>
      <c r="L3170" s="141" t="str">
        <f t="shared" si="278"/>
        <v/>
      </c>
      <c r="N3170" s="150" t="str">
        <f t="shared" si="279"/>
        <v/>
      </c>
      <c r="S3170" s="136"/>
      <c r="T3170" s="136"/>
    </row>
    <row r="3171" spans="1:20">
      <c r="A3171" s="136" t="str">
        <f t="shared" si="276"/>
        <v>650000</v>
      </c>
      <c r="B3171" s="147" t="str">
        <f t="shared" si="277"/>
        <v>653100</v>
      </c>
      <c r="C3171" s="147">
        <v>653131</v>
      </c>
      <c r="D3171" s="14" t="s">
        <v>11545</v>
      </c>
      <c r="E3171" s="155" t="s">
        <v>11546</v>
      </c>
      <c r="F3171" s="106" t="str">
        <f t="shared" si="275"/>
        <v>有效</v>
      </c>
      <c r="G3171" s="106"/>
      <c r="H3171" s="106"/>
      <c r="I3171" s="151"/>
      <c r="J3171" s="152">
        <v>653131</v>
      </c>
      <c r="K3171" s="153" t="s">
        <v>11545</v>
      </c>
      <c r="L3171" s="141" t="str">
        <f t="shared" si="278"/>
        <v/>
      </c>
      <c r="N3171" s="150" t="str">
        <f t="shared" si="279"/>
        <v/>
      </c>
      <c r="S3171" s="136"/>
      <c r="T3171" s="136"/>
    </row>
    <row r="3172" spans="1:20">
      <c r="A3172" s="136" t="str">
        <f t="shared" si="276"/>
        <v>650000</v>
      </c>
      <c r="B3172" s="147" t="str">
        <f t="shared" si="277"/>
        <v>653200</v>
      </c>
      <c r="C3172" s="147">
        <v>653200</v>
      </c>
      <c r="D3172" s="14" t="s">
        <v>11547</v>
      </c>
      <c r="E3172" s="155" t="s">
        <v>11548</v>
      </c>
      <c r="F3172" s="106" t="str">
        <f t="shared" si="275"/>
        <v>有效</v>
      </c>
      <c r="G3172" s="106"/>
      <c r="H3172" s="106"/>
      <c r="I3172" s="151"/>
      <c r="J3172" s="152">
        <v>653200</v>
      </c>
      <c r="K3172" s="153" t="s">
        <v>11547</v>
      </c>
      <c r="L3172" s="141" t="str">
        <f t="shared" si="278"/>
        <v/>
      </c>
      <c r="N3172" s="150" t="str">
        <f t="shared" si="279"/>
        <v/>
      </c>
      <c r="S3172" s="136"/>
      <c r="T3172" s="136"/>
    </row>
    <row r="3173" spans="1:20">
      <c r="A3173" s="136" t="str">
        <f t="shared" si="276"/>
        <v>650000</v>
      </c>
      <c r="B3173" s="147" t="str">
        <f t="shared" si="277"/>
        <v>653200</v>
      </c>
      <c r="C3173" s="147">
        <v>653201</v>
      </c>
      <c r="D3173" s="14" t="s">
        <v>11549</v>
      </c>
      <c r="E3173" s="155" t="s">
        <v>11550</v>
      </c>
      <c r="F3173" s="106" t="str">
        <f t="shared" si="275"/>
        <v>有效</v>
      </c>
      <c r="G3173" s="106"/>
      <c r="H3173" s="106"/>
      <c r="I3173" s="151"/>
      <c r="J3173" s="152">
        <v>653201</v>
      </c>
      <c r="K3173" s="153" t="s">
        <v>11549</v>
      </c>
      <c r="L3173" s="141" t="str">
        <f t="shared" si="278"/>
        <v/>
      </c>
      <c r="N3173" s="150" t="str">
        <f t="shared" si="279"/>
        <v/>
      </c>
      <c r="S3173" s="136"/>
      <c r="T3173" s="136"/>
    </row>
    <row r="3174" spans="1:20">
      <c r="A3174" s="136" t="str">
        <f t="shared" si="276"/>
        <v>650000</v>
      </c>
      <c r="B3174" s="147" t="str">
        <f t="shared" si="277"/>
        <v>653200</v>
      </c>
      <c r="C3174" s="147">
        <v>653221</v>
      </c>
      <c r="D3174" s="14" t="s">
        <v>11551</v>
      </c>
      <c r="E3174" s="155" t="s">
        <v>11552</v>
      </c>
      <c r="F3174" s="106" t="str">
        <f t="shared" si="275"/>
        <v>有效</v>
      </c>
      <c r="G3174" s="106"/>
      <c r="H3174" s="106"/>
      <c r="I3174" s="151"/>
      <c r="J3174" s="152">
        <v>653221</v>
      </c>
      <c r="K3174" s="153" t="s">
        <v>11551</v>
      </c>
      <c r="L3174" s="141" t="str">
        <f t="shared" si="278"/>
        <v/>
      </c>
      <c r="N3174" s="150" t="str">
        <f t="shared" si="279"/>
        <v/>
      </c>
      <c r="S3174" s="136"/>
      <c r="T3174" s="136"/>
    </row>
    <row r="3175" spans="1:20">
      <c r="A3175" s="136" t="str">
        <f t="shared" si="276"/>
        <v>650000</v>
      </c>
      <c r="B3175" s="147" t="str">
        <f t="shared" si="277"/>
        <v>653200</v>
      </c>
      <c r="C3175" s="147">
        <v>653222</v>
      </c>
      <c r="D3175" s="14" t="s">
        <v>11553</v>
      </c>
      <c r="E3175" s="155" t="s">
        <v>11554</v>
      </c>
      <c r="F3175" s="106" t="str">
        <f t="shared" si="275"/>
        <v>有效</v>
      </c>
      <c r="G3175" s="106"/>
      <c r="H3175" s="106"/>
      <c r="I3175" s="151"/>
      <c r="J3175" s="152">
        <v>653222</v>
      </c>
      <c r="K3175" s="153" t="s">
        <v>11553</v>
      </c>
      <c r="L3175" s="141" t="str">
        <f t="shared" si="278"/>
        <v/>
      </c>
      <c r="N3175" s="150" t="str">
        <f t="shared" si="279"/>
        <v/>
      </c>
      <c r="S3175" s="136"/>
      <c r="T3175" s="136"/>
    </row>
    <row r="3176" spans="1:20">
      <c r="A3176" s="136" t="str">
        <f t="shared" si="276"/>
        <v>650000</v>
      </c>
      <c r="B3176" s="147" t="str">
        <f t="shared" si="277"/>
        <v>653200</v>
      </c>
      <c r="C3176" s="147">
        <v>653223</v>
      </c>
      <c r="D3176" s="14" t="s">
        <v>11555</v>
      </c>
      <c r="E3176" s="155" t="s">
        <v>11556</v>
      </c>
      <c r="F3176" s="106" t="str">
        <f t="shared" si="275"/>
        <v>有效</v>
      </c>
      <c r="G3176" s="106"/>
      <c r="H3176" s="106"/>
      <c r="I3176" s="151"/>
      <c r="J3176" s="152">
        <v>653223</v>
      </c>
      <c r="K3176" s="153" t="s">
        <v>11555</v>
      </c>
      <c r="L3176" s="141" t="str">
        <f t="shared" si="278"/>
        <v/>
      </c>
      <c r="N3176" s="150" t="str">
        <f t="shared" si="279"/>
        <v/>
      </c>
      <c r="S3176" s="136"/>
      <c r="T3176" s="136"/>
    </row>
    <row r="3177" spans="1:20">
      <c r="A3177" s="136" t="str">
        <f t="shared" si="276"/>
        <v>650000</v>
      </c>
      <c r="B3177" s="147" t="str">
        <f t="shared" si="277"/>
        <v>653200</v>
      </c>
      <c r="C3177" s="147">
        <v>653224</v>
      </c>
      <c r="D3177" s="14" t="s">
        <v>11557</v>
      </c>
      <c r="E3177" s="155" t="s">
        <v>11558</v>
      </c>
      <c r="F3177" s="106" t="str">
        <f t="shared" si="275"/>
        <v>有效</v>
      </c>
      <c r="G3177" s="106"/>
      <c r="H3177" s="106"/>
      <c r="I3177" s="151"/>
      <c r="J3177" s="152">
        <v>653224</v>
      </c>
      <c r="K3177" s="153" t="s">
        <v>11557</v>
      </c>
      <c r="L3177" s="141" t="str">
        <f t="shared" si="278"/>
        <v/>
      </c>
      <c r="N3177" s="150" t="str">
        <f t="shared" si="279"/>
        <v/>
      </c>
      <c r="S3177" s="136"/>
      <c r="T3177" s="136"/>
    </row>
    <row r="3178" spans="1:20">
      <c r="A3178" s="136" t="str">
        <f t="shared" si="276"/>
        <v>650000</v>
      </c>
      <c r="B3178" s="147" t="str">
        <f t="shared" si="277"/>
        <v>653200</v>
      </c>
      <c r="C3178" s="147">
        <v>653225</v>
      </c>
      <c r="D3178" s="14" t="s">
        <v>11559</v>
      </c>
      <c r="E3178" s="155" t="s">
        <v>11560</v>
      </c>
      <c r="F3178" s="106" t="str">
        <f t="shared" si="275"/>
        <v>有效</v>
      </c>
      <c r="G3178" s="106"/>
      <c r="H3178" s="106"/>
      <c r="I3178" s="151"/>
      <c r="J3178" s="152">
        <v>653225</v>
      </c>
      <c r="K3178" s="153" t="s">
        <v>11559</v>
      </c>
      <c r="L3178" s="141" t="str">
        <f t="shared" si="278"/>
        <v/>
      </c>
      <c r="N3178" s="150" t="str">
        <f t="shared" si="279"/>
        <v/>
      </c>
      <c r="S3178" s="136"/>
      <c r="T3178" s="136"/>
    </row>
    <row r="3179" spans="1:20">
      <c r="A3179" s="136" t="str">
        <f t="shared" si="276"/>
        <v>650000</v>
      </c>
      <c r="B3179" s="147" t="str">
        <f t="shared" si="277"/>
        <v>653200</v>
      </c>
      <c r="C3179" s="147">
        <v>653226</v>
      </c>
      <c r="D3179" s="14" t="s">
        <v>11561</v>
      </c>
      <c r="E3179" s="155" t="s">
        <v>11562</v>
      </c>
      <c r="F3179" s="106" t="str">
        <f t="shared" si="275"/>
        <v>有效</v>
      </c>
      <c r="G3179" s="106"/>
      <c r="H3179" s="106"/>
      <c r="I3179" s="151"/>
      <c r="J3179" s="152">
        <v>653226</v>
      </c>
      <c r="K3179" s="153" t="s">
        <v>11561</v>
      </c>
      <c r="L3179" s="141" t="str">
        <f t="shared" si="278"/>
        <v/>
      </c>
      <c r="N3179" s="150" t="str">
        <f t="shared" si="279"/>
        <v/>
      </c>
      <c r="S3179" s="136"/>
      <c r="T3179" s="136"/>
    </row>
    <row r="3180" spans="1:20">
      <c r="A3180" s="136" t="str">
        <f t="shared" si="276"/>
        <v>650000</v>
      </c>
      <c r="B3180" s="147" t="str">
        <f t="shared" si="277"/>
        <v>653200</v>
      </c>
      <c r="C3180" s="147">
        <v>653227</v>
      </c>
      <c r="D3180" s="14" t="s">
        <v>11563</v>
      </c>
      <c r="E3180" s="155" t="s">
        <v>11564</v>
      </c>
      <c r="F3180" s="106" t="str">
        <f t="shared" si="275"/>
        <v>有效</v>
      </c>
      <c r="G3180" s="106"/>
      <c r="H3180" s="106"/>
      <c r="I3180" s="151"/>
      <c r="J3180" s="152">
        <v>653227</v>
      </c>
      <c r="K3180" s="153" t="s">
        <v>11563</v>
      </c>
      <c r="L3180" s="141" t="str">
        <f t="shared" si="278"/>
        <v/>
      </c>
      <c r="N3180" s="150" t="str">
        <f t="shared" si="279"/>
        <v/>
      </c>
      <c r="S3180" s="136"/>
      <c r="T3180" s="136"/>
    </row>
    <row r="3181" spans="1:20">
      <c r="A3181" s="136" t="str">
        <f t="shared" si="276"/>
        <v>650000</v>
      </c>
      <c r="B3181" s="147" t="str">
        <f t="shared" si="277"/>
        <v>654000</v>
      </c>
      <c r="C3181" s="147">
        <v>654000</v>
      </c>
      <c r="D3181" s="14" t="s">
        <v>11565</v>
      </c>
      <c r="E3181" s="155" t="s">
        <v>11566</v>
      </c>
      <c r="F3181" s="106" t="str">
        <f t="shared" si="275"/>
        <v>有效</v>
      </c>
      <c r="G3181" s="106"/>
      <c r="H3181" s="106"/>
      <c r="I3181" s="151"/>
      <c r="J3181" s="152">
        <v>654000</v>
      </c>
      <c r="K3181" s="153" t="s">
        <v>11565</v>
      </c>
      <c r="L3181" s="141" t="str">
        <f t="shared" si="278"/>
        <v/>
      </c>
      <c r="N3181" s="150" t="str">
        <f t="shared" si="279"/>
        <v/>
      </c>
      <c r="S3181" s="136"/>
      <c r="T3181" s="136"/>
    </row>
    <row r="3182" spans="1:20">
      <c r="A3182" s="136" t="str">
        <f t="shared" si="276"/>
        <v>650000</v>
      </c>
      <c r="B3182" s="147" t="str">
        <f t="shared" si="277"/>
        <v>654000</v>
      </c>
      <c r="C3182" s="147">
        <v>654002</v>
      </c>
      <c r="D3182" s="14" t="s">
        <v>11567</v>
      </c>
      <c r="E3182" s="155" t="s">
        <v>11568</v>
      </c>
      <c r="F3182" s="106" t="str">
        <f t="shared" si="275"/>
        <v>有效</v>
      </c>
      <c r="G3182" s="106"/>
      <c r="H3182" s="106"/>
      <c r="I3182" s="151"/>
      <c r="J3182" s="152">
        <v>654002</v>
      </c>
      <c r="K3182" s="153" t="s">
        <v>11567</v>
      </c>
      <c r="L3182" s="141" t="str">
        <f t="shared" si="278"/>
        <v/>
      </c>
      <c r="N3182" s="150" t="str">
        <f t="shared" si="279"/>
        <v/>
      </c>
      <c r="S3182" s="136"/>
      <c r="T3182" s="136"/>
    </row>
    <row r="3183" spans="1:20">
      <c r="A3183" s="136" t="str">
        <f t="shared" si="276"/>
        <v>650000</v>
      </c>
      <c r="B3183" s="147" t="str">
        <f t="shared" si="277"/>
        <v>654000</v>
      </c>
      <c r="C3183" s="147">
        <v>654003</v>
      </c>
      <c r="D3183" s="14" t="s">
        <v>11569</v>
      </c>
      <c r="E3183" s="155" t="s">
        <v>11570</v>
      </c>
      <c r="F3183" s="106" t="str">
        <f t="shared" si="275"/>
        <v>有效</v>
      </c>
      <c r="G3183" s="106"/>
      <c r="H3183" s="106"/>
      <c r="I3183" s="151"/>
      <c r="J3183" s="152">
        <v>654003</v>
      </c>
      <c r="K3183" s="153" t="s">
        <v>11569</v>
      </c>
      <c r="L3183" s="141" t="str">
        <f t="shared" si="278"/>
        <v/>
      </c>
      <c r="N3183" s="150" t="str">
        <f t="shared" si="279"/>
        <v/>
      </c>
      <c r="S3183" s="136"/>
      <c r="T3183" s="136"/>
    </row>
    <row r="3184" spans="1:20">
      <c r="A3184" s="136" t="str">
        <f t="shared" si="276"/>
        <v>650000</v>
      </c>
      <c r="B3184" s="147" t="str">
        <f t="shared" si="277"/>
        <v>654000</v>
      </c>
      <c r="C3184" s="147">
        <v>654004</v>
      </c>
      <c r="D3184" s="14" t="s">
        <v>11571</v>
      </c>
      <c r="E3184" s="155" t="s">
        <v>11572</v>
      </c>
      <c r="F3184" s="106" t="str">
        <f t="shared" si="275"/>
        <v>有效</v>
      </c>
      <c r="G3184" s="106"/>
      <c r="H3184" s="106"/>
      <c r="I3184" s="151"/>
      <c r="J3184" s="152">
        <v>654004</v>
      </c>
      <c r="K3184" s="153" t="s">
        <v>11571</v>
      </c>
      <c r="L3184" s="141" t="str">
        <f t="shared" si="278"/>
        <v/>
      </c>
      <c r="N3184" s="150" t="str">
        <f t="shared" si="279"/>
        <v/>
      </c>
      <c r="S3184" s="136"/>
      <c r="T3184" s="136"/>
    </row>
    <row r="3185" spans="1:20">
      <c r="A3185" s="136" t="str">
        <f t="shared" si="276"/>
        <v>650000</v>
      </c>
      <c r="B3185" s="147" t="str">
        <f t="shared" si="277"/>
        <v>654000</v>
      </c>
      <c r="C3185" s="147">
        <v>654021</v>
      </c>
      <c r="D3185" s="14" t="s">
        <v>11573</v>
      </c>
      <c r="E3185" s="155" t="s">
        <v>11574</v>
      </c>
      <c r="F3185" s="106" t="str">
        <f t="shared" si="275"/>
        <v>有效</v>
      </c>
      <c r="G3185" s="106"/>
      <c r="H3185" s="106"/>
      <c r="I3185" s="151"/>
      <c r="J3185" s="152">
        <v>654021</v>
      </c>
      <c r="K3185" s="153" t="s">
        <v>11573</v>
      </c>
      <c r="L3185" s="141" t="str">
        <f t="shared" si="278"/>
        <v/>
      </c>
      <c r="N3185" s="150" t="str">
        <f t="shared" si="279"/>
        <v/>
      </c>
      <c r="S3185" s="136"/>
      <c r="T3185" s="136"/>
    </row>
    <row r="3186" spans="1:20">
      <c r="A3186" s="136" t="str">
        <f t="shared" si="276"/>
        <v>650000</v>
      </c>
      <c r="B3186" s="147" t="str">
        <f t="shared" si="277"/>
        <v>654000</v>
      </c>
      <c r="C3186" s="147">
        <v>654022</v>
      </c>
      <c r="D3186" s="14" t="s">
        <v>11575</v>
      </c>
      <c r="E3186" s="155" t="s">
        <v>11576</v>
      </c>
      <c r="F3186" s="106" t="str">
        <f t="shared" si="275"/>
        <v>有效</v>
      </c>
      <c r="G3186" s="106"/>
      <c r="H3186" s="106"/>
      <c r="I3186" s="151"/>
      <c r="J3186" s="152">
        <v>654022</v>
      </c>
      <c r="K3186" s="153" t="s">
        <v>11575</v>
      </c>
      <c r="L3186" s="141" t="str">
        <f t="shared" si="278"/>
        <v/>
      </c>
      <c r="N3186" s="150" t="str">
        <f t="shared" si="279"/>
        <v/>
      </c>
      <c r="S3186" s="136"/>
      <c r="T3186" s="136"/>
    </row>
    <row r="3187" spans="1:20">
      <c r="A3187" s="136" t="str">
        <f t="shared" si="276"/>
        <v>650000</v>
      </c>
      <c r="B3187" s="147" t="str">
        <f t="shared" si="277"/>
        <v>654000</v>
      </c>
      <c r="C3187" s="147">
        <v>654023</v>
      </c>
      <c r="D3187" s="14" t="s">
        <v>11577</v>
      </c>
      <c r="E3187" s="155" t="s">
        <v>11578</v>
      </c>
      <c r="F3187" s="106" t="str">
        <f t="shared" si="275"/>
        <v>有效</v>
      </c>
      <c r="G3187" s="106"/>
      <c r="H3187" s="106"/>
      <c r="I3187" s="151"/>
      <c r="J3187" s="152">
        <v>654023</v>
      </c>
      <c r="K3187" s="153" t="s">
        <v>11577</v>
      </c>
      <c r="L3187" s="141" t="str">
        <f t="shared" si="278"/>
        <v/>
      </c>
      <c r="N3187" s="150" t="str">
        <f t="shared" si="279"/>
        <v/>
      </c>
      <c r="S3187" s="136"/>
      <c r="T3187" s="136"/>
    </row>
    <row r="3188" spans="1:20">
      <c r="A3188" s="136" t="str">
        <f t="shared" si="276"/>
        <v>650000</v>
      </c>
      <c r="B3188" s="147" t="str">
        <f t="shared" si="277"/>
        <v>654000</v>
      </c>
      <c r="C3188" s="147">
        <v>654024</v>
      </c>
      <c r="D3188" s="14" t="s">
        <v>11579</v>
      </c>
      <c r="E3188" s="155" t="s">
        <v>11580</v>
      </c>
      <c r="F3188" s="106" t="str">
        <f t="shared" si="275"/>
        <v>有效</v>
      </c>
      <c r="G3188" s="106"/>
      <c r="H3188" s="106"/>
      <c r="I3188" s="151"/>
      <c r="J3188" s="152">
        <v>654024</v>
      </c>
      <c r="K3188" s="153" t="s">
        <v>11579</v>
      </c>
      <c r="L3188" s="141" t="str">
        <f t="shared" si="278"/>
        <v/>
      </c>
      <c r="N3188" s="150" t="str">
        <f t="shared" si="279"/>
        <v/>
      </c>
      <c r="S3188" s="136"/>
      <c r="T3188" s="136"/>
    </row>
    <row r="3189" spans="1:20">
      <c r="A3189" s="136" t="str">
        <f t="shared" si="276"/>
        <v>650000</v>
      </c>
      <c r="B3189" s="147" t="str">
        <f t="shared" si="277"/>
        <v>654000</v>
      </c>
      <c r="C3189" s="147">
        <v>654025</v>
      </c>
      <c r="D3189" s="14" t="s">
        <v>11581</v>
      </c>
      <c r="E3189" s="155" t="s">
        <v>11582</v>
      </c>
      <c r="F3189" s="106" t="str">
        <f t="shared" si="275"/>
        <v>有效</v>
      </c>
      <c r="G3189" s="106"/>
      <c r="H3189" s="106"/>
      <c r="I3189" s="151"/>
      <c r="J3189" s="152">
        <v>654025</v>
      </c>
      <c r="K3189" s="153" t="s">
        <v>11581</v>
      </c>
      <c r="L3189" s="141" t="str">
        <f t="shared" si="278"/>
        <v/>
      </c>
      <c r="N3189" s="150" t="str">
        <f t="shared" si="279"/>
        <v/>
      </c>
      <c r="S3189" s="136"/>
      <c r="T3189" s="136"/>
    </row>
    <row r="3190" spans="1:20">
      <c r="A3190" s="136" t="str">
        <f t="shared" si="276"/>
        <v>650000</v>
      </c>
      <c r="B3190" s="147" t="str">
        <f t="shared" si="277"/>
        <v>654000</v>
      </c>
      <c r="C3190" s="147">
        <v>654026</v>
      </c>
      <c r="D3190" s="14" t="s">
        <v>11583</v>
      </c>
      <c r="E3190" s="155" t="s">
        <v>11584</v>
      </c>
      <c r="F3190" s="106" t="str">
        <f t="shared" si="275"/>
        <v>有效</v>
      </c>
      <c r="G3190" s="106"/>
      <c r="H3190" s="106"/>
      <c r="I3190" s="151"/>
      <c r="J3190" s="152">
        <v>654026</v>
      </c>
      <c r="K3190" s="153" t="s">
        <v>11583</v>
      </c>
      <c r="L3190" s="141" t="str">
        <f t="shared" si="278"/>
        <v/>
      </c>
      <c r="N3190" s="150" t="str">
        <f t="shared" si="279"/>
        <v/>
      </c>
      <c r="S3190" s="136"/>
      <c r="T3190" s="136"/>
    </row>
    <row r="3191" spans="1:20">
      <c r="A3191" s="136" t="str">
        <f t="shared" si="276"/>
        <v>650000</v>
      </c>
      <c r="B3191" s="147" t="str">
        <f t="shared" si="277"/>
        <v>654000</v>
      </c>
      <c r="C3191" s="147">
        <v>654027</v>
      </c>
      <c r="D3191" s="14" t="s">
        <v>11585</v>
      </c>
      <c r="E3191" s="155" t="s">
        <v>11586</v>
      </c>
      <c r="F3191" s="106" t="str">
        <f t="shared" si="275"/>
        <v>有效</v>
      </c>
      <c r="G3191" s="106"/>
      <c r="H3191" s="106"/>
      <c r="I3191" s="151"/>
      <c r="J3191" s="152">
        <v>654027</v>
      </c>
      <c r="K3191" s="153" t="s">
        <v>11585</v>
      </c>
      <c r="L3191" s="141" t="str">
        <f t="shared" si="278"/>
        <v/>
      </c>
      <c r="N3191" s="150" t="str">
        <f t="shared" si="279"/>
        <v/>
      </c>
      <c r="S3191" s="136"/>
      <c r="T3191" s="136"/>
    </row>
    <row r="3192" spans="1:20">
      <c r="A3192" s="136" t="str">
        <f t="shared" si="276"/>
        <v>650000</v>
      </c>
      <c r="B3192" s="147" t="str">
        <f t="shared" si="277"/>
        <v>654000</v>
      </c>
      <c r="C3192" s="147">
        <v>654028</v>
      </c>
      <c r="D3192" s="14" t="s">
        <v>11587</v>
      </c>
      <c r="E3192" s="155" t="s">
        <v>11588</v>
      </c>
      <c r="F3192" s="106" t="str">
        <f t="shared" si="275"/>
        <v>有效</v>
      </c>
      <c r="G3192" s="106"/>
      <c r="H3192" s="106"/>
      <c r="I3192" s="151"/>
      <c r="J3192" s="152">
        <v>654028</v>
      </c>
      <c r="K3192" s="153" t="s">
        <v>11587</v>
      </c>
      <c r="L3192" s="141" t="str">
        <f t="shared" si="278"/>
        <v/>
      </c>
      <c r="N3192" s="150" t="str">
        <f t="shared" si="279"/>
        <v/>
      </c>
      <c r="S3192" s="136"/>
      <c r="T3192" s="136"/>
    </row>
    <row r="3193" spans="1:20">
      <c r="A3193" s="136" t="str">
        <f t="shared" si="276"/>
        <v>650000</v>
      </c>
      <c r="B3193" s="147" t="str">
        <f t="shared" si="277"/>
        <v>654200</v>
      </c>
      <c r="C3193" s="147">
        <v>654200</v>
      </c>
      <c r="D3193" s="14" t="s">
        <v>11589</v>
      </c>
      <c r="E3193" s="155" t="s">
        <v>11590</v>
      </c>
      <c r="F3193" s="106" t="str">
        <f t="shared" si="275"/>
        <v>有效</v>
      </c>
      <c r="G3193" s="106"/>
      <c r="H3193" s="106"/>
      <c r="I3193" s="151"/>
      <c r="J3193" s="152">
        <v>654200</v>
      </c>
      <c r="K3193" s="153" t="s">
        <v>11589</v>
      </c>
      <c r="L3193" s="141" t="str">
        <f t="shared" si="278"/>
        <v/>
      </c>
      <c r="N3193" s="150" t="str">
        <f t="shared" si="279"/>
        <v/>
      </c>
      <c r="S3193" s="136"/>
      <c r="T3193" s="136"/>
    </row>
    <row r="3194" spans="1:20">
      <c r="A3194" s="136" t="str">
        <f t="shared" si="276"/>
        <v>650000</v>
      </c>
      <c r="B3194" s="147" t="str">
        <f t="shared" si="277"/>
        <v>654200</v>
      </c>
      <c r="C3194" s="147">
        <v>654201</v>
      </c>
      <c r="D3194" s="14" t="s">
        <v>11591</v>
      </c>
      <c r="E3194" s="155" t="s">
        <v>11592</v>
      </c>
      <c r="F3194" s="106" t="str">
        <f t="shared" si="275"/>
        <v>有效</v>
      </c>
      <c r="G3194" s="106"/>
      <c r="H3194" s="106"/>
      <c r="I3194" s="151"/>
      <c r="J3194" s="152">
        <v>654201</v>
      </c>
      <c r="K3194" s="153" t="s">
        <v>11591</v>
      </c>
      <c r="L3194" s="141" t="str">
        <f t="shared" si="278"/>
        <v/>
      </c>
      <c r="N3194" s="150" t="str">
        <f t="shared" si="279"/>
        <v/>
      </c>
      <c r="S3194" s="136"/>
      <c r="T3194" s="136"/>
    </row>
    <row r="3195" spans="1:20">
      <c r="A3195" s="136" t="str">
        <f t="shared" si="276"/>
        <v>650000</v>
      </c>
      <c r="B3195" s="147" t="str">
        <f t="shared" si="277"/>
        <v>654200</v>
      </c>
      <c r="C3195" s="147">
        <v>654202</v>
      </c>
      <c r="D3195" s="14" t="s">
        <v>11593</v>
      </c>
      <c r="E3195" s="155" t="s">
        <v>11594</v>
      </c>
      <c r="F3195" s="106" t="str">
        <f t="shared" si="275"/>
        <v>有效</v>
      </c>
      <c r="G3195" s="106"/>
      <c r="H3195" s="106"/>
      <c r="I3195" s="151"/>
      <c r="J3195" s="152">
        <v>654202</v>
      </c>
      <c r="K3195" s="153" t="s">
        <v>11593</v>
      </c>
      <c r="L3195" s="141" t="str">
        <f t="shared" si="278"/>
        <v/>
      </c>
      <c r="N3195" s="150" t="str">
        <f t="shared" si="279"/>
        <v/>
      </c>
      <c r="S3195" s="136"/>
      <c r="T3195" s="136"/>
    </row>
    <row r="3196" spans="1:20">
      <c r="A3196" s="136" t="str">
        <f t="shared" si="276"/>
        <v>650000</v>
      </c>
      <c r="B3196" s="147" t="str">
        <f t="shared" si="277"/>
        <v>654200</v>
      </c>
      <c r="C3196" s="147">
        <v>654221</v>
      </c>
      <c r="D3196" s="14" t="s">
        <v>11595</v>
      </c>
      <c r="E3196" s="155" t="s">
        <v>11596</v>
      </c>
      <c r="F3196" s="106" t="str">
        <f t="shared" si="275"/>
        <v>有效</v>
      </c>
      <c r="G3196" s="106"/>
      <c r="H3196" s="106"/>
      <c r="I3196" s="151"/>
      <c r="J3196" s="152">
        <v>654221</v>
      </c>
      <c r="K3196" s="153" t="s">
        <v>11595</v>
      </c>
      <c r="L3196" s="141" t="str">
        <f t="shared" si="278"/>
        <v/>
      </c>
      <c r="N3196" s="150" t="str">
        <f t="shared" si="279"/>
        <v/>
      </c>
      <c r="S3196" s="136"/>
      <c r="T3196" s="136"/>
    </row>
    <row r="3197" spans="1:20">
      <c r="A3197" s="136" t="str">
        <f t="shared" si="276"/>
        <v>650000</v>
      </c>
      <c r="B3197" s="147" t="str">
        <f t="shared" si="277"/>
        <v>654200</v>
      </c>
      <c r="C3197" s="147">
        <v>654223</v>
      </c>
      <c r="D3197" s="14" t="s">
        <v>11597</v>
      </c>
      <c r="E3197" s="155" t="s">
        <v>11598</v>
      </c>
      <c r="F3197" s="106" t="str">
        <f t="shared" ref="F3197:F3214" si="280">IF(AND(D3197&lt;&gt;"市辖区",D3197&lt;&gt;"县",D3197&lt;&gt;"省直辖县级行政区划",D3197&lt;&gt;"自治区直辖县级行政区划"),"有效","无效")</f>
        <v>有效</v>
      </c>
      <c r="G3197" s="106"/>
      <c r="H3197" s="106"/>
      <c r="I3197" s="151"/>
      <c r="J3197" s="152">
        <v>654223</v>
      </c>
      <c r="K3197" s="153" t="s">
        <v>11597</v>
      </c>
      <c r="L3197" s="141" t="str">
        <f t="shared" si="278"/>
        <v/>
      </c>
      <c r="N3197" s="150" t="str">
        <f t="shared" si="279"/>
        <v/>
      </c>
      <c r="S3197" s="136"/>
      <c r="T3197" s="136"/>
    </row>
    <row r="3198" spans="1:20">
      <c r="A3198" s="136" t="str">
        <f t="shared" si="276"/>
        <v>650000</v>
      </c>
      <c r="B3198" s="147" t="str">
        <f t="shared" si="277"/>
        <v>654200</v>
      </c>
      <c r="C3198" s="147">
        <v>654224</v>
      </c>
      <c r="D3198" s="14" t="s">
        <v>11599</v>
      </c>
      <c r="E3198" s="155" t="s">
        <v>11600</v>
      </c>
      <c r="F3198" s="106" t="str">
        <f t="shared" si="280"/>
        <v>有效</v>
      </c>
      <c r="G3198" s="106"/>
      <c r="H3198" s="106"/>
      <c r="I3198" s="151"/>
      <c r="J3198" s="152">
        <v>654224</v>
      </c>
      <c r="K3198" s="153" t="s">
        <v>11599</v>
      </c>
      <c r="L3198" s="141" t="str">
        <f t="shared" si="278"/>
        <v/>
      </c>
      <c r="N3198" s="150" t="str">
        <f t="shared" si="279"/>
        <v/>
      </c>
      <c r="S3198" s="136"/>
      <c r="T3198" s="136"/>
    </row>
    <row r="3199" spans="1:20">
      <c r="A3199" s="136" t="str">
        <f t="shared" ref="A3199:A3214" si="281">CONCATENATE(LEFT(C3199,2),"0000")</f>
        <v>650000</v>
      </c>
      <c r="B3199" s="147" t="str">
        <f t="shared" ref="B3199:B3214" si="282">CONCATENATE(LEFT(C3199,4),"00")</f>
        <v>654200</v>
      </c>
      <c r="C3199" s="147">
        <v>654225</v>
      </c>
      <c r="D3199" s="14" t="s">
        <v>11601</v>
      </c>
      <c r="E3199" s="155" t="s">
        <v>11602</v>
      </c>
      <c r="F3199" s="106" t="str">
        <f t="shared" si="280"/>
        <v>有效</v>
      </c>
      <c r="G3199" s="106"/>
      <c r="H3199" s="106"/>
      <c r="I3199" s="151"/>
      <c r="J3199" s="152">
        <v>654225</v>
      </c>
      <c r="K3199" s="153" t="s">
        <v>11601</v>
      </c>
      <c r="L3199" s="141" t="str">
        <f t="shared" si="278"/>
        <v/>
      </c>
      <c r="N3199" s="150" t="str">
        <f t="shared" si="279"/>
        <v/>
      </c>
      <c r="S3199" s="136"/>
      <c r="T3199" s="136"/>
    </row>
    <row r="3200" spans="1:20">
      <c r="A3200" s="136" t="str">
        <f t="shared" si="281"/>
        <v>650000</v>
      </c>
      <c r="B3200" s="147" t="str">
        <f t="shared" si="282"/>
        <v>654200</v>
      </c>
      <c r="C3200" s="147">
        <v>654226</v>
      </c>
      <c r="D3200" s="14" t="s">
        <v>11603</v>
      </c>
      <c r="E3200" s="155" t="s">
        <v>11604</v>
      </c>
      <c r="F3200" s="106" t="str">
        <f t="shared" si="280"/>
        <v>有效</v>
      </c>
      <c r="G3200" s="106"/>
      <c r="H3200" s="106"/>
      <c r="I3200" s="151"/>
      <c r="J3200" s="152">
        <v>654226</v>
      </c>
      <c r="K3200" s="153" t="s">
        <v>11603</v>
      </c>
      <c r="L3200" s="141" t="str">
        <f t="shared" si="278"/>
        <v/>
      </c>
      <c r="N3200" s="150" t="str">
        <f t="shared" si="279"/>
        <v/>
      </c>
      <c r="S3200" s="136"/>
      <c r="T3200" s="136"/>
    </row>
    <row r="3201" spans="1:20">
      <c r="A3201" s="136" t="str">
        <f t="shared" si="281"/>
        <v>650000</v>
      </c>
      <c r="B3201" s="147" t="str">
        <f t="shared" si="282"/>
        <v>654300</v>
      </c>
      <c r="C3201" s="147">
        <v>654300</v>
      </c>
      <c r="D3201" s="14" t="s">
        <v>11605</v>
      </c>
      <c r="E3201" s="155" t="s">
        <v>11606</v>
      </c>
      <c r="F3201" s="106" t="str">
        <f t="shared" si="280"/>
        <v>有效</v>
      </c>
      <c r="G3201" s="106"/>
      <c r="H3201" s="106"/>
      <c r="I3201" s="151"/>
      <c r="J3201" s="152">
        <v>654300</v>
      </c>
      <c r="K3201" s="153" t="s">
        <v>11605</v>
      </c>
      <c r="L3201" s="141" t="str">
        <f t="shared" si="278"/>
        <v/>
      </c>
      <c r="N3201" s="150" t="str">
        <f t="shared" si="279"/>
        <v/>
      </c>
      <c r="S3201" s="136"/>
      <c r="T3201" s="136"/>
    </row>
    <row r="3202" spans="1:20">
      <c r="A3202" s="136" t="str">
        <f t="shared" si="281"/>
        <v>650000</v>
      </c>
      <c r="B3202" s="147" t="str">
        <f t="shared" si="282"/>
        <v>654300</v>
      </c>
      <c r="C3202" s="147">
        <v>654301</v>
      </c>
      <c r="D3202" s="14" t="s">
        <v>11607</v>
      </c>
      <c r="E3202" s="155" t="s">
        <v>11608</v>
      </c>
      <c r="F3202" s="106" t="str">
        <f t="shared" si="280"/>
        <v>有效</v>
      </c>
      <c r="G3202" s="106"/>
      <c r="H3202" s="106"/>
      <c r="I3202" s="151"/>
      <c r="J3202" s="152">
        <v>654301</v>
      </c>
      <c r="K3202" s="153" t="s">
        <v>11607</v>
      </c>
      <c r="L3202" s="141" t="str">
        <f t="shared" ref="L3202:L3265" si="283">IF(VLOOKUP(J3202,C:D,2,FALSE)=K3202,"","F")</f>
        <v/>
      </c>
      <c r="N3202" s="150" t="str">
        <f t="shared" si="279"/>
        <v/>
      </c>
      <c r="S3202" s="136"/>
      <c r="T3202" s="136"/>
    </row>
    <row r="3203" spans="1:20">
      <c r="A3203" s="136" t="str">
        <f t="shared" si="281"/>
        <v>650000</v>
      </c>
      <c r="B3203" s="147" t="str">
        <f t="shared" si="282"/>
        <v>654300</v>
      </c>
      <c r="C3203" s="147">
        <v>654321</v>
      </c>
      <c r="D3203" s="14" t="s">
        <v>11609</v>
      </c>
      <c r="E3203" s="155" t="s">
        <v>11610</v>
      </c>
      <c r="F3203" s="106" t="str">
        <f t="shared" si="280"/>
        <v>有效</v>
      </c>
      <c r="G3203" s="106"/>
      <c r="H3203" s="106"/>
      <c r="I3203" s="151"/>
      <c r="J3203" s="152">
        <v>654321</v>
      </c>
      <c r="K3203" s="153" t="s">
        <v>11609</v>
      </c>
      <c r="L3203" s="141" t="str">
        <f t="shared" si="283"/>
        <v/>
      </c>
      <c r="N3203" s="150" t="str">
        <f t="shared" ref="N3203:N3219" si="284">IF(SEARCH(D3202,E3202)&gt;0,"","N")</f>
        <v/>
      </c>
      <c r="S3203" s="136"/>
      <c r="T3203" s="136"/>
    </row>
    <row r="3204" spans="1:20">
      <c r="A3204" s="136" t="str">
        <f t="shared" si="281"/>
        <v>650000</v>
      </c>
      <c r="B3204" s="147" t="str">
        <f t="shared" si="282"/>
        <v>654300</v>
      </c>
      <c r="C3204" s="147">
        <v>654322</v>
      </c>
      <c r="D3204" s="14" t="s">
        <v>11611</v>
      </c>
      <c r="E3204" s="155" t="s">
        <v>11612</v>
      </c>
      <c r="F3204" s="106" t="str">
        <f t="shared" si="280"/>
        <v>有效</v>
      </c>
      <c r="G3204" s="106"/>
      <c r="H3204" s="106"/>
      <c r="I3204" s="151"/>
      <c r="J3204" s="152">
        <v>654322</v>
      </c>
      <c r="K3204" s="153" t="s">
        <v>11611</v>
      </c>
      <c r="L3204" s="141" t="str">
        <f t="shared" si="283"/>
        <v/>
      </c>
      <c r="N3204" s="150" t="str">
        <f t="shared" si="284"/>
        <v/>
      </c>
      <c r="S3204" s="136"/>
      <c r="T3204" s="136"/>
    </row>
    <row r="3205" spans="1:20">
      <c r="A3205" s="136" t="str">
        <f t="shared" si="281"/>
        <v>650000</v>
      </c>
      <c r="B3205" s="147" t="str">
        <f t="shared" si="282"/>
        <v>654300</v>
      </c>
      <c r="C3205" s="147">
        <v>654323</v>
      </c>
      <c r="D3205" s="14" t="s">
        <v>11613</v>
      </c>
      <c r="E3205" s="155" t="s">
        <v>11614</v>
      </c>
      <c r="F3205" s="106" t="str">
        <f t="shared" si="280"/>
        <v>有效</v>
      </c>
      <c r="G3205" s="106"/>
      <c r="H3205" s="106"/>
      <c r="I3205" s="151"/>
      <c r="J3205" s="152">
        <v>654323</v>
      </c>
      <c r="K3205" s="153" t="s">
        <v>11613</v>
      </c>
      <c r="L3205" s="141" t="str">
        <f t="shared" si="283"/>
        <v/>
      </c>
      <c r="N3205" s="150" t="str">
        <f t="shared" si="284"/>
        <v/>
      </c>
      <c r="S3205" s="136"/>
      <c r="T3205" s="136"/>
    </row>
    <row r="3206" spans="1:20">
      <c r="A3206" s="136" t="str">
        <f t="shared" si="281"/>
        <v>650000</v>
      </c>
      <c r="B3206" s="147" t="str">
        <f t="shared" si="282"/>
        <v>654300</v>
      </c>
      <c r="C3206" s="147">
        <v>654324</v>
      </c>
      <c r="D3206" s="14" t="s">
        <v>11615</v>
      </c>
      <c r="E3206" s="155" t="s">
        <v>11616</v>
      </c>
      <c r="F3206" s="106" t="str">
        <f t="shared" si="280"/>
        <v>有效</v>
      </c>
      <c r="G3206" s="106"/>
      <c r="H3206" s="106"/>
      <c r="I3206" s="151"/>
      <c r="J3206" s="152">
        <v>654324</v>
      </c>
      <c r="K3206" s="153" t="s">
        <v>11615</v>
      </c>
      <c r="L3206" s="141" t="str">
        <f t="shared" si="283"/>
        <v/>
      </c>
      <c r="N3206" s="150" t="str">
        <f t="shared" si="284"/>
        <v/>
      </c>
      <c r="S3206" s="136"/>
      <c r="T3206" s="136"/>
    </row>
    <row r="3207" spans="1:20">
      <c r="A3207" s="136" t="str">
        <f t="shared" si="281"/>
        <v>650000</v>
      </c>
      <c r="B3207" s="147" t="str">
        <f t="shared" si="282"/>
        <v>654300</v>
      </c>
      <c r="C3207" s="147">
        <v>654325</v>
      </c>
      <c r="D3207" s="14" t="s">
        <v>11617</v>
      </c>
      <c r="E3207" s="155" t="s">
        <v>11618</v>
      </c>
      <c r="F3207" s="106" t="str">
        <f t="shared" si="280"/>
        <v>有效</v>
      </c>
      <c r="G3207" s="106"/>
      <c r="H3207" s="106"/>
      <c r="I3207" s="151"/>
      <c r="J3207" s="152">
        <v>654325</v>
      </c>
      <c r="K3207" s="153" t="s">
        <v>11617</v>
      </c>
      <c r="L3207" s="141" t="str">
        <f t="shared" si="283"/>
        <v/>
      </c>
      <c r="N3207" s="150" t="str">
        <f t="shared" si="284"/>
        <v/>
      </c>
      <c r="S3207" s="136"/>
      <c r="T3207" s="136"/>
    </row>
    <row r="3208" spans="1:20">
      <c r="A3208" s="136" t="str">
        <f t="shared" si="281"/>
        <v>650000</v>
      </c>
      <c r="B3208" s="147" t="str">
        <f t="shared" si="282"/>
        <v>654300</v>
      </c>
      <c r="C3208" s="147">
        <v>654326</v>
      </c>
      <c r="D3208" s="14" t="s">
        <v>11619</v>
      </c>
      <c r="E3208" s="155" t="s">
        <v>11620</v>
      </c>
      <c r="F3208" s="106" t="str">
        <f t="shared" si="280"/>
        <v>有效</v>
      </c>
      <c r="G3208" s="106"/>
      <c r="H3208" s="106"/>
      <c r="I3208" s="151"/>
      <c r="J3208" s="152">
        <v>654326</v>
      </c>
      <c r="K3208" s="153" t="s">
        <v>11619</v>
      </c>
      <c r="L3208" s="141" t="str">
        <f t="shared" si="283"/>
        <v/>
      </c>
      <c r="N3208" s="150" t="str">
        <f t="shared" si="284"/>
        <v/>
      </c>
      <c r="S3208" s="136"/>
      <c r="T3208" s="136"/>
    </row>
    <row r="3209" spans="1:20">
      <c r="A3209" s="136" t="str">
        <f t="shared" si="281"/>
        <v>650000</v>
      </c>
      <c r="B3209" s="147" t="str">
        <f t="shared" si="282"/>
        <v>659000</v>
      </c>
      <c r="C3209" s="147">
        <v>659001</v>
      </c>
      <c r="D3209" s="14" t="s">
        <v>11621</v>
      </c>
      <c r="E3209" s="155" t="s">
        <v>11622</v>
      </c>
      <c r="F3209" s="106" t="str">
        <f t="shared" si="280"/>
        <v>有效</v>
      </c>
      <c r="G3209" s="106"/>
      <c r="H3209" s="106"/>
      <c r="I3209" s="151"/>
      <c r="J3209" s="152">
        <v>659001</v>
      </c>
      <c r="K3209" s="153" t="s">
        <v>11621</v>
      </c>
      <c r="L3209" s="141" t="str">
        <f t="shared" si="283"/>
        <v/>
      </c>
      <c r="N3209" s="150" t="str">
        <f t="shared" si="284"/>
        <v/>
      </c>
      <c r="S3209" s="136"/>
      <c r="T3209" s="136"/>
    </row>
    <row r="3210" spans="1:20">
      <c r="A3210" s="136" t="str">
        <f t="shared" si="281"/>
        <v>650000</v>
      </c>
      <c r="B3210" s="147" t="str">
        <f t="shared" si="282"/>
        <v>659000</v>
      </c>
      <c r="C3210" s="147">
        <v>659002</v>
      </c>
      <c r="D3210" s="14" t="s">
        <v>11623</v>
      </c>
      <c r="E3210" s="155" t="s">
        <v>11624</v>
      </c>
      <c r="F3210" s="106" t="str">
        <f t="shared" si="280"/>
        <v>有效</v>
      </c>
      <c r="G3210" s="106"/>
      <c r="H3210" s="106"/>
      <c r="I3210" s="151"/>
      <c r="J3210" s="152">
        <v>659002</v>
      </c>
      <c r="K3210" s="153" t="s">
        <v>11623</v>
      </c>
      <c r="L3210" s="141" t="str">
        <f t="shared" si="283"/>
        <v/>
      </c>
      <c r="N3210" s="150" t="str">
        <f t="shared" si="284"/>
        <v/>
      </c>
      <c r="S3210" s="136"/>
      <c r="T3210" s="136"/>
    </row>
    <row r="3211" spans="1:20">
      <c r="A3211" s="136" t="str">
        <f t="shared" si="281"/>
        <v>650000</v>
      </c>
      <c r="B3211" s="147" t="str">
        <f t="shared" si="282"/>
        <v>659000</v>
      </c>
      <c r="C3211" s="147">
        <v>659003</v>
      </c>
      <c r="D3211" s="14" t="s">
        <v>11625</v>
      </c>
      <c r="E3211" s="155" t="s">
        <v>11626</v>
      </c>
      <c r="F3211" s="106" t="str">
        <f t="shared" si="280"/>
        <v>有效</v>
      </c>
      <c r="G3211" s="106"/>
      <c r="H3211" s="106"/>
      <c r="I3211" s="151"/>
      <c r="J3211" s="152">
        <v>659003</v>
      </c>
      <c r="K3211" s="153" t="s">
        <v>11625</v>
      </c>
      <c r="L3211" s="141" t="str">
        <f t="shared" si="283"/>
        <v/>
      </c>
      <c r="N3211" s="150" t="str">
        <f t="shared" si="284"/>
        <v/>
      </c>
      <c r="S3211" s="136"/>
      <c r="T3211" s="136"/>
    </row>
    <row r="3212" spans="1:20">
      <c r="A3212" s="136" t="str">
        <f t="shared" si="281"/>
        <v>650000</v>
      </c>
      <c r="B3212" s="147" t="str">
        <f t="shared" si="282"/>
        <v>659000</v>
      </c>
      <c r="C3212" s="147">
        <v>659004</v>
      </c>
      <c r="D3212" s="14" t="s">
        <v>11627</v>
      </c>
      <c r="E3212" s="155" t="s">
        <v>11628</v>
      </c>
      <c r="F3212" s="106" t="str">
        <f t="shared" si="280"/>
        <v>有效</v>
      </c>
      <c r="G3212" s="106"/>
      <c r="H3212" s="106"/>
      <c r="I3212" s="151"/>
      <c r="J3212" s="152">
        <v>659004</v>
      </c>
      <c r="K3212" s="153" t="s">
        <v>11627</v>
      </c>
      <c r="L3212" s="141" t="str">
        <f t="shared" si="283"/>
        <v/>
      </c>
      <c r="N3212" s="150" t="str">
        <f t="shared" si="284"/>
        <v/>
      </c>
      <c r="S3212" s="136"/>
      <c r="T3212" s="136"/>
    </row>
    <row r="3213" spans="1:20">
      <c r="A3213" s="136" t="str">
        <f t="shared" si="281"/>
        <v>650000</v>
      </c>
      <c r="B3213" s="147" t="str">
        <f t="shared" si="282"/>
        <v>659000</v>
      </c>
      <c r="C3213" s="147">
        <v>659005</v>
      </c>
      <c r="D3213" s="14" t="s">
        <v>11629</v>
      </c>
      <c r="E3213" s="155" t="s">
        <v>11630</v>
      </c>
      <c r="F3213" s="106" t="str">
        <f t="shared" si="280"/>
        <v>有效</v>
      </c>
      <c r="G3213" s="106"/>
      <c r="H3213" s="106"/>
      <c r="I3213" s="151"/>
      <c r="J3213" s="152">
        <v>659005</v>
      </c>
      <c r="K3213" s="153" t="s">
        <v>11629</v>
      </c>
      <c r="L3213" s="141" t="str">
        <f t="shared" si="283"/>
        <v/>
      </c>
      <c r="N3213" s="150" t="str">
        <f t="shared" si="284"/>
        <v/>
      </c>
      <c r="S3213" s="136"/>
      <c r="T3213" s="136"/>
    </row>
    <row r="3214" spans="1:20">
      <c r="A3214" s="136" t="str">
        <f t="shared" si="281"/>
        <v>650000</v>
      </c>
      <c r="B3214" s="147" t="str">
        <f t="shared" si="282"/>
        <v>659000</v>
      </c>
      <c r="C3214" s="147">
        <v>659006</v>
      </c>
      <c r="D3214" s="14" t="s">
        <v>11631</v>
      </c>
      <c r="E3214" s="155" t="s">
        <v>11632</v>
      </c>
      <c r="F3214" s="106" t="str">
        <f t="shared" si="280"/>
        <v>有效</v>
      </c>
      <c r="G3214" s="106"/>
      <c r="H3214" s="106"/>
      <c r="I3214" s="151"/>
      <c r="J3214" s="152">
        <v>659006</v>
      </c>
      <c r="K3214" s="153" t="s">
        <v>11631</v>
      </c>
      <c r="L3214" s="141" t="str">
        <f t="shared" si="283"/>
        <v/>
      </c>
      <c r="N3214" s="150" t="str">
        <f t="shared" si="284"/>
        <v/>
      </c>
      <c r="S3214" s="136"/>
      <c r="T3214" s="136"/>
    </row>
    <row r="3215" spans="1:20">
      <c r="A3215" s="136" t="str">
        <f t="shared" ref="A3215:A3218" si="285">CONCATENATE(LEFT(C3215,2),"0000")</f>
        <v>650000</v>
      </c>
      <c r="B3215" s="147" t="str">
        <f t="shared" ref="B3215:B3218" si="286">CONCATENATE(LEFT(C3215,4),"00")</f>
        <v>659000</v>
      </c>
      <c r="C3215" s="147">
        <v>659007</v>
      </c>
      <c r="D3215" s="14" t="s">
        <v>11633</v>
      </c>
      <c r="E3215" s="155" t="s">
        <v>11634</v>
      </c>
      <c r="F3215" s="106" t="str">
        <f t="shared" ref="F3215:F3218" si="287">IF(AND(D3215&lt;&gt;"市辖区",D3215&lt;&gt;"县",D3215&lt;&gt;"省直辖县级行政区划",D3215&lt;&gt;"自治区直辖县级行政区划"),"有效","无效")</f>
        <v>有效</v>
      </c>
      <c r="G3215" s="106"/>
      <c r="H3215" s="106"/>
      <c r="I3215" s="151"/>
      <c r="J3215" s="152">
        <v>659007</v>
      </c>
      <c r="K3215" s="153" t="s">
        <v>11633</v>
      </c>
      <c r="L3215" s="141" t="str">
        <f t="shared" si="283"/>
        <v/>
      </c>
      <c r="N3215" s="150" t="str">
        <f t="shared" si="284"/>
        <v/>
      </c>
      <c r="S3215" s="136"/>
      <c r="T3215" s="136"/>
    </row>
    <row r="3216" spans="1:20">
      <c r="A3216" s="136" t="str">
        <f t="shared" si="285"/>
        <v>650000</v>
      </c>
      <c r="B3216" s="147" t="str">
        <f t="shared" si="286"/>
        <v>659000</v>
      </c>
      <c r="C3216" s="147">
        <v>659008</v>
      </c>
      <c r="D3216" s="14" t="s">
        <v>11635</v>
      </c>
      <c r="E3216" s="155" t="s">
        <v>11636</v>
      </c>
      <c r="F3216" s="106" t="str">
        <f t="shared" si="287"/>
        <v>有效</v>
      </c>
      <c r="G3216" s="106"/>
      <c r="H3216" s="106"/>
      <c r="I3216" s="151"/>
      <c r="J3216" s="152">
        <v>659008</v>
      </c>
      <c r="K3216" s="153" t="s">
        <v>11635</v>
      </c>
      <c r="L3216" s="141" t="str">
        <f t="shared" si="283"/>
        <v/>
      </c>
      <c r="N3216" s="150" t="str">
        <f t="shared" si="284"/>
        <v/>
      </c>
      <c r="S3216" s="136"/>
      <c r="T3216" s="136"/>
    </row>
    <row r="3217" spans="1:20">
      <c r="A3217" s="136" t="str">
        <f t="shared" si="285"/>
        <v>710000</v>
      </c>
      <c r="B3217" s="147" t="str">
        <f t="shared" si="286"/>
        <v>710000</v>
      </c>
      <c r="C3217" s="147">
        <v>710000</v>
      </c>
      <c r="D3217" s="14" t="s">
        <v>11637</v>
      </c>
      <c r="E3217" s="155" t="s">
        <v>11637</v>
      </c>
      <c r="F3217" s="106" t="str">
        <f t="shared" si="287"/>
        <v>有效</v>
      </c>
      <c r="G3217" s="106"/>
      <c r="H3217" s="106"/>
      <c r="I3217" s="151"/>
      <c r="J3217" s="152">
        <v>710000</v>
      </c>
      <c r="K3217" s="153" t="s">
        <v>11637</v>
      </c>
      <c r="L3217" s="141" t="str">
        <f t="shared" si="283"/>
        <v/>
      </c>
      <c r="N3217" s="150" t="str">
        <f t="shared" si="284"/>
        <v/>
      </c>
      <c r="S3217" s="136"/>
      <c r="T3217" s="136"/>
    </row>
    <row r="3218" spans="1:20">
      <c r="A3218" s="136" t="str">
        <f t="shared" si="285"/>
        <v>810000</v>
      </c>
      <c r="B3218" s="147" t="str">
        <f t="shared" si="286"/>
        <v>810000</v>
      </c>
      <c r="C3218" s="147">
        <v>810000</v>
      </c>
      <c r="D3218" s="14" t="s">
        <v>11638</v>
      </c>
      <c r="E3218" s="162" t="s">
        <v>11638</v>
      </c>
      <c r="F3218" s="106" t="str">
        <f t="shared" si="287"/>
        <v>有效</v>
      </c>
      <c r="G3218" s="106"/>
      <c r="H3218" s="106"/>
      <c r="I3218" s="151"/>
      <c r="J3218" s="152">
        <v>810000</v>
      </c>
      <c r="K3218" s="153" t="s">
        <v>11638</v>
      </c>
      <c r="L3218" s="141" t="str">
        <f t="shared" si="283"/>
        <v/>
      </c>
      <c r="N3218" s="150" t="str">
        <f t="shared" si="284"/>
        <v/>
      </c>
      <c r="S3218" s="136"/>
      <c r="T3218" s="136"/>
    </row>
    <row r="3219" spans="1:20">
      <c r="A3219" s="136" t="str">
        <f t="shared" ref="A3219" si="288">CONCATENATE(LEFT(C3219,2),"0000")</f>
        <v>820000</v>
      </c>
      <c r="B3219" s="147" t="str">
        <f t="shared" ref="B3219" si="289">CONCATENATE(LEFT(C3219,4),"00")</f>
        <v>820000</v>
      </c>
      <c r="C3219" s="147">
        <v>820000</v>
      </c>
      <c r="D3219" s="14" t="s">
        <v>11639</v>
      </c>
      <c r="E3219" s="162" t="s">
        <v>11639</v>
      </c>
      <c r="F3219" s="163" t="s">
        <v>78</v>
      </c>
      <c r="G3219" s="106"/>
      <c r="H3219" s="106"/>
      <c r="I3219" s="151"/>
      <c r="J3219" s="152">
        <v>820000</v>
      </c>
      <c r="K3219" s="153" t="s">
        <v>11639</v>
      </c>
      <c r="L3219" s="141" t="str">
        <f t="shared" si="283"/>
        <v/>
      </c>
      <c r="N3219" s="150" t="str">
        <f t="shared" si="284"/>
        <v/>
      </c>
      <c r="S3219" s="136"/>
      <c r="T3219" s="136"/>
    </row>
    <row r="3220" spans="1:20">
      <c r="A3220" s="136"/>
      <c r="B3220" s="147"/>
      <c r="F3220" s="106"/>
      <c r="G3220" s="106"/>
      <c r="H3220" s="106"/>
      <c r="I3220" s="151"/>
      <c r="J3220" s="186"/>
      <c r="K3220" s="187"/>
      <c r="N3220" s="150"/>
      <c r="S3220" s="136"/>
      <c r="T3220" s="136"/>
    </row>
    <row r="3221" spans="1:14">
      <c r="A3221" s="136"/>
      <c r="B3221" s="147"/>
      <c r="F3221" s="106"/>
      <c r="G3221" s="106"/>
      <c r="H3221" s="106"/>
      <c r="I3221" s="151"/>
      <c r="J3221" s="186"/>
      <c r="K3221" s="187"/>
      <c r="N3221" s="150"/>
    </row>
    <row r="3222" s="133" customFormat="1" spans="1:13">
      <c r="A3222" s="164"/>
      <c r="B3222" s="165"/>
      <c r="C3222" s="164"/>
      <c r="E3222" s="166"/>
      <c r="F3222" s="167"/>
      <c r="G3222" s="167"/>
      <c r="H3222" s="167"/>
      <c r="I3222" s="151"/>
      <c r="J3222" s="188"/>
      <c r="K3222" s="167"/>
      <c r="L3222" s="167"/>
      <c r="M3222" s="167"/>
    </row>
    <row r="3223" spans="1:14">
      <c r="A3223" s="168" t="str">
        <f t="shared" ref="A3223:A3226" si="290">CONCATENATE(LEFT(C3223,2),"0000")</f>
        <v>120000</v>
      </c>
      <c r="B3223" s="169" t="str">
        <f t="shared" ref="B3223:B3226" si="291">CONCATENATE(LEFT(C3223,4),"00")</f>
        <v>120200</v>
      </c>
      <c r="C3223" s="168">
        <v>120221</v>
      </c>
      <c r="D3223" s="170" t="s">
        <v>5334</v>
      </c>
      <c r="E3223" s="171" t="s">
        <v>11640</v>
      </c>
      <c r="F3223" s="172" t="s">
        <v>507</v>
      </c>
      <c r="G3223" s="173">
        <v>42429</v>
      </c>
      <c r="H3223" s="174">
        <v>120117</v>
      </c>
      <c r="N3223" s="150"/>
    </row>
    <row r="3224" spans="1:14">
      <c r="A3224" s="168" t="str">
        <f t="shared" si="290"/>
        <v>120000</v>
      </c>
      <c r="B3224" s="169" t="str">
        <f t="shared" si="291"/>
        <v>120200</v>
      </c>
      <c r="C3224" s="168">
        <v>120223</v>
      </c>
      <c r="D3224" s="170" t="s">
        <v>5337</v>
      </c>
      <c r="E3224" s="171" t="s">
        <v>11641</v>
      </c>
      <c r="F3224" s="172" t="s">
        <v>507</v>
      </c>
      <c r="G3224" s="173">
        <v>42429</v>
      </c>
      <c r="H3224" s="174">
        <v>120118</v>
      </c>
      <c r="N3224" s="150"/>
    </row>
    <row r="3225" spans="1:16384">
      <c r="A3225" s="168" t="str">
        <f t="shared" si="290"/>
        <v>130000</v>
      </c>
      <c r="B3225" s="169" t="str">
        <f t="shared" si="291"/>
        <v>130300</v>
      </c>
      <c r="C3225" s="168">
        <v>130323</v>
      </c>
      <c r="D3225" s="170" t="s">
        <v>5427</v>
      </c>
      <c r="E3225" s="174" t="s">
        <v>11642</v>
      </c>
      <c r="F3225" s="172" t="s">
        <v>507</v>
      </c>
      <c r="G3225" s="173">
        <v>42429</v>
      </c>
      <c r="H3225" s="174">
        <v>130306</v>
      </c>
      <c r="J3225" s="152"/>
      <c r="K3225" s="153"/>
      <c r="M3225" s="153"/>
      <c r="N3225" s="153"/>
      <c r="O3225" s="153"/>
      <c r="P3225" s="153"/>
      <c r="Q3225" s="153"/>
      <c r="R3225" s="153"/>
      <c r="S3225" s="153"/>
      <c r="T3225" s="153"/>
      <c r="U3225" s="153"/>
      <c r="V3225" s="153"/>
      <c r="W3225" s="153"/>
      <c r="X3225" s="153"/>
      <c r="Y3225" s="153"/>
      <c r="Z3225" s="153"/>
      <c r="AA3225" s="153"/>
      <c r="AB3225" s="153"/>
      <c r="AC3225" s="153"/>
      <c r="AD3225" s="153"/>
      <c r="AE3225" s="153"/>
      <c r="AF3225" s="153"/>
      <c r="AG3225" s="153"/>
      <c r="AH3225" s="153"/>
      <c r="AI3225" s="153"/>
      <c r="AJ3225" s="153"/>
      <c r="AK3225" s="153"/>
      <c r="AL3225" s="153"/>
      <c r="AM3225" s="153"/>
      <c r="AN3225" s="153"/>
      <c r="AO3225" s="153"/>
      <c r="AP3225" s="153"/>
      <c r="AQ3225" s="153"/>
      <c r="AR3225" s="153"/>
      <c r="AS3225" s="153"/>
      <c r="AT3225" s="153"/>
      <c r="AU3225" s="153"/>
      <c r="AV3225" s="153"/>
      <c r="AW3225" s="153"/>
      <c r="AX3225" s="153"/>
      <c r="AY3225" s="153"/>
      <c r="AZ3225" s="153"/>
      <c r="BA3225" s="153"/>
      <c r="BB3225" s="153"/>
      <c r="BC3225" s="153"/>
      <c r="BD3225" s="153"/>
      <c r="BE3225" s="153"/>
      <c r="BF3225" s="153"/>
      <c r="BG3225" s="153"/>
      <c r="BH3225" s="153"/>
      <c r="BI3225" s="153"/>
      <c r="BJ3225" s="153"/>
      <c r="BK3225" s="153"/>
      <c r="BL3225" s="153"/>
      <c r="BM3225" s="153"/>
      <c r="BN3225" s="153"/>
      <c r="BO3225" s="153"/>
      <c r="BP3225" s="153"/>
      <c r="BQ3225" s="153"/>
      <c r="BR3225" s="153"/>
      <c r="BS3225" s="153"/>
      <c r="BT3225" s="153"/>
      <c r="BU3225" s="153"/>
      <c r="BV3225" s="153"/>
      <c r="BW3225" s="153"/>
      <c r="BX3225" s="153"/>
      <c r="BY3225" s="153"/>
      <c r="BZ3225" s="153"/>
      <c r="CA3225" s="153"/>
      <c r="CB3225" s="153"/>
      <c r="CC3225" s="153"/>
      <c r="CD3225" s="153"/>
      <c r="CE3225" s="153"/>
      <c r="CF3225" s="153"/>
      <c r="CG3225" s="153"/>
      <c r="CH3225" s="153"/>
      <c r="CI3225" s="153"/>
      <c r="CJ3225" s="153"/>
      <c r="CK3225" s="153"/>
      <c r="CL3225" s="153"/>
      <c r="CM3225" s="153"/>
      <c r="CN3225" s="153"/>
      <c r="CO3225" s="153"/>
      <c r="CP3225" s="153"/>
      <c r="CQ3225" s="153"/>
      <c r="CR3225" s="153"/>
      <c r="CS3225" s="153"/>
      <c r="CT3225" s="153"/>
      <c r="CU3225" s="153"/>
      <c r="CV3225" s="153"/>
      <c r="CW3225" s="153"/>
      <c r="CX3225" s="153"/>
      <c r="CY3225" s="153"/>
      <c r="CZ3225" s="153"/>
      <c r="DA3225" s="153"/>
      <c r="DB3225" s="153"/>
      <c r="DC3225" s="153"/>
      <c r="DD3225" s="153"/>
      <c r="DE3225" s="153"/>
      <c r="DF3225" s="153"/>
      <c r="DG3225" s="153"/>
      <c r="DH3225" s="153"/>
      <c r="DI3225" s="153"/>
      <c r="DJ3225" s="153"/>
      <c r="DK3225" s="153"/>
      <c r="DL3225" s="153"/>
      <c r="DM3225" s="153"/>
      <c r="DN3225" s="153"/>
      <c r="DO3225" s="153"/>
      <c r="DP3225" s="153"/>
      <c r="DQ3225" s="153"/>
      <c r="DR3225" s="153"/>
      <c r="DS3225" s="153"/>
      <c r="DT3225" s="153"/>
      <c r="DU3225" s="153"/>
      <c r="DV3225" s="153"/>
      <c r="DW3225" s="153"/>
      <c r="DX3225" s="153"/>
      <c r="DY3225" s="153"/>
      <c r="DZ3225" s="153"/>
      <c r="EA3225" s="153"/>
      <c r="EB3225" s="153"/>
      <c r="EC3225" s="153"/>
      <c r="ED3225" s="153"/>
      <c r="EE3225" s="153"/>
      <c r="EF3225" s="153"/>
      <c r="EG3225" s="153"/>
      <c r="EH3225" s="153"/>
      <c r="EI3225" s="153"/>
      <c r="EJ3225" s="153"/>
      <c r="EK3225" s="153"/>
      <c r="EL3225" s="153"/>
      <c r="EM3225" s="153"/>
      <c r="EN3225" s="153"/>
      <c r="EO3225" s="153"/>
      <c r="EP3225" s="153"/>
      <c r="EQ3225" s="153"/>
      <c r="ER3225" s="153"/>
      <c r="ES3225" s="153"/>
      <c r="ET3225" s="153"/>
      <c r="EU3225" s="153"/>
      <c r="EV3225" s="153"/>
      <c r="EW3225" s="153"/>
      <c r="EX3225" s="153"/>
      <c r="EY3225" s="153"/>
      <c r="EZ3225" s="153"/>
      <c r="FA3225" s="153"/>
      <c r="FB3225" s="153"/>
      <c r="FC3225" s="153"/>
      <c r="FD3225" s="153"/>
      <c r="FE3225" s="153"/>
      <c r="FF3225" s="153"/>
      <c r="FG3225" s="153"/>
      <c r="FH3225" s="153"/>
      <c r="FI3225" s="153"/>
      <c r="FJ3225" s="153"/>
      <c r="FK3225" s="153"/>
      <c r="FL3225" s="153"/>
      <c r="FM3225" s="153"/>
      <c r="FN3225" s="153"/>
      <c r="FO3225" s="153"/>
      <c r="FP3225" s="153"/>
      <c r="FQ3225" s="153"/>
      <c r="FR3225" s="153"/>
      <c r="FS3225" s="153"/>
      <c r="FT3225" s="153"/>
      <c r="FU3225" s="153"/>
      <c r="FV3225" s="153"/>
      <c r="FW3225" s="153"/>
      <c r="FX3225" s="153"/>
      <c r="FY3225" s="153"/>
      <c r="FZ3225" s="153"/>
      <c r="GA3225" s="153"/>
      <c r="GB3225" s="153"/>
      <c r="GC3225" s="153"/>
      <c r="GD3225" s="153"/>
      <c r="GE3225" s="153"/>
      <c r="GF3225" s="153"/>
      <c r="GG3225" s="153"/>
      <c r="GH3225" s="153"/>
      <c r="GI3225" s="153"/>
      <c r="GJ3225" s="153"/>
      <c r="GK3225" s="153"/>
      <c r="GL3225" s="153"/>
      <c r="GM3225" s="153"/>
      <c r="GN3225" s="153"/>
      <c r="GO3225" s="153"/>
      <c r="GP3225" s="153"/>
      <c r="GQ3225" s="153"/>
      <c r="GR3225" s="153"/>
      <c r="GS3225" s="153"/>
      <c r="GT3225" s="153"/>
      <c r="GU3225" s="153"/>
      <c r="GV3225" s="153"/>
      <c r="GW3225" s="153"/>
      <c r="GX3225" s="153"/>
      <c r="GY3225" s="153"/>
      <c r="GZ3225" s="153"/>
      <c r="HA3225" s="153"/>
      <c r="HB3225" s="153"/>
      <c r="HC3225" s="153"/>
      <c r="HD3225" s="153"/>
      <c r="HE3225" s="153"/>
      <c r="HF3225" s="153"/>
      <c r="HG3225" s="153"/>
      <c r="HH3225" s="153"/>
      <c r="HI3225" s="153"/>
      <c r="HJ3225" s="153"/>
      <c r="HK3225" s="153"/>
      <c r="HL3225" s="153"/>
      <c r="HM3225" s="153"/>
      <c r="HN3225" s="153"/>
      <c r="HO3225" s="153"/>
      <c r="HP3225" s="153"/>
      <c r="HQ3225" s="153"/>
      <c r="HR3225" s="153"/>
      <c r="HS3225" s="153"/>
      <c r="HT3225" s="153"/>
      <c r="HU3225" s="153"/>
      <c r="HV3225" s="153"/>
      <c r="HW3225" s="153"/>
      <c r="HX3225" s="153"/>
      <c r="HY3225" s="153"/>
      <c r="HZ3225" s="153"/>
      <c r="IA3225" s="153"/>
      <c r="IB3225" s="153"/>
      <c r="IC3225" s="153"/>
      <c r="ID3225" s="153"/>
      <c r="IE3225" s="153"/>
      <c r="IF3225" s="153"/>
      <c r="IG3225" s="153"/>
      <c r="IH3225" s="153"/>
      <c r="II3225" s="153"/>
      <c r="IJ3225" s="153"/>
      <c r="IK3225" s="153"/>
      <c r="IL3225" s="153"/>
      <c r="IM3225" s="153"/>
      <c r="IN3225" s="153"/>
      <c r="IO3225" s="153"/>
      <c r="IP3225" s="153"/>
      <c r="IQ3225" s="153"/>
      <c r="IR3225" s="153"/>
      <c r="IS3225" s="153"/>
      <c r="IT3225" s="153"/>
      <c r="IU3225" s="153"/>
      <c r="IV3225" s="153"/>
      <c r="IW3225" s="153"/>
      <c r="IX3225" s="153"/>
      <c r="IY3225" s="153"/>
      <c r="IZ3225" s="153"/>
      <c r="JA3225" s="153"/>
      <c r="JB3225" s="153"/>
      <c r="JC3225" s="153"/>
      <c r="JD3225" s="153"/>
      <c r="JE3225" s="153"/>
      <c r="JF3225" s="153"/>
      <c r="JG3225" s="153"/>
      <c r="JH3225" s="153"/>
      <c r="JI3225" s="153"/>
      <c r="JJ3225" s="153"/>
      <c r="JK3225" s="153"/>
      <c r="JL3225" s="153"/>
      <c r="JM3225" s="153"/>
      <c r="JN3225" s="153"/>
      <c r="JO3225" s="153"/>
      <c r="JP3225" s="153"/>
      <c r="JQ3225" s="153"/>
      <c r="JR3225" s="153"/>
      <c r="JS3225" s="153"/>
      <c r="JT3225" s="153"/>
      <c r="JU3225" s="153"/>
      <c r="JV3225" s="153"/>
      <c r="JW3225" s="153"/>
      <c r="JX3225" s="153"/>
      <c r="JY3225" s="153"/>
      <c r="JZ3225" s="153"/>
      <c r="KA3225" s="153"/>
      <c r="KB3225" s="153"/>
      <c r="KC3225" s="153"/>
      <c r="KD3225" s="153"/>
      <c r="KE3225" s="153"/>
      <c r="KF3225" s="153"/>
      <c r="KG3225" s="153"/>
      <c r="KH3225" s="153"/>
      <c r="KI3225" s="153"/>
      <c r="KJ3225" s="153"/>
      <c r="KK3225" s="153"/>
      <c r="KL3225" s="153"/>
      <c r="KM3225" s="153"/>
      <c r="KN3225" s="153"/>
      <c r="KO3225" s="153"/>
      <c r="KP3225" s="153"/>
      <c r="KQ3225" s="153"/>
      <c r="KR3225" s="153"/>
      <c r="KS3225" s="153"/>
      <c r="KT3225" s="153"/>
      <c r="KU3225" s="153"/>
      <c r="KV3225" s="153"/>
      <c r="KW3225" s="153"/>
      <c r="KX3225" s="153"/>
      <c r="KY3225" s="153"/>
      <c r="KZ3225" s="153"/>
      <c r="LA3225" s="153"/>
      <c r="LB3225" s="153"/>
      <c r="LC3225" s="153"/>
      <c r="LD3225" s="153"/>
      <c r="LE3225" s="153"/>
      <c r="LF3225" s="153"/>
      <c r="LG3225" s="153"/>
      <c r="LH3225" s="153"/>
      <c r="LI3225" s="153"/>
      <c r="LJ3225" s="153"/>
      <c r="LK3225" s="153"/>
      <c r="LL3225" s="153"/>
      <c r="LM3225" s="153"/>
      <c r="LN3225" s="153"/>
      <c r="LO3225" s="153"/>
      <c r="LP3225" s="153"/>
      <c r="LQ3225" s="153"/>
      <c r="LR3225" s="153"/>
      <c r="LS3225" s="153"/>
      <c r="LT3225" s="153"/>
      <c r="LU3225" s="153"/>
      <c r="LV3225" s="153"/>
      <c r="LW3225" s="153"/>
      <c r="LX3225" s="153"/>
      <c r="LY3225" s="153"/>
      <c r="LZ3225" s="153"/>
      <c r="MA3225" s="153"/>
      <c r="MB3225" s="153"/>
      <c r="MC3225" s="153"/>
      <c r="MD3225" s="153"/>
      <c r="ME3225" s="153"/>
      <c r="MF3225" s="153"/>
      <c r="MG3225" s="153"/>
      <c r="MH3225" s="153"/>
      <c r="MI3225" s="153"/>
      <c r="MJ3225" s="153"/>
      <c r="MK3225" s="153"/>
      <c r="ML3225" s="153"/>
      <c r="MM3225" s="153"/>
      <c r="MN3225" s="153"/>
      <c r="MO3225" s="153"/>
      <c r="MP3225" s="153"/>
      <c r="MQ3225" s="153"/>
      <c r="MR3225" s="153"/>
      <c r="MS3225" s="153"/>
      <c r="MT3225" s="153"/>
      <c r="MU3225" s="153"/>
      <c r="MV3225" s="153"/>
      <c r="MW3225" s="153"/>
      <c r="MX3225" s="153"/>
      <c r="MY3225" s="153"/>
      <c r="MZ3225" s="153"/>
      <c r="NA3225" s="153"/>
      <c r="NB3225" s="153"/>
      <c r="NC3225" s="153"/>
      <c r="ND3225" s="153"/>
      <c r="NE3225" s="153"/>
      <c r="NF3225" s="153"/>
      <c r="NG3225" s="153"/>
      <c r="NH3225" s="153"/>
      <c r="NI3225" s="153"/>
      <c r="NJ3225" s="153"/>
      <c r="NK3225" s="153"/>
      <c r="NL3225" s="153"/>
      <c r="NM3225" s="153"/>
      <c r="NN3225" s="153"/>
      <c r="NO3225" s="153"/>
      <c r="NP3225" s="153"/>
      <c r="NQ3225" s="153"/>
      <c r="NR3225" s="153"/>
      <c r="NS3225" s="153"/>
      <c r="NT3225" s="153"/>
      <c r="NU3225" s="153"/>
      <c r="NV3225" s="153"/>
      <c r="NW3225" s="153"/>
      <c r="NX3225" s="153"/>
      <c r="NY3225" s="153"/>
      <c r="NZ3225" s="153"/>
      <c r="OA3225" s="153"/>
      <c r="OB3225" s="153"/>
      <c r="OC3225" s="153"/>
      <c r="OD3225" s="153"/>
      <c r="OE3225" s="153"/>
      <c r="OF3225" s="153"/>
      <c r="OG3225" s="153"/>
      <c r="OH3225" s="153"/>
      <c r="OI3225" s="153"/>
      <c r="OJ3225" s="153"/>
      <c r="OK3225" s="153"/>
      <c r="OL3225" s="153"/>
      <c r="OM3225" s="153"/>
      <c r="ON3225" s="153"/>
      <c r="OO3225" s="153"/>
      <c r="OP3225" s="153"/>
      <c r="OQ3225" s="153"/>
      <c r="OR3225" s="153"/>
      <c r="OS3225" s="153"/>
      <c r="OT3225" s="153"/>
      <c r="OU3225" s="153"/>
      <c r="OV3225" s="153"/>
      <c r="OW3225" s="153"/>
      <c r="OX3225" s="153"/>
      <c r="OY3225" s="153"/>
      <c r="OZ3225" s="153"/>
      <c r="PA3225" s="153"/>
      <c r="PB3225" s="153"/>
      <c r="PC3225" s="153"/>
      <c r="PD3225" s="153"/>
      <c r="PE3225" s="153"/>
      <c r="PF3225" s="153"/>
      <c r="PG3225" s="153"/>
      <c r="PH3225" s="153"/>
      <c r="PI3225" s="153"/>
      <c r="PJ3225" s="153"/>
      <c r="PK3225" s="153"/>
      <c r="PL3225" s="153"/>
      <c r="PM3225" s="153"/>
      <c r="PN3225" s="153"/>
      <c r="PO3225" s="153"/>
      <c r="PP3225" s="153"/>
      <c r="PQ3225" s="153"/>
      <c r="PR3225" s="153"/>
      <c r="PS3225" s="153"/>
      <c r="PT3225" s="153"/>
      <c r="PU3225" s="153"/>
      <c r="PV3225" s="153"/>
      <c r="PW3225" s="153"/>
      <c r="PX3225" s="153"/>
      <c r="PY3225" s="153"/>
      <c r="PZ3225" s="153"/>
      <c r="QA3225" s="153"/>
      <c r="QB3225" s="153"/>
      <c r="QC3225" s="153"/>
      <c r="QD3225" s="153"/>
      <c r="QE3225" s="153"/>
      <c r="QF3225" s="153"/>
      <c r="QG3225" s="153"/>
      <c r="QH3225" s="153"/>
      <c r="QI3225" s="153"/>
      <c r="QJ3225" s="153"/>
      <c r="QK3225" s="153"/>
      <c r="QL3225" s="153"/>
      <c r="QM3225" s="153"/>
      <c r="QN3225" s="153"/>
      <c r="QO3225" s="153"/>
      <c r="QP3225" s="153"/>
      <c r="QQ3225" s="153"/>
      <c r="QR3225" s="153"/>
      <c r="QS3225" s="153"/>
      <c r="QT3225" s="153"/>
      <c r="QU3225" s="153"/>
      <c r="QV3225" s="153"/>
      <c r="QW3225" s="153"/>
      <c r="QX3225" s="153"/>
      <c r="QY3225" s="153"/>
      <c r="QZ3225" s="153"/>
      <c r="RA3225" s="153"/>
      <c r="RB3225" s="153"/>
      <c r="RC3225" s="153"/>
      <c r="RD3225" s="153"/>
      <c r="RE3225" s="153"/>
      <c r="RF3225" s="153"/>
      <c r="RG3225" s="153"/>
      <c r="RH3225" s="153"/>
      <c r="RI3225" s="153"/>
      <c r="RJ3225" s="153"/>
      <c r="RK3225" s="153"/>
      <c r="RL3225" s="153"/>
      <c r="RM3225" s="153"/>
      <c r="RN3225" s="153"/>
      <c r="RO3225" s="153"/>
      <c r="RP3225" s="153"/>
      <c r="RQ3225" s="153"/>
      <c r="RR3225" s="153"/>
      <c r="RS3225" s="153"/>
      <c r="RT3225" s="153"/>
      <c r="RU3225" s="153"/>
      <c r="RV3225" s="153"/>
      <c r="RW3225" s="153"/>
      <c r="RX3225" s="153"/>
      <c r="RY3225" s="153"/>
      <c r="RZ3225" s="153"/>
      <c r="SA3225" s="153"/>
      <c r="SB3225" s="153"/>
      <c r="SC3225" s="153"/>
      <c r="SD3225" s="153"/>
      <c r="SE3225" s="153"/>
      <c r="SF3225" s="153"/>
      <c r="SG3225" s="153"/>
      <c r="SH3225" s="153"/>
      <c r="SI3225" s="153"/>
      <c r="SJ3225" s="153"/>
      <c r="SK3225" s="153"/>
      <c r="SL3225" s="153"/>
      <c r="SM3225" s="153"/>
      <c r="SN3225" s="153"/>
      <c r="SO3225" s="153"/>
      <c r="SP3225" s="153"/>
      <c r="SQ3225" s="153"/>
      <c r="SR3225" s="153"/>
      <c r="SS3225" s="153"/>
      <c r="ST3225" s="153"/>
      <c r="SU3225" s="153"/>
      <c r="SV3225" s="153"/>
      <c r="SW3225" s="153"/>
      <c r="SX3225" s="153"/>
      <c r="SY3225" s="153"/>
      <c r="SZ3225" s="153"/>
      <c r="TA3225" s="153"/>
      <c r="TB3225" s="153"/>
      <c r="TC3225" s="153"/>
      <c r="TD3225" s="153"/>
      <c r="TE3225" s="153"/>
      <c r="TF3225" s="153"/>
      <c r="TG3225" s="153"/>
      <c r="TH3225" s="153"/>
      <c r="TI3225" s="153"/>
      <c r="TJ3225" s="153"/>
      <c r="TK3225" s="153"/>
      <c r="TL3225" s="153"/>
      <c r="TM3225" s="153"/>
      <c r="TN3225" s="153"/>
      <c r="TO3225" s="153"/>
      <c r="TP3225" s="153"/>
      <c r="TQ3225" s="153"/>
      <c r="TR3225" s="153"/>
      <c r="TS3225" s="153"/>
      <c r="TT3225" s="153"/>
      <c r="TU3225" s="153"/>
      <c r="TV3225" s="153"/>
      <c r="TW3225" s="153"/>
      <c r="TX3225" s="153"/>
      <c r="TY3225" s="153"/>
      <c r="TZ3225" s="153"/>
      <c r="UA3225" s="153"/>
      <c r="UB3225" s="153"/>
      <c r="UC3225" s="153"/>
      <c r="UD3225" s="153"/>
      <c r="UE3225" s="153"/>
      <c r="UF3225" s="153"/>
      <c r="UG3225" s="153"/>
      <c r="UH3225" s="153"/>
      <c r="UI3225" s="153"/>
      <c r="UJ3225" s="153"/>
      <c r="UK3225" s="153"/>
      <c r="UL3225" s="153"/>
      <c r="UM3225" s="153"/>
      <c r="UN3225" s="153"/>
      <c r="UO3225" s="153"/>
      <c r="UP3225" s="153"/>
      <c r="UQ3225" s="153"/>
      <c r="UR3225" s="153"/>
      <c r="US3225" s="153"/>
      <c r="UT3225" s="153"/>
      <c r="UU3225" s="153"/>
      <c r="UV3225" s="153"/>
      <c r="UW3225" s="153"/>
      <c r="UX3225" s="153"/>
      <c r="UY3225" s="153"/>
      <c r="UZ3225" s="153"/>
      <c r="VA3225" s="153"/>
      <c r="VB3225" s="153"/>
      <c r="VC3225" s="153"/>
      <c r="VD3225" s="153"/>
      <c r="VE3225" s="153"/>
      <c r="VF3225" s="153"/>
      <c r="VG3225" s="153"/>
      <c r="VH3225" s="153"/>
      <c r="VI3225" s="153"/>
      <c r="VJ3225" s="153"/>
      <c r="VK3225" s="153"/>
      <c r="VL3225" s="153"/>
      <c r="VM3225" s="153"/>
      <c r="VN3225" s="153"/>
      <c r="VO3225" s="153"/>
      <c r="VP3225" s="153"/>
      <c r="VQ3225" s="153"/>
      <c r="VR3225" s="153"/>
      <c r="VS3225" s="153"/>
      <c r="VT3225" s="153"/>
      <c r="VU3225" s="153"/>
      <c r="VV3225" s="153"/>
      <c r="VW3225" s="153"/>
      <c r="VX3225" s="153"/>
      <c r="VY3225" s="153"/>
      <c r="VZ3225" s="153"/>
      <c r="WA3225" s="153"/>
      <c r="WB3225" s="153"/>
      <c r="WC3225" s="153"/>
      <c r="WD3225" s="153"/>
      <c r="WE3225" s="153"/>
      <c r="WF3225" s="153"/>
      <c r="WG3225" s="153"/>
      <c r="WH3225" s="153"/>
      <c r="WI3225" s="153"/>
      <c r="WJ3225" s="153"/>
      <c r="WK3225" s="153"/>
      <c r="WL3225" s="153"/>
      <c r="WM3225" s="153"/>
      <c r="WN3225" s="153"/>
      <c r="WO3225" s="153"/>
      <c r="WP3225" s="153"/>
      <c r="WQ3225" s="153"/>
      <c r="WR3225" s="153"/>
      <c r="WS3225" s="153"/>
      <c r="WT3225" s="153"/>
      <c r="WU3225" s="153"/>
      <c r="WV3225" s="153"/>
      <c r="WW3225" s="153"/>
      <c r="WX3225" s="153"/>
      <c r="WY3225" s="153"/>
      <c r="WZ3225" s="153"/>
      <c r="XA3225" s="153"/>
      <c r="XB3225" s="153"/>
      <c r="XC3225" s="153"/>
      <c r="XD3225" s="153"/>
      <c r="XE3225" s="153"/>
      <c r="XF3225" s="153"/>
      <c r="XG3225" s="153"/>
      <c r="XH3225" s="153"/>
      <c r="XI3225" s="153"/>
      <c r="XJ3225" s="153"/>
      <c r="XK3225" s="153"/>
      <c r="XL3225" s="153"/>
      <c r="XM3225" s="153"/>
      <c r="XN3225" s="153"/>
      <c r="XO3225" s="153"/>
      <c r="XP3225" s="153"/>
      <c r="XQ3225" s="153"/>
      <c r="XR3225" s="153"/>
      <c r="XS3225" s="153"/>
      <c r="XT3225" s="153"/>
      <c r="XU3225" s="153"/>
      <c r="XV3225" s="153"/>
      <c r="XW3225" s="153"/>
      <c r="XX3225" s="153"/>
      <c r="XY3225" s="153"/>
      <c r="XZ3225" s="153"/>
      <c r="YA3225" s="153"/>
      <c r="YB3225" s="153"/>
      <c r="YC3225" s="153"/>
      <c r="YD3225" s="153"/>
      <c r="YE3225" s="153"/>
      <c r="YF3225" s="153"/>
      <c r="YG3225" s="153"/>
      <c r="YH3225" s="153"/>
      <c r="YI3225" s="153"/>
      <c r="YJ3225" s="153"/>
      <c r="YK3225" s="153"/>
      <c r="YL3225" s="153"/>
      <c r="YM3225" s="153"/>
      <c r="YN3225" s="153"/>
      <c r="YO3225" s="153"/>
      <c r="YP3225" s="153"/>
      <c r="YQ3225" s="153"/>
      <c r="YR3225" s="153"/>
      <c r="YS3225" s="153"/>
      <c r="YT3225" s="153"/>
      <c r="YU3225" s="153"/>
      <c r="YV3225" s="153"/>
      <c r="YW3225" s="153"/>
      <c r="YX3225" s="153"/>
      <c r="YY3225" s="153"/>
      <c r="YZ3225" s="153"/>
      <c r="ZA3225" s="153"/>
      <c r="ZB3225" s="153"/>
      <c r="ZC3225" s="153"/>
      <c r="ZD3225" s="153"/>
      <c r="ZE3225" s="153"/>
      <c r="ZF3225" s="153"/>
      <c r="ZG3225" s="153"/>
      <c r="ZH3225" s="153"/>
      <c r="ZI3225" s="153"/>
      <c r="ZJ3225" s="153"/>
      <c r="ZK3225" s="153"/>
      <c r="ZL3225" s="153"/>
      <c r="ZM3225" s="153"/>
      <c r="ZN3225" s="153"/>
      <c r="ZO3225" s="153"/>
      <c r="ZP3225" s="153"/>
      <c r="ZQ3225" s="153"/>
      <c r="ZR3225" s="153"/>
      <c r="ZS3225" s="153"/>
      <c r="ZT3225" s="153"/>
      <c r="ZU3225" s="153"/>
      <c r="ZV3225" s="153"/>
      <c r="ZW3225" s="153"/>
      <c r="ZX3225" s="153"/>
      <c r="ZY3225" s="153"/>
      <c r="ZZ3225" s="153"/>
      <c r="AAA3225" s="153"/>
      <c r="AAB3225" s="153"/>
      <c r="AAC3225" s="153"/>
      <c r="AAD3225" s="153"/>
      <c r="AAE3225" s="153"/>
      <c r="AAF3225" s="153"/>
      <c r="AAG3225" s="153"/>
      <c r="AAH3225" s="153"/>
      <c r="AAI3225" s="153"/>
      <c r="AAJ3225" s="153"/>
      <c r="AAK3225" s="153"/>
      <c r="AAL3225" s="153"/>
      <c r="AAM3225" s="153"/>
      <c r="AAN3225" s="153"/>
      <c r="AAO3225" s="153"/>
      <c r="AAP3225" s="153"/>
      <c r="AAQ3225" s="153"/>
      <c r="AAR3225" s="153"/>
      <c r="AAS3225" s="153"/>
      <c r="AAT3225" s="153"/>
      <c r="AAU3225" s="153"/>
      <c r="AAV3225" s="153"/>
      <c r="AAW3225" s="153"/>
      <c r="AAX3225" s="153"/>
      <c r="AAY3225" s="153"/>
      <c r="AAZ3225" s="153"/>
      <c r="ABA3225" s="153"/>
      <c r="ABB3225" s="153"/>
      <c r="ABC3225" s="153"/>
      <c r="ABD3225" s="153"/>
      <c r="ABE3225" s="153"/>
      <c r="ABF3225" s="153"/>
      <c r="ABG3225" s="153"/>
      <c r="ABH3225" s="153"/>
      <c r="ABI3225" s="153"/>
      <c r="ABJ3225" s="153"/>
      <c r="ABK3225" s="153"/>
      <c r="ABL3225" s="153"/>
      <c r="ABM3225" s="153"/>
      <c r="ABN3225" s="153"/>
      <c r="ABO3225" s="153"/>
      <c r="ABP3225" s="153"/>
      <c r="ABQ3225" s="153"/>
      <c r="ABR3225" s="153"/>
      <c r="ABS3225" s="153"/>
      <c r="ABT3225" s="153"/>
      <c r="ABU3225" s="153"/>
      <c r="ABV3225" s="153"/>
      <c r="ABW3225" s="153"/>
      <c r="ABX3225" s="153"/>
      <c r="ABY3225" s="153"/>
      <c r="ABZ3225" s="153"/>
      <c r="ACA3225" s="153"/>
      <c r="ACB3225" s="153"/>
      <c r="ACC3225" s="153"/>
      <c r="ACD3225" s="153"/>
      <c r="ACE3225" s="153"/>
      <c r="ACF3225" s="153"/>
      <c r="ACG3225" s="153"/>
      <c r="ACH3225" s="153"/>
      <c r="ACI3225" s="153"/>
      <c r="ACJ3225" s="153"/>
      <c r="ACK3225" s="153"/>
      <c r="ACL3225" s="153"/>
      <c r="ACM3225" s="153"/>
      <c r="ACN3225" s="153"/>
      <c r="ACO3225" s="153"/>
      <c r="ACP3225" s="153"/>
      <c r="ACQ3225" s="153"/>
      <c r="ACR3225" s="153"/>
      <c r="ACS3225" s="153"/>
      <c r="ACT3225" s="153"/>
      <c r="ACU3225" s="153"/>
      <c r="ACV3225" s="153"/>
      <c r="ACW3225" s="153"/>
      <c r="ACX3225" s="153"/>
      <c r="ACY3225" s="153"/>
      <c r="ACZ3225" s="153"/>
      <c r="ADA3225" s="153"/>
      <c r="ADB3225" s="153"/>
      <c r="ADC3225" s="153"/>
      <c r="ADD3225" s="153"/>
      <c r="ADE3225" s="153"/>
      <c r="ADF3225" s="153"/>
      <c r="ADG3225" s="153"/>
      <c r="ADH3225" s="153"/>
      <c r="ADI3225" s="153"/>
      <c r="ADJ3225" s="153"/>
      <c r="ADK3225" s="153"/>
      <c r="ADL3225" s="153"/>
      <c r="ADM3225" s="153"/>
      <c r="ADN3225" s="153"/>
      <c r="ADO3225" s="153"/>
      <c r="ADP3225" s="153"/>
      <c r="ADQ3225" s="153"/>
      <c r="ADR3225" s="153"/>
      <c r="ADS3225" s="153"/>
      <c r="ADT3225" s="153"/>
      <c r="ADU3225" s="153"/>
      <c r="ADV3225" s="153"/>
      <c r="ADW3225" s="153"/>
      <c r="ADX3225" s="153"/>
      <c r="ADY3225" s="153"/>
      <c r="ADZ3225" s="153"/>
      <c r="AEA3225" s="153"/>
      <c r="AEB3225" s="153"/>
      <c r="AEC3225" s="153"/>
      <c r="AED3225" s="153"/>
      <c r="AEE3225" s="153"/>
      <c r="AEF3225" s="153"/>
      <c r="AEG3225" s="153"/>
      <c r="AEH3225" s="153"/>
      <c r="AEI3225" s="153"/>
      <c r="AEJ3225" s="153"/>
      <c r="AEK3225" s="153"/>
      <c r="AEL3225" s="153"/>
      <c r="AEM3225" s="153"/>
      <c r="AEN3225" s="153"/>
      <c r="AEO3225" s="153"/>
      <c r="AEP3225" s="153"/>
      <c r="AEQ3225" s="153"/>
      <c r="AER3225" s="153"/>
      <c r="AES3225" s="153"/>
      <c r="AET3225" s="153"/>
      <c r="AEU3225" s="153"/>
      <c r="AEV3225" s="153"/>
      <c r="AEW3225" s="153"/>
      <c r="AEX3225" s="153"/>
      <c r="AEY3225" s="153"/>
      <c r="AEZ3225" s="153"/>
      <c r="AFA3225" s="153"/>
      <c r="AFB3225" s="153"/>
      <c r="AFC3225" s="153"/>
      <c r="AFD3225" s="153"/>
      <c r="AFE3225" s="153"/>
      <c r="AFF3225" s="153"/>
      <c r="AFG3225" s="153"/>
      <c r="AFH3225" s="153"/>
      <c r="AFI3225" s="153"/>
      <c r="AFJ3225" s="153"/>
      <c r="AFK3225" s="153"/>
      <c r="AFL3225" s="153"/>
      <c r="AFM3225" s="153"/>
      <c r="AFN3225" s="153"/>
      <c r="AFO3225" s="153"/>
      <c r="AFP3225" s="153"/>
      <c r="AFQ3225" s="153"/>
      <c r="AFR3225" s="153"/>
      <c r="AFS3225" s="153"/>
      <c r="AFT3225" s="153"/>
      <c r="AFU3225" s="153"/>
      <c r="AFV3225" s="153"/>
      <c r="AFW3225" s="153"/>
      <c r="AFX3225" s="153"/>
      <c r="AFY3225" s="153"/>
      <c r="AFZ3225" s="153"/>
      <c r="AGA3225" s="153"/>
      <c r="AGB3225" s="153"/>
      <c r="AGC3225" s="153"/>
      <c r="AGD3225" s="153"/>
      <c r="AGE3225" s="153"/>
      <c r="AGF3225" s="153"/>
      <c r="AGG3225" s="153"/>
      <c r="AGH3225" s="153"/>
      <c r="AGI3225" s="153"/>
      <c r="AGJ3225" s="153"/>
      <c r="AGK3225" s="153"/>
      <c r="AGL3225" s="153"/>
      <c r="AGM3225" s="153"/>
      <c r="AGN3225" s="153"/>
      <c r="AGO3225" s="153"/>
      <c r="AGP3225" s="153"/>
      <c r="AGQ3225" s="153"/>
      <c r="AGR3225" s="153"/>
      <c r="AGS3225" s="153"/>
      <c r="AGT3225" s="153"/>
      <c r="AGU3225" s="153"/>
      <c r="AGV3225" s="153"/>
      <c r="AGW3225" s="153"/>
      <c r="AGX3225" s="153"/>
      <c r="AGY3225" s="153"/>
      <c r="AGZ3225" s="153"/>
      <c r="AHA3225" s="153"/>
      <c r="AHB3225" s="153"/>
      <c r="AHC3225" s="153"/>
      <c r="AHD3225" s="153"/>
      <c r="AHE3225" s="153"/>
      <c r="AHF3225" s="153"/>
      <c r="AHG3225" s="153"/>
      <c r="AHH3225" s="153"/>
      <c r="AHI3225" s="153"/>
      <c r="AHJ3225" s="153"/>
      <c r="AHK3225" s="153"/>
      <c r="AHL3225" s="153"/>
      <c r="AHM3225" s="153"/>
      <c r="AHN3225" s="153"/>
      <c r="AHO3225" s="153"/>
      <c r="AHP3225" s="153"/>
      <c r="AHQ3225" s="153"/>
      <c r="AHR3225" s="153"/>
      <c r="AHS3225" s="153"/>
      <c r="AHT3225" s="153"/>
      <c r="AHU3225" s="153"/>
      <c r="AHV3225" s="153"/>
      <c r="AHW3225" s="153"/>
      <c r="AHX3225" s="153"/>
      <c r="AHY3225" s="153"/>
      <c r="AHZ3225" s="153"/>
      <c r="AIA3225" s="153"/>
      <c r="AIB3225" s="153"/>
      <c r="AIC3225" s="153"/>
      <c r="AID3225" s="153"/>
      <c r="AIE3225" s="153"/>
      <c r="AIF3225" s="153"/>
      <c r="AIG3225" s="153"/>
      <c r="AIH3225" s="153"/>
      <c r="AII3225" s="153"/>
      <c r="AIJ3225" s="153"/>
      <c r="AIK3225" s="153"/>
      <c r="AIL3225" s="153"/>
      <c r="AIM3225" s="153"/>
      <c r="AIN3225" s="153"/>
      <c r="AIO3225" s="153"/>
      <c r="AIP3225" s="153"/>
      <c r="AIQ3225" s="153"/>
      <c r="AIR3225" s="153"/>
      <c r="AIS3225" s="153"/>
      <c r="AIT3225" s="153"/>
      <c r="AIU3225" s="153"/>
      <c r="AIV3225" s="153"/>
      <c r="AIW3225" s="153"/>
      <c r="AIX3225" s="153"/>
      <c r="AIY3225" s="153"/>
      <c r="AIZ3225" s="153"/>
      <c r="AJA3225" s="153"/>
      <c r="AJB3225" s="153"/>
      <c r="AJC3225" s="153"/>
      <c r="AJD3225" s="153"/>
      <c r="AJE3225" s="153"/>
      <c r="AJF3225" s="153"/>
      <c r="AJG3225" s="153"/>
      <c r="AJH3225" s="153"/>
      <c r="AJI3225" s="153"/>
      <c r="AJJ3225" s="153"/>
      <c r="AJK3225" s="153"/>
      <c r="AJL3225" s="153"/>
      <c r="AJM3225" s="153"/>
      <c r="AJN3225" s="153"/>
      <c r="AJO3225" s="153"/>
      <c r="AJP3225" s="153"/>
      <c r="AJQ3225" s="153"/>
      <c r="AJR3225" s="153"/>
      <c r="AJS3225" s="153"/>
      <c r="AJT3225" s="153"/>
      <c r="AJU3225" s="153"/>
      <c r="AJV3225" s="153"/>
      <c r="AJW3225" s="153"/>
      <c r="AJX3225" s="153"/>
      <c r="AJY3225" s="153"/>
      <c r="AJZ3225" s="153"/>
      <c r="AKA3225" s="153"/>
      <c r="AKB3225" s="153"/>
      <c r="AKC3225" s="153"/>
      <c r="AKD3225" s="153"/>
      <c r="AKE3225" s="153"/>
      <c r="AKF3225" s="153"/>
      <c r="AKG3225" s="153"/>
      <c r="AKH3225" s="153"/>
      <c r="AKI3225" s="153"/>
      <c r="AKJ3225" s="153"/>
      <c r="AKK3225" s="153"/>
      <c r="AKL3225" s="153"/>
      <c r="AKM3225" s="153"/>
      <c r="AKN3225" s="153"/>
      <c r="AKO3225" s="153"/>
      <c r="AKP3225" s="153"/>
      <c r="AKQ3225" s="153"/>
      <c r="AKR3225" s="153"/>
      <c r="AKS3225" s="153"/>
      <c r="AKT3225" s="153"/>
      <c r="AKU3225" s="153"/>
      <c r="AKV3225" s="153"/>
      <c r="AKW3225" s="153"/>
      <c r="AKX3225" s="153"/>
      <c r="AKY3225" s="153"/>
      <c r="AKZ3225" s="153"/>
      <c r="ALA3225" s="153"/>
      <c r="ALB3225" s="153"/>
      <c r="ALC3225" s="153"/>
      <c r="ALD3225" s="153"/>
      <c r="ALE3225" s="153"/>
      <c r="ALF3225" s="153"/>
      <c r="ALG3225" s="153"/>
      <c r="ALH3225" s="153"/>
      <c r="ALI3225" s="153"/>
      <c r="ALJ3225" s="153"/>
      <c r="ALK3225" s="153"/>
      <c r="ALL3225" s="153"/>
      <c r="ALM3225" s="153"/>
      <c r="ALN3225" s="153"/>
      <c r="ALO3225" s="153"/>
      <c r="ALP3225" s="153"/>
      <c r="ALQ3225" s="153"/>
      <c r="ALR3225" s="153"/>
      <c r="ALS3225" s="153"/>
      <c r="ALT3225" s="153"/>
      <c r="ALU3225" s="153"/>
      <c r="ALV3225" s="153"/>
      <c r="ALW3225" s="153"/>
      <c r="ALX3225" s="153"/>
      <c r="ALY3225" s="153"/>
      <c r="ALZ3225" s="153"/>
      <c r="AMA3225" s="153"/>
      <c r="AMB3225" s="153"/>
      <c r="AMC3225" s="153"/>
      <c r="AMD3225" s="153"/>
      <c r="AME3225" s="153"/>
      <c r="AMF3225" s="153"/>
      <c r="AMG3225" s="153"/>
      <c r="AMH3225" s="153"/>
      <c r="AMI3225" s="153"/>
      <c r="AMJ3225" s="153"/>
      <c r="AMK3225" s="153"/>
      <c r="AML3225" s="153"/>
      <c r="AMM3225" s="153"/>
      <c r="AMN3225" s="153"/>
      <c r="AMO3225" s="153"/>
      <c r="AMP3225" s="153"/>
      <c r="AMQ3225" s="153"/>
      <c r="AMR3225" s="153"/>
      <c r="AMS3225" s="153"/>
      <c r="AMT3225" s="153"/>
      <c r="AMU3225" s="153"/>
      <c r="AMV3225" s="153"/>
      <c r="AMW3225" s="153"/>
      <c r="AMX3225" s="153"/>
      <c r="AMY3225" s="153"/>
      <c r="AMZ3225" s="153"/>
      <c r="ANA3225" s="153"/>
      <c r="ANB3225" s="153"/>
      <c r="ANC3225" s="153"/>
      <c r="AND3225" s="153"/>
      <c r="ANE3225" s="153"/>
      <c r="ANF3225" s="153"/>
      <c r="ANG3225" s="153"/>
      <c r="ANH3225" s="153"/>
      <c r="ANI3225" s="153"/>
      <c r="ANJ3225" s="153"/>
      <c r="ANK3225" s="153"/>
      <c r="ANL3225" s="153"/>
      <c r="ANM3225" s="153"/>
      <c r="ANN3225" s="153"/>
      <c r="ANO3225" s="153"/>
      <c r="ANP3225" s="153"/>
      <c r="ANQ3225" s="153"/>
      <c r="ANR3225" s="153"/>
      <c r="ANS3225" s="153"/>
      <c r="ANT3225" s="153"/>
      <c r="ANU3225" s="153"/>
      <c r="ANV3225" s="153"/>
      <c r="ANW3225" s="153"/>
      <c r="ANX3225" s="153"/>
      <c r="ANY3225" s="153"/>
      <c r="ANZ3225" s="153"/>
      <c r="AOA3225" s="153"/>
      <c r="AOB3225" s="153"/>
      <c r="AOC3225" s="153"/>
      <c r="AOD3225" s="153"/>
      <c r="AOE3225" s="153"/>
      <c r="AOF3225" s="153"/>
      <c r="AOG3225" s="153"/>
      <c r="AOH3225" s="153"/>
      <c r="AOI3225" s="153"/>
      <c r="AOJ3225" s="153"/>
      <c r="AOK3225" s="153"/>
      <c r="AOL3225" s="153"/>
      <c r="AOM3225" s="153"/>
      <c r="AON3225" s="153"/>
      <c r="AOO3225" s="153"/>
      <c r="AOP3225" s="153"/>
      <c r="AOQ3225" s="153"/>
      <c r="AOR3225" s="153"/>
      <c r="AOS3225" s="153"/>
      <c r="AOT3225" s="153"/>
      <c r="AOU3225" s="153"/>
      <c r="AOV3225" s="153"/>
      <c r="AOW3225" s="153"/>
      <c r="AOX3225" s="153"/>
      <c r="AOY3225" s="153"/>
      <c r="AOZ3225" s="153"/>
      <c r="APA3225" s="153"/>
      <c r="APB3225" s="153"/>
      <c r="APC3225" s="153"/>
      <c r="APD3225" s="153"/>
      <c r="APE3225" s="153"/>
      <c r="APF3225" s="153"/>
      <c r="APG3225" s="153"/>
      <c r="APH3225" s="153"/>
      <c r="API3225" s="153"/>
      <c r="APJ3225" s="153"/>
      <c r="APK3225" s="153"/>
      <c r="APL3225" s="153"/>
      <c r="APM3225" s="153"/>
      <c r="APN3225" s="153"/>
      <c r="APO3225" s="153"/>
      <c r="APP3225" s="153"/>
      <c r="APQ3225" s="153"/>
      <c r="APR3225" s="153"/>
      <c r="APS3225" s="153"/>
      <c r="APT3225" s="153"/>
      <c r="APU3225" s="153"/>
      <c r="APV3225" s="153"/>
      <c r="APW3225" s="153"/>
      <c r="APX3225" s="153"/>
      <c r="APY3225" s="153"/>
      <c r="APZ3225" s="153"/>
      <c r="AQA3225" s="153"/>
      <c r="AQB3225" s="153"/>
      <c r="AQC3225" s="153"/>
      <c r="AQD3225" s="153"/>
      <c r="AQE3225" s="153"/>
      <c r="AQF3225" s="153"/>
      <c r="AQG3225" s="153"/>
      <c r="AQH3225" s="153"/>
      <c r="AQI3225" s="153"/>
      <c r="AQJ3225" s="153"/>
      <c r="AQK3225" s="153"/>
      <c r="AQL3225" s="153"/>
      <c r="AQM3225" s="153"/>
      <c r="AQN3225" s="153"/>
      <c r="AQO3225" s="153"/>
      <c r="AQP3225" s="153"/>
      <c r="AQQ3225" s="153"/>
      <c r="AQR3225" s="153"/>
      <c r="AQS3225" s="153"/>
      <c r="AQT3225" s="153"/>
      <c r="AQU3225" s="153"/>
      <c r="AQV3225" s="153"/>
      <c r="AQW3225" s="153"/>
      <c r="AQX3225" s="153"/>
      <c r="AQY3225" s="153"/>
      <c r="AQZ3225" s="153"/>
      <c r="ARA3225" s="153"/>
      <c r="ARB3225" s="153"/>
      <c r="ARC3225" s="153"/>
      <c r="ARD3225" s="153"/>
      <c r="ARE3225" s="153"/>
      <c r="ARF3225" s="153"/>
      <c r="ARG3225" s="153"/>
      <c r="ARH3225" s="153"/>
      <c r="ARI3225" s="153"/>
      <c r="ARJ3225" s="153"/>
      <c r="ARK3225" s="153"/>
      <c r="ARL3225" s="153"/>
      <c r="ARM3225" s="153"/>
      <c r="ARN3225" s="153"/>
      <c r="ARO3225" s="153"/>
      <c r="ARP3225" s="153"/>
      <c r="ARQ3225" s="153"/>
      <c r="ARR3225" s="153"/>
      <c r="ARS3225" s="153"/>
      <c r="ART3225" s="153"/>
      <c r="ARU3225" s="153"/>
      <c r="ARV3225" s="153"/>
      <c r="ARW3225" s="153"/>
      <c r="ARX3225" s="153"/>
      <c r="ARY3225" s="153"/>
      <c r="ARZ3225" s="153"/>
      <c r="ASA3225" s="153"/>
      <c r="ASB3225" s="153"/>
      <c r="ASC3225" s="153"/>
      <c r="ASD3225" s="153"/>
      <c r="ASE3225" s="153"/>
      <c r="ASF3225" s="153"/>
      <c r="ASG3225" s="153"/>
      <c r="ASH3225" s="153"/>
      <c r="ASI3225" s="153"/>
      <c r="ASJ3225" s="153"/>
      <c r="ASK3225" s="153"/>
      <c r="ASL3225" s="153"/>
      <c r="ASM3225" s="153"/>
      <c r="ASN3225" s="153"/>
      <c r="ASO3225" s="153"/>
      <c r="ASP3225" s="153"/>
      <c r="ASQ3225" s="153"/>
      <c r="ASR3225" s="153"/>
      <c r="ASS3225" s="153"/>
      <c r="AST3225" s="153"/>
      <c r="ASU3225" s="153"/>
      <c r="ASV3225" s="153"/>
      <c r="ASW3225" s="153"/>
      <c r="ASX3225" s="153"/>
      <c r="ASY3225" s="153"/>
      <c r="ASZ3225" s="153"/>
      <c r="ATA3225" s="153"/>
      <c r="ATB3225" s="153"/>
      <c r="ATC3225" s="153"/>
      <c r="ATD3225" s="153"/>
      <c r="ATE3225" s="153"/>
      <c r="ATF3225" s="153"/>
      <c r="ATG3225" s="153"/>
      <c r="ATH3225" s="153"/>
      <c r="ATI3225" s="153"/>
      <c r="ATJ3225" s="153"/>
      <c r="ATK3225" s="153"/>
      <c r="ATL3225" s="153"/>
      <c r="ATM3225" s="153"/>
      <c r="ATN3225" s="153"/>
      <c r="ATO3225" s="153"/>
      <c r="ATP3225" s="153"/>
      <c r="ATQ3225" s="153"/>
      <c r="ATR3225" s="153"/>
      <c r="ATS3225" s="153"/>
      <c r="ATT3225" s="153"/>
      <c r="ATU3225" s="153"/>
      <c r="ATV3225" s="153"/>
      <c r="ATW3225" s="153"/>
      <c r="ATX3225" s="153"/>
      <c r="ATY3225" s="153"/>
      <c r="ATZ3225" s="153"/>
      <c r="AUA3225" s="153"/>
      <c r="AUB3225" s="153"/>
      <c r="AUC3225" s="153"/>
      <c r="AUD3225" s="153"/>
      <c r="AUE3225" s="153"/>
      <c r="AUF3225" s="153"/>
      <c r="AUG3225" s="153"/>
      <c r="AUH3225" s="153"/>
      <c r="AUI3225" s="153"/>
      <c r="AUJ3225" s="153"/>
      <c r="AUK3225" s="153"/>
      <c r="AUL3225" s="153"/>
      <c r="AUM3225" s="153"/>
      <c r="AUN3225" s="153"/>
      <c r="AUO3225" s="153"/>
      <c r="AUP3225" s="153"/>
      <c r="AUQ3225" s="153"/>
      <c r="AUR3225" s="153"/>
      <c r="AUS3225" s="153"/>
      <c r="AUT3225" s="153"/>
      <c r="AUU3225" s="153"/>
      <c r="AUV3225" s="153"/>
      <c r="AUW3225" s="153"/>
      <c r="AUX3225" s="153"/>
      <c r="AUY3225" s="153"/>
      <c r="AUZ3225" s="153"/>
      <c r="AVA3225" s="153"/>
      <c r="AVB3225" s="153"/>
      <c r="AVC3225" s="153"/>
      <c r="AVD3225" s="153"/>
      <c r="AVE3225" s="153"/>
      <c r="AVF3225" s="153"/>
      <c r="AVG3225" s="153"/>
      <c r="AVH3225" s="153"/>
      <c r="AVI3225" s="153"/>
      <c r="AVJ3225" s="153"/>
      <c r="AVK3225" s="153"/>
      <c r="AVL3225" s="153"/>
      <c r="AVM3225" s="153"/>
      <c r="AVN3225" s="153"/>
      <c r="AVO3225" s="153"/>
      <c r="AVP3225" s="153"/>
      <c r="AVQ3225" s="153"/>
      <c r="AVR3225" s="153"/>
      <c r="AVS3225" s="153"/>
      <c r="AVT3225" s="153"/>
      <c r="AVU3225" s="153"/>
      <c r="AVV3225" s="153"/>
      <c r="AVW3225" s="153"/>
      <c r="AVX3225" s="153"/>
      <c r="AVY3225" s="153"/>
      <c r="AVZ3225" s="153"/>
      <c r="AWA3225" s="153"/>
      <c r="AWB3225" s="153"/>
      <c r="AWC3225" s="153"/>
      <c r="AWD3225" s="153"/>
      <c r="AWE3225" s="153"/>
      <c r="AWF3225" s="153"/>
      <c r="AWG3225" s="153"/>
      <c r="AWH3225" s="153"/>
      <c r="AWI3225" s="153"/>
      <c r="AWJ3225" s="153"/>
      <c r="AWK3225" s="153"/>
      <c r="AWL3225" s="153"/>
      <c r="AWM3225" s="153"/>
      <c r="AWN3225" s="153"/>
      <c r="AWO3225" s="153"/>
      <c r="AWP3225" s="153"/>
      <c r="AWQ3225" s="153"/>
      <c r="AWR3225" s="153"/>
      <c r="AWS3225" s="153"/>
      <c r="AWT3225" s="153"/>
      <c r="AWU3225" s="153"/>
      <c r="AWV3225" s="153"/>
      <c r="AWW3225" s="153"/>
      <c r="AWX3225" s="153"/>
      <c r="AWY3225" s="153"/>
      <c r="AWZ3225" s="153"/>
      <c r="AXA3225" s="153"/>
      <c r="AXB3225" s="153"/>
      <c r="AXC3225" s="153"/>
      <c r="AXD3225" s="153"/>
      <c r="AXE3225" s="153"/>
      <c r="AXF3225" s="153"/>
      <c r="AXG3225" s="153"/>
      <c r="AXH3225" s="153"/>
      <c r="AXI3225" s="153"/>
      <c r="AXJ3225" s="153"/>
      <c r="AXK3225" s="153"/>
      <c r="AXL3225" s="153"/>
      <c r="AXM3225" s="153"/>
      <c r="AXN3225" s="153"/>
      <c r="AXO3225" s="153"/>
      <c r="AXP3225" s="153"/>
      <c r="AXQ3225" s="153"/>
      <c r="AXR3225" s="153"/>
      <c r="AXS3225" s="153"/>
      <c r="AXT3225" s="153"/>
      <c r="AXU3225" s="153"/>
      <c r="AXV3225" s="153"/>
      <c r="AXW3225" s="153"/>
      <c r="AXX3225" s="153"/>
      <c r="AXY3225" s="153"/>
      <c r="AXZ3225" s="153"/>
      <c r="AYA3225" s="153"/>
      <c r="AYB3225" s="153"/>
      <c r="AYC3225" s="153"/>
      <c r="AYD3225" s="153"/>
      <c r="AYE3225" s="153"/>
      <c r="AYF3225" s="153"/>
      <c r="AYG3225" s="153"/>
      <c r="AYH3225" s="153"/>
      <c r="AYI3225" s="153"/>
      <c r="AYJ3225" s="153"/>
      <c r="AYK3225" s="153"/>
      <c r="AYL3225" s="153"/>
      <c r="AYM3225" s="153"/>
      <c r="AYN3225" s="153"/>
      <c r="AYO3225" s="153"/>
      <c r="AYP3225" s="153"/>
      <c r="AYQ3225" s="153"/>
      <c r="AYR3225" s="153"/>
      <c r="AYS3225" s="153"/>
      <c r="AYT3225" s="153"/>
      <c r="AYU3225" s="153"/>
      <c r="AYV3225" s="153"/>
      <c r="AYW3225" s="153"/>
      <c r="AYX3225" s="153"/>
      <c r="AYY3225" s="153"/>
      <c r="AYZ3225" s="153"/>
      <c r="AZA3225" s="153"/>
      <c r="AZB3225" s="153"/>
      <c r="AZC3225" s="153"/>
      <c r="AZD3225" s="153"/>
      <c r="AZE3225" s="153"/>
      <c r="AZF3225" s="153"/>
      <c r="AZG3225" s="153"/>
      <c r="AZH3225" s="153"/>
      <c r="AZI3225" s="153"/>
      <c r="AZJ3225" s="153"/>
      <c r="AZK3225" s="153"/>
      <c r="AZL3225" s="153"/>
      <c r="AZM3225" s="153"/>
      <c r="AZN3225" s="153"/>
      <c r="AZO3225" s="153"/>
      <c r="AZP3225" s="153"/>
      <c r="AZQ3225" s="153"/>
      <c r="AZR3225" s="153"/>
      <c r="AZS3225" s="153"/>
      <c r="AZT3225" s="153"/>
      <c r="AZU3225" s="153"/>
      <c r="AZV3225" s="153"/>
      <c r="AZW3225" s="153"/>
      <c r="AZX3225" s="153"/>
      <c r="AZY3225" s="153"/>
      <c r="AZZ3225" s="153"/>
      <c r="BAA3225" s="153"/>
      <c r="BAB3225" s="153"/>
      <c r="BAC3225" s="153"/>
      <c r="BAD3225" s="153"/>
      <c r="BAE3225" s="153"/>
      <c r="BAF3225" s="153"/>
      <c r="BAG3225" s="153"/>
      <c r="BAH3225" s="153"/>
      <c r="BAI3225" s="153"/>
      <c r="BAJ3225" s="153"/>
      <c r="BAK3225" s="153"/>
      <c r="BAL3225" s="153"/>
      <c r="BAM3225" s="153"/>
      <c r="BAN3225" s="153"/>
      <c r="BAO3225" s="153"/>
      <c r="BAP3225" s="153"/>
      <c r="BAQ3225" s="153"/>
      <c r="BAR3225" s="153"/>
      <c r="BAS3225" s="153"/>
      <c r="BAT3225" s="153"/>
      <c r="BAU3225" s="153"/>
      <c r="BAV3225" s="153"/>
      <c r="BAW3225" s="153"/>
      <c r="BAX3225" s="153"/>
      <c r="BAY3225" s="153"/>
      <c r="BAZ3225" s="153"/>
      <c r="BBA3225" s="153"/>
      <c r="BBB3225" s="153"/>
      <c r="BBC3225" s="153"/>
      <c r="BBD3225" s="153"/>
      <c r="BBE3225" s="153"/>
      <c r="BBF3225" s="153"/>
      <c r="BBG3225" s="153"/>
      <c r="BBH3225" s="153"/>
      <c r="BBI3225" s="153"/>
      <c r="BBJ3225" s="153"/>
      <c r="BBK3225" s="153"/>
      <c r="BBL3225" s="153"/>
      <c r="BBM3225" s="153"/>
      <c r="BBN3225" s="153"/>
      <c r="BBO3225" s="153"/>
      <c r="BBP3225" s="153"/>
      <c r="BBQ3225" s="153"/>
      <c r="BBR3225" s="153"/>
      <c r="BBS3225" s="153"/>
      <c r="BBT3225" s="153"/>
      <c r="BBU3225" s="153"/>
      <c r="BBV3225" s="153"/>
      <c r="BBW3225" s="153"/>
      <c r="BBX3225" s="153"/>
      <c r="BBY3225" s="153"/>
      <c r="BBZ3225" s="153"/>
      <c r="BCA3225" s="153"/>
      <c r="BCB3225" s="153"/>
      <c r="BCC3225" s="153"/>
      <c r="BCD3225" s="153"/>
      <c r="BCE3225" s="153"/>
      <c r="BCF3225" s="153"/>
      <c r="BCG3225" s="153"/>
      <c r="BCH3225" s="153"/>
      <c r="BCI3225" s="153"/>
      <c r="BCJ3225" s="153"/>
      <c r="BCK3225" s="153"/>
      <c r="BCL3225" s="153"/>
      <c r="BCM3225" s="153"/>
      <c r="BCN3225" s="153"/>
      <c r="BCO3225" s="153"/>
      <c r="BCP3225" s="153"/>
      <c r="BCQ3225" s="153"/>
      <c r="BCR3225" s="153"/>
      <c r="BCS3225" s="153"/>
      <c r="BCT3225" s="153"/>
      <c r="BCU3225" s="153"/>
      <c r="BCV3225" s="153"/>
      <c r="BCW3225" s="153"/>
      <c r="BCX3225" s="153"/>
      <c r="BCY3225" s="153"/>
      <c r="BCZ3225" s="153"/>
      <c r="BDA3225" s="153"/>
      <c r="BDB3225" s="153"/>
      <c r="BDC3225" s="153"/>
      <c r="BDD3225" s="153"/>
      <c r="BDE3225" s="153"/>
      <c r="BDF3225" s="153"/>
      <c r="BDG3225" s="153"/>
      <c r="BDH3225" s="153"/>
      <c r="BDI3225" s="153"/>
      <c r="BDJ3225" s="153"/>
      <c r="BDK3225" s="153"/>
      <c r="BDL3225" s="153"/>
      <c r="BDM3225" s="153"/>
      <c r="BDN3225" s="153"/>
      <c r="BDO3225" s="153"/>
      <c r="BDP3225" s="153"/>
      <c r="BDQ3225" s="153"/>
      <c r="BDR3225" s="153"/>
      <c r="BDS3225" s="153"/>
      <c r="BDT3225" s="153"/>
      <c r="BDU3225" s="153"/>
      <c r="BDV3225" s="153"/>
      <c r="BDW3225" s="153"/>
      <c r="BDX3225" s="153"/>
      <c r="BDY3225" s="153"/>
      <c r="BDZ3225" s="153"/>
      <c r="BEA3225" s="153"/>
      <c r="BEB3225" s="153"/>
      <c r="BEC3225" s="153"/>
      <c r="BED3225" s="153"/>
      <c r="BEE3225" s="153"/>
      <c r="BEF3225" s="153"/>
      <c r="BEG3225" s="153"/>
      <c r="BEH3225" s="153"/>
      <c r="BEI3225" s="153"/>
      <c r="BEJ3225" s="153"/>
      <c r="BEK3225" s="153"/>
      <c r="BEL3225" s="153"/>
      <c r="BEM3225" s="153"/>
      <c r="BEN3225" s="153"/>
      <c r="BEO3225" s="153"/>
      <c r="BEP3225" s="153"/>
      <c r="BEQ3225" s="153"/>
      <c r="BER3225" s="153"/>
      <c r="BES3225" s="153"/>
      <c r="BET3225" s="153"/>
      <c r="BEU3225" s="153"/>
      <c r="BEV3225" s="153"/>
      <c r="BEW3225" s="153"/>
      <c r="BEX3225" s="153"/>
      <c r="BEY3225" s="153"/>
      <c r="BEZ3225" s="153"/>
      <c r="BFA3225" s="153"/>
      <c r="BFB3225" s="153"/>
      <c r="BFC3225" s="153"/>
      <c r="BFD3225" s="153"/>
      <c r="BFE3225" s="153"/>
      <c r="BFF3225" s="153"/>
      <c r="BFG3225" s="153"/>
      <c r="BFH3225" s="153"/>
      <c r="BFI3225" s="153"/>
      <c r="BFJ3225" s="153"/>
      <c r="BFK3225" s="153"/>
      <c r="BFL3225" s="153"/>
      <c r="BFM3225" s="153"/>
      <c r="BFN3225" s="153"/>
      <c r="BFO3225" s="153"/>
      <c r="BFP3225" s="153"/>
      <c r="BFQ3225" s="153"/>
      <c r="BFR3225" s="153"/>
      <c r="BFS3225" s="153"/>
      <c r="BFT3225" s="153"/>
      <c r="BFU3225" s="153"/>
      <c r="BFV3225" s="153"/>
      <c r="BFW3225" s="153"/>
      <c r="BFX3225" s="153"/>
      <c r="BFY3225" s="153"/>
      <c r="BFZ3225" s="153"/>
      <c r="BGA3225" s="153"/>
      <c r="BGB3225" s="153"/>
      <c r="BGC3225" s="153"/>
      <c r="BGD3225" s="153"/>
      <c r="BGE3225" s="153"/>
      <c r="BGF3225" s="153"/>
      <c r="BGG3225" s="153"/>
      <c r="BGH3225" s="153"/>
      <c r="BGI3225" s="153"/>
      <c r="BGJ3225" s="153"/>
      <c r="BGK3225" s="153"/>
      <c r="BGL3225" s="153"/>
      <c r="BGM3225" s="153"/>
      <c r="BGN3225" s="153"/>
      <c r="BGO3225" s="153"/>
      <c r="BGP3225" s="153"/>
      <c r="BGQ3225" s="153"/>
      <c r="BGR3225" s="153"/>
      <c r="BGS3225" s="153"/>
      <c r="BGT3225" s="153"/>
      <c r="BGU3225" s="153"/>
      <c r="BGV3225" s="153"/>
      <c r="BGW3225" s="153"/>
      <c r="BGX3225" s="153"/>
      <c r="BGY3225" s="153"/>
      <c r="BGZ3225" s="153"/>
      <c r="BHA3225" s="153"/>
      <c r="BHB3225" s="153"/>
      <c r="BHC3225" s="153"/>
      <c r="BHD3225" s="153"/>
      <c r="BHE3225" s="153"/>
      <c r="BHF3225" s="153"/>
      <c r="BHG3225" s="153"/>
      <c r="BHH3225" s="153"/>
      <c r="BHI3225" s="153"/>
      <c r="BHJ3225" s="153"/>
      <c r="BHK3225" s="153"/>
      <c r="BHL3225" s="153"/>
      <c r="BHM3225" s="153"/>
      <c r="BHN3225" s="153"/>
      <c r="BHO3225" s="153"/>
      <c r="BHP3225" s="153"/>
      <c r="BHQ3225" s="153"/>
      <c r="BHR3225" s="153"/>
      <c r="BHS3225" s="153"/>
      <c r="BHT3225" s="153"/>
      <c r="BHU3225" s="153"/>
      <c r="BHV3225" s="153"/>
      <c r="BHW3225" s="153"/>
      <c r="BHX3225" s="153"/>
      <c r="BHY3225" s="153"/>
      <c r="BHZ3225" s="153"/>
      <c r="BIA3225" s="153"/>
      <c r="BIB3225" s="153"/>
      <c r="BIC3225" s="153"/>
      <c r="BID3225" s="153"/>
      <c r="BIE3225" s="153"/>
      <c r="BIF3225" s="153"/>
      <c r="BIG3225" s="153"/>
      <c r="BIH3225" s="153"/>
      <c r="BII3225" s="153"/>
      <c r="BIJ3225" s="153"/>
      <c r="BIK3225" s="153"/>
      <c r="BIL3225" s="153"/>
      <c r="BIM3225" s="153"/>
      <c r="BIN3225" s="153"/>
      <c r="BIO3225" s="153"/>
      <c r="BIP3225" s="153"/>
      <c r="BIQ3225" s="153"/>
      <c r="BIR3225" s="153"/>
      <c r="BIS3225" s="153"/>
      <c r="BIT3225" s="153"/>
      <c r="BIU3225" s="153"/>
      <c r="BIV3225" s="153"/>
      <c r="BIW3225" s="153"/>
      <c r="BIX3225" s="153"/>
      <c r="BIY3225" s="153"/>
      <c r="BIZ3225" s="153"/>
      <c r="BJA3225" s="153"/>
      <c r="BJB3225" s="153"/>
      <c r="BJC3225" s="153"/>
      <c r="BJD3225" s="153"/>
      <c r="BJE3225" s="153"/>
      <c r="BJF3225" s="153"/>
      <c r="BJG3225" s="153"/>
      <c r="BJH3225" s="153"/>
      <c r="BJI3225" s="153"/>
      <c r="BJJ3225" s="153"/>
      <c r="BJK3225" s="153"/>
      <c r="BJL3225" s="153"/>
      <c r="BJM3225" s="153"/>
      <c r="BJN3225" s="153"/>
      <c r="BJO3225" s="153"/>
      <c r="BJP3225" s="153"/>
      <c r="BJQ3225" s="153"/>
      <c r="BJR3225" s="153"/>
      <c r="BJS3225" s="153"/>
      <c r="BJT3225" s="153"/>
      <c r="BJU3225" s="153"/>
      <c r="BJV3225" s="153"/>
      <c r="BJW3225" s="153"/>
      <c r="BJX3225" s="153"/>
      <c r="BJY3225" s="153"/>
      <c r="BJZ3225" s="153"/>
      <c r="BKA3225" s="153"/>
      <c r="BKB3225" s="153"/>
      <c r="BKC3225" s="153"/>
      <c r="BKD3225" s="153"/>
      <c r="BKE3225" s="153"/>
      <c r="BKF3225" s="153"/>
      <c r="BKG3225" s="153"/>
      <c r="BKH3225" s="153"/>
      <c r="BKI3225" s="153"/>
      <c r="BKJ3225" s="153"/>
      <c r="BKK3225" s="153"/>
      <c r="BKL3225" s="153"/>
      <c r="BKM3225" s="153"/>
      <c r="BKN3225" s="153"/>
      <c r="BKO3225" s="153"/>
      <c r="BKP3225" s="153"/>
      <c r="BKQ3225" s="153"/>
      <c r="BKR3225" s="153"/>
      <c r="BKS3225" s="153"/>
      <c r="BKT3225" s="153"/>
      <c r="BKU3225" s="153"/>
      <c r="BKV3225" s="153"/>
      <c r="BKW3225" s="153"/>
      <c r="BKX3225" s="153"/>
      <c r="BKY3225" s="153"/>
      <c r="BKZ3225" s="153"/>
      <c r="BLA3225" s="153"/>
      <c r="BLB3225" s="153"/>
      <c r="BLC3225" s="153"/>
      <c r="BLD3225" s="153"/>
      <c r="BLE3225" s="153"/>
      <c r="BLF3225" s="153"/>
      <c r="BLG3225" s="153"/>
      <c r="BLH3225" s="153"/>
      <c r="BLI3225" s="153"/>
      <c r="BLJ3225" s="153"/>
      <c r="BLK3225" s="153"/>
      <c r="BLL3225" s="153"/>
      <c r="BLM3225" s="153"/>
      <c r="BLN3225" s="153"/>
      <c r="BLO3225" s="153"/>
      <c r="BLP3225" s="153"/>
      <c r="BLQ3225" s="153"/>
      <c r="BLR3225" s="153"/>
      <c r="BLS3225" s="153"/>
      <c r="BLT3225" s="153"/>
      <c r="BLU3225" s="153"/>
      <c r="BLV3225" s="153"/>
      <c r="BLW3225" s="153"/>
      <c r="BLX3225" s="153"/>
      <c r="BLY3225" s="153"/>
      <c r="BLZ3225" s="153"/>
      <c r="BMA3225" s="153"/>
      <c r="BMB3225" s="153"/>
      <c r="BMC3225" s="153"/>
      <c r="BMD3225" s="153"/>
      <c r="BME3225" s="153"/>
      <c r="BMF3225" s="153"/>
      <c r="BMG3225" s="153"/>
      <c r="BMH3225" s="153"/>
      <c r="BMI3225" s="153"/>
      <c r="BMJ3225" s="153"/>
      <c r="BMK3225" s="153"/>
      <c r="BML3225" s="153"/>
      <c r="BMM3225" s="153"/>
      <c r="BMN3225" s="153"/>
      <c r="BMO3225" s="153"/>
      <c r="BMP3225" s="153"/>
      <c r="BMQ3225" s="153"/>
      <c r="BMR3225" s="153"/>
      <c r="BMS3225" s="153"/>
      <c r="BMT3225" s="153"/>
      <c r="BMU3225" s="153"/>
      <c r="BMV3225" s="153"/>
      <c r="BMW3225" s="153"/>
      <c r="BMX3225" s="153"/>
      <c r="BMY3225" s="153"/>
      <c r="BMZ3225" s="153"/>
      <c r="BNA3225" s="153"/>
      <c r="BNB3225" s="153"/>
      <c r="BNC3225" s="153"/>
      <c r="BND3225" s="153"/>
      <c r="BNE3225" s="153"/>
      <c r="BNF3225" s="153"/>
      <c r="BNG3225" s="153"/>
      <c r="BNH3225" s="153"/>
      <c r="BNI3225" s="153"/>
      <c r="BNJ3225" s="153"/>
      <c r="BNK3225" s="153"/>
      <c r="BNL3225" s="153"/>
      <c r="BNM3225" s="153"/>
      <c r="BNN3225" s="153"/>
      <c r="BNO3225" s="153"/>
      <c r="BNP3225" s="153"/>
      <c r="BNQ3225" s="153"/>
      <c r="BNR3225" s="153"/>
      <c r="BNS3225" s="153"/>
      <c r="BNT3225" s="153"/>
      <c r="BNU3225" s="153"/>
      <c r="BNV3225" s="153"/>
      <c r="BNW3225" s="153"/>
      <c r="BNX3225" s="153"/>
      <c r="BNY3225" s="153"/>
      <c r="BNZ3225" s="153"/>
      <c r="BOA3225" s="153"/>
      <c r="BOB3225" s="153"/>
      <c r="BOC3225" s="153"/>
      <c r="BOD3225" s="153"/>
      <c r="BOE3225" s="153"/>
      <c r="BOF3225" s="153"/>
      <c r="BOG3225" s="153"/>
      <c r="BOH3225" s="153"/>
      <c r="BOI3225" s="153"/>
      <c r="BOJ3225" s="153"/>
      <c r="BOK3225" s="153"/>
      <c r="BOL3225" s="153"/>
      <c r="BOM3225" s="153"/>
      <c r="BON3225" s="153"/>
      <c r="BOO3225" s="153"/>
      <c r="BOP3225" s="153"/>
      <c r="BOQ3225" s="153"/>
      <c r="BOR3225" s="153"/>
      <c r="BOS3225" s="153"/>
      <c r="BOT3225" s="153"/>
      <c r="BOU3225" s="153"/>
      <c r="BOV3225" s="153"/>
      <c r="BOW3225" s="153"/>
      <c r="BOX3225" s="153"/>
      <c r="BOY3225" s="153"/>
      <c r="BOZ3225" s="153"/>
      <c r="BPA3225" s="153"/>
      <c r="BPB3225" s="153"/>
      <c r="BPC3225" s="153"/>
      <c r="BPD3225" s="153"/>
      <c r="BPE3225" s="153"/>
      <c r="BPF3225" s="153"/>
      <c r="BPG3225" s="153"/>
      <c r="BPH3225" s="153"/>
      <c r="BPI3225" s="153"/>
      <c r="BPJ3225" s="153"/>
      <c r="BPK3225" s="153"/>
      <c r="BPL3225" s="153"/>
      <c r="BPM3225" s="153"/>
      <c r="BPN3225" s="153"/>
      <c r="BPO3225" s="153"/>
      <c r="BPP3225" s="153"/>
      <c r="BPQ3225" s="153"/>
      <c r="BPR3225" s="153"/>
      <c r="BPS3225" s="153"/>
      <c r="BPT3225" s="153"/>
      <c r="BPU3225" s="153"/>
      <c r="BPV3225" s="153"/>
      <c r="BPW3225" s="153"/>
      <c r="BPX3225" s="153"/>
      <c r="BPY3225" s="153"/>
      <c r="BPZ3225" s="153"/>
      <c r="BQA3225" s="153"/>
      <c r="BQB3225" s="153"/>
      <c r="BQC3225" s="153"/>
      <c r="BQD3225" s="153"/>
      <c r="BQE3225" s="153"/>
      <c r="BQF3225" s="153"/>
      <c r="BQG3225" s="153"/>
      <c r="BQH3225" s="153"/>
      <c r="BQI3225" s="153"/>
      <c r="BQJ3225" s="153"/>
      <c r="BQK3225" s="153"/>
      <c r="BQL3225" s="153"/>
      <c r="BQM3225" s="153"/>
      <c r="BQN3225" s="153"/>
      <c r="BQO3225" s="153"/>
      <c r="BQP3225" s="153"/>
      <c r="BQQ3225" s="153"/>
      <c r="BQR3225" s="153"/>
      <c r="BQS3225" s="153"/>
      <c r="BQT3225" s="153"/>
      <c r="BQU3225" s="153"/>
      <c r="BQV3225" s="153"/>
      <c r="BQW3225" s="153"/>
      <c r="BQX3225" s="153"/>
      <c r="BQY3225" s="153"/>
      <c r="BQZ3225" s="153"/>
      <c r="BRA3225" s="153"/>
      <c r="BRB3225" s="153"/>
      <c r="BRC3225" s="153"/>
      <c r="BRD3225" s="153"/>
      <c r="BRE3225" s="153"/>
      <c r="BRF3225" s="153"/>
      <c r="BRG3225" s="153"/>
      <c r="BRH3225" s="153"/>
      <c r="BRI3225" s="153"/>
      <c r="BRJ3225" s="153"/>
      <c r="BRK3225" s="153"/>
      <c r="BRL3225" s="153"/>
      <c r="BRM3225" s="153"/>
      <c r="BRN3225" s="153"/>
      <c r="BRO3225" s="153"/>
      <c r="BRP3225" s="153"/>
      <c r="BRQ3225" s="153"/>
      <c r="BRR3225" s="153"/>
      <c r="BRS3225" s="153"/>
      <c r="BRT3225" s="153"/>
      <c r="BRU3225" s="153"/>
      <c r="BRV3225" s="153"/>
      <c r="BRW3225" s="153"/>
      <c r="BRX3225" s="153"/>
      <c r="BRY3225" s="153"/>
      <c r="BRZ3225" s="153"/>
      <c r="BSA3225" s="153"/>
      <c r="BSB3225" s="153"/>
      <c r="BSC3225" s="153"/>
      <c r="BSD3225" s="153"/>
      <c r="BSE3225" s="153"/>
      <c r="BSF3225" s="153"/>
      <c r="BSG3225" s="153"/>
      <c r="BSH3225" s="153"/>
      <c r="BSI3225" s="153"/>
      <c r="BSJ3225" s="153"/>
      <c r="BSK3225" s="153"/>
      <c r="BSL3225" s="153"/>
      <c r="BSM3225" s="153"/>
      <c r="BSN3225" s="153"/>
      <c r="BSO3225" s="153"/>
      <c r="BSP3225" s="153"/>
      <c r="BSQ3225" s="153"/>
      <c r="BSR3225" s="153"/>
      <c r="BSS3225" s="153"/>
      <c r="BST3225" s="153"/>
      <c r="BSU3225" s="153"/>
      <c r="BSV3225" s="153"/>
      <c r="BSW3225" s="153"/>
      <c r="BSX3225" s="153"/>
      <c r="BSY3225" s="153"/>
      <c r="BSZ3225" s="153"/>
      <c r="BTA3225" s="153"/>
      <c r="BTB3225" s="153"/>
      <c r="BTC3225" s="153"/>
      <c r="BTD3225" s="153"/>
      <c r="BTE3225" s="153"/>
      <c r="BTF3225" s="153"/>
      <c r="BTG3225" s="153"/>
      <c r="BTH3225" s="153"/>
      <c r="BTI3225" s="153"/>
      <c r="BTJ3225" s="153"/>
      <c r="BTK3225" s="153"/>
      <c r="BTL3225" s="153"/>
      <c r="BTM3225" s="153"/>
      <c r="BTN3225" s="153"/>
      <c r="BTO3225" s="153"/>
      <c r="BTP3225" s="153"/>
      <c r="BTQ3225" s="153"/>
      <c r="BTR3225" s="153"/>
      <c r="BTS3225" s="153"/>
      <c r="BTT3225" s="153"/>
      <c r="BTU3225" s="153"/>
      <c r="BTV3225" s="153"/>
      <c r="BTW3225" s="153"/>
      <c r="BTX3225" s="153"/>
      <c r="BTY3225" s="153"/>
      <c r="BTZ3225" s="153"/>
      <c r="BUA3225" s="153"/>
      <c r="BUB3225" s="153"/>
      <c r="BUC3225" s="153"/>
      <c r="BUD3225" s="153"/>
      <c r="BUE3225" s="153"/>
      <c r="BUF3225" s="153"/>
      <c r="BUG3225" s="153"/>
      <c r="BUH3225" s="153"/>
      <c r="BUI3225" s="153"/>
      <c r="BUJ3225" s="153"/>
      <c r="BUK3225" s="153"/>
      <c r="BUL3225" s="153"/>
      <c r="BUM3225" s="153"/>
      <c r="BUN3225" s="153"/>
      <c r="BUO3225" s="153"/>
      <c r="BUP3225" s="153"/>
      <c r="BUQ3225" s="153"/>
      <c r="BUR3225" s="153"/>
      <c r="BUS3225" s="153"/>
      <c r="BUT3225" s="153"/>
      <c r="BUU3225" s="153"/>
      <c r="BUV3225" s="153"/>
      <c r="BUW3225" s="153"/>
      <c r="BUX3225" s="153"/>
      <c r="BUY3225" s="153"/>
      <c r="BUZ3225" s="153"/>
      <c r="BVA3225" s="153"/>
      <c r="BVB3225" s="153"/>
      <c r="BVC3225" s="153"/>
      <c r="BVD3225" s="153"/>
      <c r="BVE3225" s="153"/>
      <c r="BVF3225" s="153"/>
      <c r="BVG3225" s="153"/>
      <c r="BVH3225" s="153"/>
      <c r="BVI3225" s="153"/>
      <c r="BVJ3225" s="153"/>
      <c r="BVK3225" s="153"/>
      <c r="BVL3225" s="153"/>
      <c r="BVM3225" s="153"/>
      <c r="BVN3225" s="153"/>
      <c r="BVO3225" s="153"/>
      <c r="BVP3225" s="153"/>
      <c r="BVQ3225" s="153"/>
      <c r="BVR3225" s="153"/>
      <c r="BVS3225" s="153"/>
      <c r="BVT3225" s="153"/>
      <c r="BVU3225" s="153"/>
      <c r="BVV3225" s="153"/>
      <c r="BVW3225" s="153"/>
      <c r="BVX3225" s="153"/>
      <c r="BVY3225" s="153"/>
      <c r="BVZ3225" s="153"/>
      <c r="BWA3225" s="153"/>
      <c r="BWB3225" s="153"/>
      <c r="BWC3225" s="153"/>
      <c r="BWD3225" s="153"/>
      <c r="BWE3225" s="153"/>
      <c r="BWF3225" s="153"/>
      <c r="BWG3225" s="153"/>
      <c r="BWH3225" s="153"/>
      <c r="BWI3225" s="153"/>
      <c r="BWJ3225" s="153"/>
      <c r="BWK3225" s="153"/>
      <c r="BWL3225" s="153"/>
      <c r="BWM3225" s="153"/>
      <c r="BWN3225" s="153"/>
      <c r="BWO3225" s="153"/>
      <c r="BWP3225" s="153"/>
      <c r="BWQ3225" s="153"/>
      <c r="BWR3225" s="153"/>
      <c r="BWS3225" s="153"/>
      <c r="BWT3225" s="153"/>
      <c r="BWU3225" s="153"/>
      <c r="BWV3225" s="153"/>
      <c r="BWW3225" s="153"/>
      <c r="BWX3225" s="153"/>
      <c r="BWY3225" s="153"/>
      <c r="BWZ3225" s="153"/>
      <c r="BXA3225" s="153"/>
      <c r="BXB3225" s="153"/>
      <c r="BXC3225" s="153"/>
      <c r="BXD3225" s="153"/>
      <c r="BXE3225" s="153"/>
      <c r="BXF3225" s="153"/>
      <c r="BXG3225" s="153"/>
      <c r="BXH3225" s="153"/>
      <c r="BXI3225" s="153"/>
      <c r="BXJ3225" s="153"/>
      <c r="BXK3225" s="153"/>
      <c r="BXL3225" s="153"/>
      <c r="BXM3225" s="153"/>
      <c r="BXN3225" s="153"/>
      <c r="BXO3225" s="153"/>
      <c r="BXP3225" s="153"/>
      <c r="BXQ3225" s="153"/>
      <c r="BXR3225" s="153"/>
      <c r="BXS3225" s="153"/>
      <c r="BXT3225" s="153"/>
      <c r="BXU3225" s="153"/>
      <c r="BXV3225" s="153"/>
      <c r="BXW3225" s="153"/>
      <c r="BXX3225" s="153"/>
      <c r="BXY3225" s="153"/>
      <c r="BXZ3225" s="153"/>
      <c r="BYA3225" s="153"/>
      <c r="BYB3225" s="153"/>
      <c r="BYC3225" s="153"/>
      <c r="BYD3225" s="153"/>
      <c r="BYE3225" s="153"/>
      <c r="BYF3225" s="153"/>
      <c r="BYG3225" s="153"/>
      <c r="BYH3225" s="153"/>
      <c r="BYI3225" s="153"/>
      <c r="BYJ3225" s="153"/>
      <c r="BYK3225" s="153"/>
      <c r="BYL3225" s="153"/>
      <c r="BYM3225" s="153"/>
      <c r="BYN3225" s="153"/>
      <c r="BYO3225" s="153"/>
      <c r="BYP3225" s="153"/>
      <c r="BYQ3225" s="153"/>
      <c r="BYR3225" s="153"/>
      <c r="BYS3225" s="153"/>
      <c r="BYT3225" s="153"/>
      <c r="BYU3225" s="153"/>
      <c r="BYV3225" s="153"/>
      <c r="BYW3225" s="153"/>
      <c r="BYX3225" s="153"/>
      <c r="BYY3225" s="153"/>
      <c r="BYZ3225" s="153"/>
      <c r="BZA3225" s="153"/>
      <c r="BZB3225" s="153"/>
      <c r="BZC3225" s="153"/>
      <c r="BZD3225" s="153"/>
      <c r="BZE3225" s="153"/>
      <c r="BZF3225" s="153"/>
      <c r="BZG3225" s="153"/>
      <c r="BZH3225" s="153"/>
      <c r="BZI3225" s="153"/>
      <c r="BZJ3225" s="153"/>
      <c r="BZK3225" s="153"/>
      <c r="BZL3225" s="153"/>
      <c r="BZM3225" s="153"/>
      <c r="BZN3225" s="153"/>
      <c r="BZO3225" s="153"/>
      <c r="BZP3225" s="153"/>
      <c r="BZQ3225" s="153"/>
      <c r="BZR3225" s="153"/>
      <c r="BZS3225" s="153"/>
      <c r="BZT3225" s="153"/>
      <c r="BZU3225" s="153"/>
      <c r="BZV3225" s="153"/>
      <c r="BZW3225" s="153"/>
      <c r="BZX3225" s="153"/>
      <c r="BZY3225" s="153"/>
      <c r="BZZ3225" s="153"/>
      <c r="CAA3225" s="153"/>
      <c r="CAB3225" s="153"/>
      <c r="CAC3225" s="153"/>
      <c r="CAD3225" s="153"/>
      <c r="CAE3225" s="153"/>
      <c r="CAF3225" s="153"/>
      <c r="CAG3225" s="153"/>
      <c r="CAH3225" s="153"/>
      <c r="CAI3225" s="153"/>
      <c r="CAJ3225" s="153"/>
      <c r="CAK3225" s="153"/>
      <c r="CAL3225" s="153"/>
      <c r="CAM3225" s="153"/>
      <c r="CAN3225" s="153"/>
      <c r="CAO3225" s="153"/>
      <c r="CAP3225" s="153"/>
      <c r="CAQ3225" s="153"/>
      <c r="CAR3225" s="153"/>
      <c r="CAS3225" s="153"/>
      <c r="CAT3225" s="153"/>
      <c r="CAU3225" s="153"/>
      <c r="CAV3225" s="153"/>
      <c r="CAW3225" s="153"/>
      <c r="CAX3225" s="153"/>
      <c r="CAY3225" s="153"/>
      <c r="CAZ3225" s="153"/>
      <c r="CBA3225" s="153"/>
      <c r="CBB3225" s="153"/>
      <c r="CBC3225" s="153"/>
      <c r="CBD3225" s="153"/>
      <c r="CBE3225" s="153"/>
      <c r="CBF3225" s="153"/>
      <c r="CBG3225" s="153"/>
      <c r="CBH3225" s="153"/>
      <c r="CBI3225" s="153"/>
      <c r="CBJ3225" s="153"/>
      <c r="CBK3225" s="153"/>
      <c r="CBL3225" s="153"/>
      <c r="CBM3225" s="153"/>
      <c r="CBN3225" s="153"/>
      <c r="CBO3225" s="153"/>
      <c r="CBP3225" s="153"/>
      <c r="CBQ3225" s="153"/>
      <c r="CBR3225" s="153"/>
      <c r="CBS3225" s="153"/>
      <c r="CBT3225" s="153"/>
      <c r="CBU3225" s="153"/>
      <c r="CBV3225" s="153"/>
      <c r="CBW3225" s="153"/>
      <c r="CBX3225" s="153"/>
      <c r="CBY3225" s="153"/>
      <c r="CBZ3225" s="153"/>
      <c r="CCA3225" s="153"/>
      <c r="CCB3225" s="153"/>
      <c r="CCC3225" s="153"/>
      <c r="CCD3225" s="153"/>
      <c r="CCE3225" s="153"/>
      <c r="CCF3225" s="153"/>
      <c r="CCG3225" s="153"/>
      <c r="CCH3225" s="153"/>
      <c r="CCI3225" s="153"/>
      <c r="CCJ3225" s="153"/>
      <c r="CCK3225" s="153"/>
      <c r="CCL3225" s="153"/>
      <c r="CCM3225" s="153"/>
      <c r="CCN3225" s="153"/>
      <c r="CCO3225" s="153"/>
      <c r="CCP3225" s="153"/>
      <c r="CCQ3225" s="153"/>
      <c r="CCR3225" s="153"/>
      <c r="CCS3225" s="153"/>
      <c r="CCT3225" s="153"/>
      <c r="CCU3225" s="153"/>
      <c r="CCV3225" s="153"/>
      <c r="CCW3225" s="153"/>
      <c r="CCX3225" s="153"/>
      <c r="CCY3225" s="153"/>
      <c r="CCZ3225" s="153"/>
      <c r="CDA3225" s="153"/>
      <c r="CDB3225" s="153"/>
      <c r="CDC3225" s="153"/>
      <c r="CDD3225" s="153"/>
      <c r="CDE3225" s="153"/>
      <c r="CDF3225" s="153"/>
      <c r="CDG3225" s="153"/>
      <c r="CDH3225" s="153"/>
      <c r="CDI3225" s="153"/>
      <c r="CDJ3225" s="153"/>
      <c r="CDK3225" s="153"/>
      <c r="CDL3225" s="153"/>
      <c r="CDM3225" s="153"/>
      <c r="CDN3225" s="153"/>
      <c r="CDO3225" s="153"/>
      <c r="CDP3225" s="153"/>
      <c r="CDQ3225" s="153"/>
      <c r="CDR3225" s="153"/>
      <c r="CDS3225" s="153"/>
      <c r="CDT3225" s="153"/>
      <c r="CDU3225" s="153"/>
      <c r="CDV3225" s="153"/>
      <c r="CDW3225" s="153"/>
      <c r="CDX3225" s="153"/>
      <c r="CDY3225" s="153"/>
      <c r="CDZ3225" s="153"/>
      <c r="CEA3225" s="153"/>
      <c r="CEB3225" s="153"/>
      <c r="CEC3225" s="153"/>
      <c r="CED3225" s="153"/>
      <c r="CEE3225" s="153"/>
      <c r="CEF3225" s="153"/>
      <c r="CEG3225" s="153"/>
      <c r="CEH3225" s="153"/>
      <c r="CEI3225" s="153"/>
      <c r="CEJ3225" s="153"/>
      <c r="CEK3225" s="153"/>
      <c r="CEL3225" s="153"/>
      <c r="CEM3225" s="153"/>
      <c r="CEN3225" s="153"/>
      <c r="CEO3225" s="153"/>
      <c r="CEP3225" s="153"/>
      <c r="CEQ3225" s="153"/>
      <c r="CER3225" s="153"/>
      <c r="CES3225" s="153"/>
      <c r="CET3225" s="153"/>
      <c r="CEU3225" s="153"/>
      <c r="CEV3225" s="153"/>
      <c r="CEW3225" s="153"/>
      <c r="CEX3225" s="153"/>
      <c r="CEY3225" s="153"/>
      <c r="CEZ3225" s="153"/>
      <c r="CFA3225" s="153"/>
      <c r="CFB3225" s="153"/>
      <c r="CFC3225" s="153"/>
      <c r="CFD3225" s="153"/>
      <c r="CFE3225" s="153"/>
      <c r="CFF3225" s="153"/>
      <c r="CFG3225" s="153"/>
      <c r="CFH3225" s="153"/>
      <c r="CFI3225" s="153"/>
      <c r="CFJ3225" s="153"/>
      <c r="CFK3225" s="153"/>
      <c r="CFL3225" s="153"/>
      <c r="CFM3225" s="153"/>
      <c r="CFN3225" s="153"/>
      <c r="CFO3225" s="153"/>
      <c r="CFP3225" s="153"/>
      <c r="CFQ3225" s="153"/>
      <c r="CFR3225" s="153"/>
      <c r="CFS3225" s="153"/>
      <c r="CFT3225" s="153"/>
      <c r="CFU3225" s="153"/>
      <c r="CFV3225" s="153"/>
      <c r="CFW3225" s="153"/>
      <c r="CFX3225" s="153"/>
      <c r="CFY3225" s="153"/>
      <c r="CFZ3225" s="153"/>
      <c r="CGA3225" s="153"/>
      <c r="CGB3225" s="153"/>
      <c r="CGC3225" s="153"/>
      <c r="CGD3225" s="153"/>
      <c r="CGE3225" s="153"/>
      <c r="CGF3225" s="153"/>
      <c r="CGG3225" s="153"/>
      <c r="CGH3225" s="153"/>
      <c r="CGI3225" s="153"/>
      <c r="CGJ3225" s="153"/>
      <c r="CGK3225" s="153"/>
      <c r="CGL3225" s="153"/>
      <c r="CGM3225" s="153"/>
      <c r="CGN3225" s="153"/>
      <c r="CGO3225" s="153"/>
      <c r="CGP3225" s="153"/>
      <c r="CGQ3225" s="153"/>
      <c r="CGR3225" s="153"/>
      <c r="CGS3225" s="153"/>
      <c r="CGT3225" s="153"/>
      <c r="CGU3225" s="153"/>
      <c r="CGV3225" s="153"/>
      <c r="CGW3225" s="153"/>
      <c r="CGX3225" s="153"/>
      <c r="CGY3225" s="153"/>
      <c r="CGZ3225" s="153"/>
      <c r="CHA3225" s="153"/>
      <c r="CHB3225" s="153"/>
      <c r="CHC3225" s="153"/>
      <c r="CHD3225" s="153"/>
      <c r="CHE3225" s="153"/>
      <c r="CHF3225" s="153"/>
      <c r="CHG3225" s="153"/>
      <c r="CHH3225" s="153"/>
      <c r="CHI3225" s="153"/>
      <c r="CHJ3225" s="153"/>
      <c r="CHK3225" s="153"/>
      <c r="CHL3225" s="153"/>
      <c r="CHM3225" s="153"/>
      <c r="CHN3225" s="153"/>
      <c r="CHO3225" s="153"/>
      <c r="CHP3225" s="153"/>
      <c r="CHQ3225" s="153"/>
      <c r="CHR3225" s="153"/>
      <c r="CHS3225" s="153"/>
      <c r="CHT3225" s="153"/>
      <c r="CHU3225" s="153"/>
      <c r="CHV3225" s="153"/>
      <c r="CHW3225" s="153"/>
      <c r="CHX3225" s="153"/>
      <c r="CHY3225" s="153"/>
      <c r="CHZ3225" s="153"/>
      <c r="CIA3225" s="153"/>
      <c r="CIB3225" s="153"/>
      <c r="CIC3225" s="153"/>
      <c r="CID3225" s="153"/>
      <c r="CIE3225" s="153"/>
      <c r="CIF3225" s="153"/>
      <c r="CIG3225" s="153"/>
      <c r="CIH3225" s="153"/>
      <c r="CII3225" s="153"/>
      <c r="CIJ3225" s="153"/>
      <c r="CIK3225" s="153"/>
      <c r="CIL3225" s="153"/>
      <c r="CIM3225" s="153"/>
      <c r="CIN3225" s="153"/>
      <c r="CIO3225" s="153"/>
      <c r="CIP3225" s="153"/>
      <c r="CIQ3225" s="153"/>
      <c r="CIR3225" s="153"/>
      <c r="CIS3225" s="153"/>
      <c r="CIT3225" s="153"/>
      <c r="CIU3225" s="153"/>
      <c r="CIV3225" s="153"/>
      <c r="CIW3225" s="153"/>
      <c r="CIX3225" s="153"/>
      <c r="CIY3225" s="153"/>
      <c r="CIZ3225" s="153"/>
      <c r="CJA3225" s="153"/>
      <c r="CJB3225" s="153"/>
      <c r="CJC3225" s="153"/>
      <c r="CJD3225" s="153"/>
      <c r="CJE3225" s="153"/>
      <c r="CJF3225" s="153"/>
      <c r="CJG3225" s="153"/>
      <c r="CJH3225" s="153"/>
      <c r="CJI3225" s="153"/>
      <c r="CJJ3225" s="153"/>
      <c r="CJK3225" s="153"/>
      <c r="CJL3225" s="153"/>
      <c r="CJM3225" s="153"/>
      <c r="CJN3225" s="153"/>
      <c r="CJO3225" s="153"/>
      <c r="CJP3225" s="153"/>
      <c r="CJQ3225" s="153"/>
      <c r="CJR3225" s="153"/>
      <c r="CJS3225" s="153"/>
      <c r="CJT3225" s="153"/>
      <c r="CJU3225" s="153"/>
      <c r="CJV3225" s="153"/>
      <c r="CJW3225" s="153"/>
      <c r="CJX3225" s="153"/>
      <c r="CJY3225" s="153"/>
      <c r="CJZ3225" s="153"/>
      <c r="CKA3225" s="153"/>
      <c r="CKB3225" s="153"/>
      <c r="CKC3225" s="153"/>
      <c r="CKD3225" s="153"/>
      <c r="CKE3225" s="153"/>
      <c r="CKF3225" s="153"/>
      <c r="CKG3225" s="153"/>
      <c r="CKH3225" s="153"/>
      <c r="CKI3225" s="153"/>
      <c r="CKJ3225" s="153"/>
      <c r="CKK3225" s="153"/>
      <c r="CKL3225" s="153"/>
      <c r="CKM3225" s="153"/>
      <c r="CKN3225" s="153"/>
      <c r="CKO3225" s="153"/>
      <c r="CKP3225" s="153"/>
      <c r="CKQ3225" s="153"/>
      <c r="CKR3225" s="153"/>
      <c r="CKS3225" s="153"/>
      <c r="CKT3225" s="153"/>
      <c r="CKU3225" s="153"/>
      <c r="CKV3225" s="153"/>
      <c r="CKW3225" s="153"/>
      <c r="CKX3225" s="153"/>
      <c r="CKY3225" s="153"/>
      <c r="CKZ3225" s="153"/>
      <c r="CLA3225" s="153"/>
      <c r="CLB3225" s="153"/>
      <c r="CLC3225" s="153"/>
      <c r="CLD3225" s="153"/>
      <c r="CLE3225" s="153"/>
      <c r="CLF3225" s="153"/>
      <c r="CLG3225" s="153"/>
      <c r="CLH3225" s="153"/>
      <c r="CLI3225" s="153"/>
      <c r="CLJ3225" s="153"/>
      <c r="CLK3225" s="153"/>
      <c r="CLL3225" s="153"/>
      <c r="CLM3225" s="153"/>
      <c r="CLN3225" s="153"/>
      <c r="CLO3225" s="153"/>
      <c r="CLP3225" s="153"/>
      <c r="CLQ3225" s="153"/>
      <c r="CLR3225" s="153"/>
      <c r="CLS3225" s="153"/>
      <c r="CLT3225" s="153"/>
      <c r="CLU3225" s="153"/>
      <c r="CLV3225" s="153"/>
      <c r="CLW3225" s="153"/>
      <c r="CLX3225" s="153"/>
      <c r="CLY3225" s="153"/>
      <c r="CLZ3225" s="153"/>
      <c r="CMA3225" s="153"/>
      <c r="CMB3225" s="153"/>
      <c r="CMC3225" s="153"/>
      <c r="CMD3225" s="153"/>
      <c r="CME3225" s="153"/>
      <c r="CMF3225" s="153"/>
      <c r="CMG3225" s="153"/>
      <c r="CMH3225" s="153"/>
      <c r="CMI3225" s="153"/>
      <c r="CMJ3225" s="153"/>
      <c r="CMK3225" s="153"/>
      <c r="CML3225" s="153"/>
      <c r="CMM3225" s="153"/>
      <c r="CMN3225" s="153"/>
      <c r="CMO3225" s="153"/>
      <c r="CMP3225" s="153"/>
      <c r="CMQ3225" s="153"/>
      <c r="CMR3225" s="153"/>
      <c r="CMS3225" s="153"/>
      <c r="CMT3225" s="153"/>
      <c r="CMU3225" s="153"/>
      <c r="CMV3225" s="153"/>
      <c r="CMW3225" s="153"/>
      <c r="CMX3225" s="153"/>
      <c r="CMY3225" s="153"/>
      <c r="CMZ3225" s="153"/>
      <c r="CNA3225" s="153"/>
      <c r="CNB3225" s="153"/>
      <c r="CNC3225" s="153"/>
      <c r="CND3225" s="153"/>
      <c r="CNE3225" s="153"/>
      <c r="CNF3225" s="153"/>
      <c r="CNG3225" s="153"/>
      <c r="CNH3225" s="153"/>
      <c r="CNI3225" s="153"/>
      <c r="CNJ3225" s="153"/>
      <c r="CNK3225" s="153"/>
      <c r="CNL3225" s="153"/>
      <c r="CNM3225" s="153"/>
      <c r="CNN3225" s="153"/>
      <c r="CNO3225" s="153"/>
      <c r="CNP3225" s="153"/>
      <c r="CNQ3225" s="153"/>
      <c r="CNR3225" s="153"/>
      <c r="CNS3225" s="153"/>
      <c r="CNT3225" s="153"/>
      <c r="CNU3225" s="153"/>
      <c r="CNV3225" s="153"/>
      <c r="CNW3225" s="153"/>
      <c r="CNX3225" s="153"/>
      <c r="CNY3225" s="153"/>
      <c r="CNZ3225" s="153"/>
      <c r="COA3225" s="153"/>
      <c r="COB3225" s="153"/>
      <c r="COC3225" s="153"/>
      <c r="COD3225" s="153"/>
      <c r="COE3225" s="153"/>
      <c r="COF3225" s="153"/>
      <c r="COG3225" s="153"/>
      <c r="COH3225" s="153"/>
      <c r="COI3225" s="153"/>
      <c r="COJ3225" s="153"/>
      <c r="COK3225" s="153"/>
      <c r="COL3225" s="153"/>
      <c r="COM3225" s="153"/>
      <c r="CON3225" s="153"/>
      <c r="COO3225" s="153"/>
      <c r="COP3225" s="153"/>
      <c r="COQ3225" s="153"/>
      <c r="COR3225" s="153"/>
      <c r="COS3225" s="153"/>
      <c r="COT3225" s="153"/>
      <c r="COU3225" s="153"/>
      <c r="COV3225" s="153"/>
      <c r="COW3225" s="153"/>
      <c r="COX3225" s="153"/>
      <c r="COY3225" s="153"/>
      <c r="COZ3225" s="153"/>
      <c r="CPA3225" s="153"/>
      <c r="CPB3225" s="153"/>
      <c r="CPC3225" s="153"/>
      <c r="CPD3225" s="153"/>
      <c r="CPE3225" s="153"/>
      <c r="CPF3225" s="153"/>
      <c r="CPG3225" s="153"/>
      <c r="CPH3225" s="153"/>
      <c r="CPI3225" s="153"/>
      <c r="CPJ3225" s="153"/>
      <c r="CPK3225" s="153"/>
      <c r="CPL3225" s="153"/>
      <c r="CPM3225" s="153"/>
      <c r="CPN3225" s="153"/>
      <c r="CPO3225" s="153"/>
      <c r="CPP3225" s="153"/>
      <c r="CPQ3225" s="153"/>
      <c r="CPR3225" s="153"/>
      <c r="CPS3225" s="153"/>
      <c r="CPT3225" s="153"/>
      <c r="CPU3225" s="153"/>
      <c r="CPV3225" s="153"/>
      <c r="CPW3225" s="153"/>
      <c r="CPX3225" s="153"/>
      <c r="CPY3225" s="153"/>
      <c r="CPZ3225" s="153"/>
      <c r="CQA3225" s="153"/>
      <c r="CQB3225" s="153"/>
      <c r="CQC3225" s="153"/>
      <c r="CQD3225" s="153"/>
      <c r="CQE3225" s="153"/>
      <c r="CQF3225" s="153"/>
      <c r="CQG3225" s="153"/>
      <c r="CQH3225" s="153"/>
      <c r="CQI3225" s="153"/>
      <c r="CQJ3225" s="153"/>
      <c r="CQK3225" s="153"/>
      <c r="CQL3225" s="153"/>
      <c r="CQM3225" s="153"/>
      <c r="CQN3225" s="153"/>
      <c r="CQO3225" s="153"/>
      <c r="CQP3225" s="153"/>
      <c r="CQQ3225" s="153"/>
      <c r="CQR3225" s="153"/>
      <c r="CQS3225" s="153"/>
      <c r="CQT3225" s="153"/>
      <c r="CQU3225" s="153"/>
      <c r="CQV3225" s="153"/>
      <c r="CQW3225" s="153"/>
      <c r="CQX3225" s="153"/>
      <c r="CQY3225" s="153"/>
      <c r="CQZ3225" s="153"/>
      <c r="CRA3225" s="153"/>
      <c r="CRB3225" s="153"/>
      <c r="CRC3225" s="153"/>
      <c r="CRD3225" s="153"/>
      <c r="CRE3225" s="153"/>
      <c r="CRF3225" s="153"/>
      <c r="CRG3225" s="153"/>
      <c r="CRH3225" s="153"/>
      <c r="CRI3225" s="153"/>
      <c r="CRJ3225" s="153"/>
      <c r="CRK3225" s="153"/>
      <c r="CRL3225" s="153"/>
      <c r="CRM3225" s="153"/>
      <c r="CRN3225" s="153"/>
      <c r="CRO3225" s="153"/>
      <c r="CRP3225" s="153"/>
      <c r="CRQ3225" s="153"/>
      <c r="CRR3225" s="153"/>
      <c r="CRS3225" s="153"/>
      <c r="CRT3225" s="153"/>
      <c r="CRU3225" s="153"/>
      <c r="CRV3225" s="153"/>
      <c r="CRW3225" s="153"/>
      <c r="CRX3225" s="153"/>
      <c r="CRY3225" s="153"/>
      <c r="CRZ3225" s="153"/>
      <c r="CSA3225" s="153"/>
      <c r="CSB3225" s="153"/>
      <c r="CSC3225" s="153"/>
      <c r="CSD3225" s="153"/>
      <c r="CSE3225" s="153"/>
      <c r="CSF3225" s="153"/>
      <c r="CSG3225" s="153"/>
      <c r="CSH3225" s="153"/>
      <c r="CSI3225" s="153"/>
      <c r="CSJ3225" s="153"/>
      <c r="CSK3225" s="153"/>
      <c r="CSL3225" s="153"/>
      <c r="CSM3225" s="153"/>
      <c r="CSN3225" s="153"/>
      <c r="CSO3225" s="153"/>
      <c r="CSP3225" s="153"/>
      <c r="CSQ3225" s="153"/>
      <c r="CSR3225" s="153"/>
      <c r="CSS3225" s="153"/>
      <c r="CST3225" s="153"/>
      <c r="CSU3225" s="153"/>
      <c r="CSV3225" s="153"/>
      <c r="CSW3225" s="153"/>
      <c r="CSX3225" s="153"/>
      <c r="CSY3225" s="153"/>
      <c r="CSZ3225" s="153"/>
      <c r="CTA3225" s="153"/>
      <c r="CTB3225" s="153"/>
      <c r="CTC3225" s="153"/>
      <c r="CTD3225" s="153"/>
      <c r="CTE3225" s="153"/>
      <c r="CTF3225" s="153"/>
      <c r="CTG3225" s="153"/>
      <c r="CTH3225" s="153"/>
      <c r="CTI3225" s="153"/>
      <c r="CTJ3225" s="153"/>
      <c r="CTK3225" s="153"/>
      <c r="CTL3225" s="153"/>
      <c r="CTM3225" s="153"/>
      <c r="CTN3225" s="153"/>
      <c r="CTO3225" s="153"/>
      <c r="CTP3225" s="153"/>
      <c r="CTQ3225" s="153"/>
      <c r="CTR3225" s="153"/>
      <c r="CTS3225" s="153"/>
      <c r="CTT3225" s="153"/>
      <c r="CTU3225" s="153"/>
      <c r="CTV3225" s="153"/>
      <c r="CTW3225" s="153"/>
      <c r="CTX3225" s="153"/>
      <c r="CTY3225" s="153"/>
      <c r="CTZ3225" s="153"/>
      <c r="CUA3225" s="153"/>
      <c r="CUB3225" s="153"/>
      <c r="CUC3225" s="153"/>
      <c r="CUD3225" s="153"/>
      <c r="CUE3225" s="153"/>
      <c r="CUF3225" s="153"/>
      <c r="CUG3225" s="153"/>
      <c r="CUH3225" s="153"/>
      <c r="CUI3225" s="153"/>
      <c r="CUJ3225" s="153"/>
      <c r="CUK3225" s="153"/>
      <c r="CUL3225" s="153"/>
      <c r="CUM3225" s="153"/>
      <c r="CUN3225" s="153"/>
      <c r="CUO3225" s="153"/>
      <c r="CUP3225" s="153"/>
      <c r="CUQ3225" s="153"/>
      <c r="CUR3225" s="153"/>
      <c r="CUS3225" s="153"/>
      <c r="CUT3225" s="153"/>
      <c r="CUU3225" s="153"/>
      <c r="CUV3225" s="153"/>
      <c r="CUW3225" s="153"/>
      <c r="CUX3225" s="153"/>
      <c r="CUY3225" s="153"/>
      <c r="CUZ3225" s="153"/>
      <c r="CVA3225" s="153"/>
      <c r="CVB3225" s="153"/>
      <c r="CVC3225" s="153"/>
      <c r="CVD3225" s="153"/>
      <c r="CVE3225" s="153"/>
      <c r="CVF3225" s="153"/>
      <c r="CVG3225" s="153"/>
      <c r="CVH3225" s="153"/>
      <c r="CVI3225" s="153"/>
      <c r="CVJ3225" s="153"/>
      <c r="CVK3225" s="153"/>
      <c r="CVL3225" s="153"/>
      <c r="CVM3225" s="153"/>
      <c r="CVN3225" s="153"/>
      <c r="CVO3225" s="153"/>
      <c r="CVP3225" s="153"/>
      <c r="CVQ3225" s="153"/>
      <c r="CVR3225" s="153"/>
      <c r="CVS3225" s="153"/>
      <c r="CVT3225" s="153"/>
      <c r="CVU3225" s="153"/>
      <c r="CVV3225" s="153"/>
      <c r="CVW3225" s="153"/>
      <c r="CVX3225" s="153"/>
      <c r="CVY3225" s="153"/>
      <c r="CVZ3225" s="153"/>
      <c r="CWA3225" s="153"/>
      <c r="CWB3225" s="153"/>
      <c r="CWC3225" s="153"/>
      <c r="CWD3225" s="153"/>
      <c r="CWE3225" s="153"/>
      <c r="CWF3225" s="153"/>
      <c r="CWG3225" s="153"/>
      <c r="CWH3225" s="153"/>
      <c r="CWI3225" s="153"/>
      <c r="CWJ3225" s="153"/>
      <c r="CWK3225" s="153"/>
      <c r="CWL3225" s="153"/>
      <c r="CWM3225" s="153"/>
      <c r="CWN3225" s="153"/>
      <c r="CWO3225" s="153"/>
      <c r="CWP3225" s="153"/>
      <c r="CWQ3225" s="153"/>
      <c r="CWR3225" s="153"/>
      <c r="CWS3225" s="153"/>
      <c r="CWT3225" s="153"/>
      <c r="CWU3225" s="153"/>
      <c r="CWV3225" s="153"/>
      <c r="CWW3225" s="153"/>
      <c r="CWX3225" s="153"/>
      <c r="CWY3225" s="153"/>
      <c r="CWZ3225" s="153"/>
      <c r="CXA3225" s="153"/>
      <c r="CXB3225" s="153"/>
      <c r="CXC3225" s="153"/>
      <c r="CXD3225" s="153"/>
      <c r="CXE3225" s="153"/>
      <c r="CXF3225" s="153"/>
      <c r="CXG3225" s="153"/>
      <c r="CXH3225" s="153"/>
      <c r="CXI3225" s="153"/>
      <c r="CXJ3225" s="153"/>
      <c r="CXK3225" s="153"/>
      <c r="CXL3225" s="153"/>
      <c r="CXM3225" s="153"/>
      <c r="CXN3225" s="153"/>
      <c r="CXO3225" s="153"/>
      <c r="CXP3225" s="153"/>
      <c r="CXQ3225" s="153"/>
      <c r="CXR3225" s="153"/>
      <c r="CXS3225" s="153"/>
      <c r="CXT3225" s="153"/>
      <c r="CXU3225" s="153"/>
      <c r="CXV3225" s="153"/>
      <c r="CXW3225" s="153"/>
      <c r="CXX3225" s="153"/>
      <c r="CXY3225" s="153"/>
      <c r="CXZ3225" s="153"/>
      <c r="CYA3225" s="153"/>
      <c r="CYB3225" s="153"/>
      <c r="CYC3225" s="153"/>
      <c r="CYD3225" s="153"/>
      <c r="CYE3225" s="153"/>
      <c r="CYF3225" s="153"/>
      <c r="CYG3225" s="153"/>
      <c r="CYH3225" s="153"/>
      <c r="CYI3225" s="153"/>
      <c r="CYJ3225" s="153"/>
      <c r="CYK3225" s="153"/>
      <c r="CYL3225" s="153"/>
      <c r="CYM3225" s="153"/>
      <c r="CYN3225" s="153"/>
      <c r="CYO3225" s="153"/>
      <c r="CYP3225" s="153"/>
      <c r="CYQ3225" s="153"/>
      <c r="CYR3225" s="153"/>
      <c r="CYS3225" s="153"/>
      <c r="CYT3225" s="153"/>
      <c r="CYU3225" s="153"/>
      <c r="CYV3225" s="153"/>
      <c r="CYW3225" s="153"/>
      <c r="CYX3225" s="153"/>
      <c r="CYY3225" s="153"/>
      <c r="CYZ3225" s="153"/>
      <c r="CZA3225" s="153"/>
      <c r="CZB3225" s="153"/>
      <c r="CZC3225" s="153"/>
      <c r="CZD3225" s="153"/>
      <c r="CZE3225" s="153"/>
      <c r="CZF3225" s="153"/>
      <c r="CZG3225" s="153"/>
      <c r="CZH3225" s="153"/>
      <c r="CZI3225" s="153"/>
      <c r="CZJ3225" s="153"/>
      <c r="CZK3225" s="153"/>
      <c r="CZL3225" s="153"/>
      <c r="CZM3225" s="153"/>
      <c r="CZN3225" s="153"/>
      <c r="CZO3225" s="153"/>
      <c r="CZP3225" s="153"/>
      <c r="CZQ3225" s="153"/>
      <c r="CZR3225" s="153"/>
      <c r="CZS3225" s="153"/>
      <c r="CZT3225" s="153"/>
      <c r="CZU3225" s="153"/>
      <c r="CZV3225" s="153"/>
      <c r="CZW3225" s="153"/>
      <c r="CZX3225" s="153"/>
      <c r="CZY3225" s="153"/>
      <c r="CZZ3225" s="153"/>
      <c r="DAA3225" s="153"/>
      <c r="DAB3225" s="153"/>
      <c r="DAC3225" s="153"/>
      <c r="DAD3225" s="153"/>
      <c r="DAE3225" s="153"/>
      <c r="DAF3225" s="153"/>
      <c r="DAG3225" s="153"/>
      <c r="DAH3225" s="153"/>
      <c r="DAI3225" s="153"/>
      <c r="DAJ3225" s="153"/>
      <c r="DAK3225" s="153"/>
      <c r="DAL3225" s="153"/>
      <c r="DAM3225" s="153"/>
      <c r="DAN3225" s="153"/>
      <c r="DAO3225" s="153"/>
      <c r="DAP3225" s="153"/>
      <c r="DAQ3225" s="153"/>
      <c r="DAR3225" s="153"/>
      <c r="DAS3225" s="153"/>
      <c r="DAT3225" s="153"/>
      <c r="DAU3225" s="153"/>
      <c r="DAV3225" s="153"/>
      <c r="DAW3225" s="153"/>
      <c r="DAX3225" s="153"/>
      <c r="DAY3225" s="153"/>
      <c r="DAZ3225" s="153"/>
      <c r="DBA3225" s="153"/>
      <c r="DBB3225" s="153"/>
      <c r="DBC3225" s="153"/>
      <c r="DBD3225" s="153"/>
      <c r="DBE3225" s="153"/>
      <c r="DBF3225" s="153"/>
      <c r="DBG3225" s="153"/>
      <c r="DBH3225" s="153"/>
      <c r="DBI3225" s="153"/>
      <c r="DBJ3225" s="153"/>
      <c r="DBK3225" s="153"/>
      <c r="DBL3225" s="153"/>
      <c r="DBM3225" s="153"/>
      <c r="DBN3225" s="153"/>
      <c r="DBO3225" s="153"/>
      <c r="DBP3225" s="153"/>
      <c r="DBQ3225" s="153"/>
      <c r="DBR3225" s="153"/>
      <c r="DBS3225" s="153"/>
      <c r="DBT3225" s="153"/>
      <c r="DBU3225" s="153"/>
      <c r="DBV3225" s="153"/>
      <c r="DBW3225" s="153"/>
      <c r="DBX3225" s="153"/>
      <c r="DBY3225" s="153"/>
      <c r="DBZ3225" s="153"/>
      <c r="DCA3225" s="153"/>
      <c r="DCB3225" s="153"/>
      <c r="DCC3225" s="153"/>
      <c r="DCD3225" s="153"/>
      <c r="DCE3225" s="153"/>
      <c r="DCF3225" s="153"/>
      <c r="DCG3225" s="153"/>
      <c r="DCH3225" s="153"/>
      <c r="DCI3225" s="153"/>
      <c r="DCJ3225" s="153"/>
      <c r="DCK3225" s="153"/>
      <c r="DCL3225" s="153"/>
      <c r="DCM3225" s="153"/>
      <c r="DCN3225" s="153"/>
      <c r="DCO3225" s="153"/>
      <c r="DCP3225" s="153"/>
      <c r="DCQ3225" s="153"/>
      <c r="DCR3225" s="153"/>
      <c r="DCS3225" s="153"/>
      <c r="DCT3225" s="153"/>
      <c r="DCU3225" s="153"/>
      <c r="DCV3225" s="153"/>
      <c r="DCW3225" s="153"/>
      <c r="DCX3225" s="153"/>
      <c r="DCY3225" s="153"/>
      <c r="DCZ3225" s="153"/>
      <c r="DDA3225" s="153"/>
      <c r="DDB3225" s="153"/>
      <c r="DDC3225" s="153"/>
      <c r="DDD3225" s="153"/>
      <c r="DDE3225" s="153"/>
      <c r="DDF3225" s="153"/>
      <c r="DDG3225" s="153"/>
      <c r="DDH3225" s="153"/>
      <c r="DDI3225" s="153"/>
      <c r="DDJ3225" s="153"/>
      <c r="DDK3225" s="153"/>
      <c r="DDL3225" s="153"/>
      <c r="DDM3225" s="153"/>
      <c r="DDN3225" s="153"/>
      <c r="DDO3225" s="153"/>
      <c r="DDP3225" s="153"/>
      <c r="DDQ3225" s="153"/>
      <c r="DDR3225" s="153"/>
      <c r="DDS3225" s="153"/>
      <c r="DDT3225" s="153"/>
      <c r="DDU3225" s="153"/>
      <c r="DDV3225" s="153"/>
      <c r="DDW3225" s="153"/>
      <c r="DDX3225" s="153"/>
      <c r="DDY3225" s="153"/>
      <c r="DDZ3225" s="153"/>
      <c r="DEA3225" s="153"/>
      <c r="DEB3225" s="153"/>
      <c r="DEC3225" s="153"/>
      <c r="DED3225" s="153"/>
      <c r="DEE3225" s="153"/>
      <c r="DEF3225" s="153"/>
      <c r="DEG3225" s="153"/>
      <c r="DEH3225" s="153"/>
      <c r="DEI3225" s="153"/>
      <c r="DEJ3225" s="153"/>
      <c r="DEK3225" s="153"/>
      <c r="DEL3225" s="153"/>
      <c r="DEM3225" s="153"/>
      <c r="DEN3225" s="153"/>
      <c r="DEO3225" s="153"/>
      <c r="DEP3225" s="153"/>
      <c r="DEQ3225" s="153"/>
      <c r="DER3225" s="153"/>
      <c r="DES3225" s="153"/>
      <c r="DET3225" s="153"/>
      <c r="DEU3225" s="153"/>
      <c r="DEV3225" s="153"/>
      <c r="DEW3225" s="153"/>
      <c r="DEX3225" s="153"/>
      <c r="DEY3225" s="153"/>
      <c r="DEZ3225" s="153"/>
      <c r="DFA3225" s="153"/>
      <c r="DFB3225" s="153"/>
      <c r="DFC3225" s="153"/>
      <c r="DFD3225" s="153"/>
      <c r="DFE3225" s="153"/>
      <c r="DFF3225" s="153"/>
      <c r="DFG3225" s="153"/>
      <c r="DFH3225" s="153"/>
      <c r="DFI3225" s="153"/>
      <c r="DFJ3225" s="153"/>
      <c r="DFK3225" s="153"/>
      <c r="DFL3225" s="153"/>
      <c r="DFM3225" s="153"/>
      <c r="DFN3225" s="153"/>
      <c r="DFO3225" s="153"/>
      <c r="DFP3225" s="153"/>
      <c r="DFQ3225" s="153"/>
      <c r="DFR3225" s="153"/>
      <c r="DFS3225" s="153"/>
      <c r="DFT3225" s="153"/>
      <c r="DFU3225" s="153"/>
      <c r="DFV3225" s="153"/>
      <c r="DFW3225" s="153"/>
      <c r="DFX3225" s="153"/>
      <c r="DFY3225" s="153"/>
      <c r="DFZ3225" s="153"/>
      <c r="DGA3225" s="153"/>
      <c r="DGB3225" s="153"/>
      <c r="DGC3225" s="153"/>
      <c r="DGD3225" s="153"/>
      <c r="DGE3225" s="153"/>
      <c r="DGF3225" s="153"/>
      <c r="DGG3225" s="153"/>
      <c r="DGH3225" s="153"/>
      <c r="DGI3225" s="153"/>
      <c r="DGJ3225" s="153"/>
      <c r="DGK3225" s="153"/>
      <c r="DGL3225" s="153"/>
      <c r="DGM3225" s="153"/>
      <c r="DGN3225" s="153"/>
      <c r="DGO3225" s="153"/>
      <c r="DGP3225" s="153"/>
      <c r="DGQ3225" s="153"/>
      <c r="DGR3225" s="153"/>
      <c r="DGS3225" s="153"/>
      <c r="DGT3225" s="153"/>
      <c r="DGU3225" s="153"/>
      <c r="DGV3225" s="153"/>
      <c r="DGW3225" s="153"/>
      <c r="DGX3225" s="153"/>
      <c r="DGY3225" s="153"/>
      <c r="DGZ3225" s="153"/>
      <c r="DHA3225" s="153"/>
      <c r="DHB3225" s="153"/>
      <c r="DHC3225" s="153"/>
      <c r="DHD3225" s="153"/>
      <c r="DHE3225" s="153"/>
      <c r="DHF3225" s="153"/>
      <c r="DHG3225" s="153"/>
      <c r="DHH3225" s="153"/>
      <c r="DHI3225" s="153"/>
      <c r="DHJ3225" s="153"/>
      <c r="DHK3225" s="153"/>
      <c r="DHL3225" s="153"/>
      <c r="DHM3225" s="153"/>
      <c r="DHN3225" s="153"/>
      <c r="DHO3225" s="153"/>
      <c r="DHP3225" s="153"/>
      <c r="DHQ3225" s="153"/>
      <c r="DHR3225" s="153"/>
      <c r="DHS3225" s="153"/>
      <c r="DHT3225" s="153"/>
      <c r="DHU3225" s="153"/>
      <c r="DHV3225" s="153"/>
      <c r="DHW3225" s="153"/>
      <c r="DHX3225" s="153"/>
      <c r="DHY3225" s="153"/>
      <c r="DHZ3225" s="153"/>
      <c r="DIA3225" s="153"/>
      <c r="DIB3225" s="153"/>
      <c r="DIC3225" s="153"/>
      <c r="DID3225" s="153"/>
      <c r="DIE3225" s="153"/>
      <c r="DIF3225" s="153"/>
      <c r="DIG3225" s="153"/>
      <c r="DIH3225" s="153"/>
      <c r="DII3225" s="153"/>
      <c r="DIJ3225" s="153"/>
      <c r="DIK3225" s="153"/>
      <c r="DIL3225" s="153"/>
      <c r="DIM3225" s="153"/>
      <c r="DIN3225" s="153"/>
      <c r="DIO3225" s="153"/>
      <c r="DIP3225" s="153"/>
      <c r="DIQ3225" s="153"/>
      <c r="DIR3225" s="153"/>
      <c r="DIS3225" s="153"/>
      <c r="DIT3225" s="153"/>
      <c r="DIU3225" s="153"/>
      <c r="DIV3225" s="153"/>
      <c r="DIW3225" s="153"/>
      <c r="DIX3225" s="153"/>
      <c r="DIY3225" s="153"/>
      <c r="DIZ3225" s="153"/>
      <c r="DJA3225" s="153"/>
      <c r="DJB3225" s="153"/>
      <c r="DJC3225" s="153"/>
      <c r="DJD3225" s="153"/>
      <c r="DJE3225" s="153"/>
      <c r="DJF3225" s="153"/>
      <c r="DJG3225" s="153"/>
      <c r="DJH3225" s="153"/>
      <c r="DJI3225" s="153"/>
      <c r="DJJ3225" s="153"/>
      <c r="DJK3225" s="153"/>
      <c r="DJL3225" s="153"/>
      <c r="DJM3225" s="153"/>
      <c r="DJN3225" s="153"/>
      <c r="DJO3225" s="153"/>
      <c r="DJP3225" s="153"/>
      <c r="DJQ3225" s="153"/>
      <c r="DJR3225" s="153"/>
      <c r="DJS3225" s="153"/>
      <c r="DJT3225" s="153"/>
      <c r="DJU3225" s="153"/>
      <c r="DJV3225" s="153"/>
      <c r="DJW3225" s="153"/>
      <c r="DJX3225" s="153"/>
      <c r="DJY3225" s="153"/>
      <c r="DJZ3225" s="153"/>
      <c r="DKA3225" s="153"/>
      <c r="DKB3225" s="153"/>
      <c r="DKC3225" s="153"/>
      <c r="DKD3225" s="153"/>
      <c r="DKE3225" s="153"/>
      <c r="DKF3225" s="153"/>
      <c r="DKG3225" s="153"/>
      <c r="DKH3225" s="153"/>
      <c r="DKI3225" s="153"/>
      <c r="DKJ3225" s="153"/>
      <c r="DKK3225" s="153"/>
      <c r="DKL3225" s="153"/>
      <c r="DKM3225" s="153"/>
      <c r="DKN3225" s="153"/>
      <c r="DKO3225" s="153"/>
      <c r="DKP3225" s="153"/>
      <c r="DKQ3225" s="153"/>
      <c r="DKR3225" s="153"/>
      <c r="DKS3225" s="153"/>
      <c r="DKT3225" s="153"/>
      <c r="DKU3225" s="153"/>
      <c r="DKV3225" s="153"/>
      <c r="DKW3225" s="153"/>
      <c r="DKX3225" s="153"/>
      <c r="DKY3225" s="153"/>
      <c r="DKZ3225" s="153"/>
      <c r="DLA3225" s="153"/>
      <c r="DLB3225" s="153"/>
      <c r="DLC3225" s="153"/>
      <c r="DLD3225" s="153"/>
      <c r="DLE3225" s="153"/>
      <c r="DLF3225" s="153"/>
      <c r="DLG3225" s="153"/>
      <c r="DLH3225" s="153"/>
      <c r="DLI3225" s="153"/>
      <c r="DLJ3225" s="153"/>
      <c r="DLK3225" s="153"/>
      <c r="DLL3225" s="153"/>
      <c r="DLM3225" s="153"/>
      <c r="DLN3225" s="153"/>
      <c r="DLO3225" s="153"/>
      <c r="DLP3225" s="153"/>
      <c r="DLQ3225" s="153"/>
      <c r="DLR3225" s="153"/>
      <c r="DLS3225" s="153"/>
      <c r="DLT3225" s="153"/>
      <c r="DLU3225" s="153"/>
      <c r="DLV3225" s="153"/>
      <c r="DLW3225" s="153"/>
      <c r="DLX3225" s="153"/>
      <c r="DLY3225" s="153"/>
      <c r="DLZ3225" s="153"/>
      <c r="DMA3225" s="153"/>
      <c r="DMB3225" s="153"/>
      <c r="DMC3225" s="153"/>
      <c r="DMD3225" s="153"/>
      <c r="DME3225" s="153"/>
      <c r="DMF3225" s="153"/>
      <c r="DMG3225" s="153"/>
      <c r="DMH3225" s="153"/>
      <c r="DMI3225" s="153"/>
      <c r="DMJ3225" s="153"/>
      <c r="DMK3225" s="153"/>
      <c r="DML3225" s="153"/>
      <c r="DMM3225" s="153"/>
      <c r="DMN3225" s="153"/>
      <c r="DMO3225" s="153"/>
      <c r="DMP3225" s="153"/>
      <c r="DMQ3225" s="153"/>
      <c r="DMR3225" s="153"/>
      <c r="DMS3225" s="153"/>
      <c r="DMT3225" s="153"/>
      <c r="DMU3225" s="153"/>
      <c r="DMV3225" s="153"/>
      <c r="DMW3225" s="153"/>
      <c r="DMX3225" s="153"/>
      <c r="DMY3225" s="153"/>
      <c r="DMZ3225" s="153"/>
      <c r="DNA3225" s="153"/>
      <c r="DNB3225" s="153"/>
      <c r="DNC3225" s="153"/>
      <c r="DND3225" s="153"/>
      <c r="DNE3225" s="153"/>
      <c r="DNF3225" s="153"/>
      <c r="DNG3225" s="153"/>
      <c r="DNH3225" s="153"/>
      <c r="DNI3225" s="153"/>
      <c r="DNJ3225" s="153"/>
      <c r="DNK3225" s="153"/>
      <c r="DNL3225" s="153"/>
      <c r="DNM3225" s="153"/>
      <c r="DNN3225" s="153"/>
      <c r="DNO3225" s="153"/>
      <c r="DNP3225" s="153"/>
      <c r="DNQ3225" s="153"/>
      <c r="DNR3225" s="153"/>
      <c r="DNS3225" s="153"/>
      <c r="DNT3225" s="153"/>
      <c r="DNU3225" s="153"/>
      <c r="DNV3225" s="153"/>
      <c r="DNW3225" s="153"/>
      <c r="DNX3225" s="153"/>
      <c r="DNY3225" s="153"/>
      <c r="DNZ3225" s="153"/>
      <c r="DOA3225" s="153"/>
      <c r="DOB3225" s="153"/>
      <c r="DOC3225" s="153"/>
      <c r="DOD3225" s="153"/>
      <c r="DOE3225" s="153"/>
      <c r="DOF3225" s="153"/>
      <c r="DOG3225" s="153"/>
      <c r="DOH3225" s="153"/>
      <c r="DOI3225" s="153"/>
      <c r="DOJ3225" s="153"/>
      <c r="DOK3225" s="153"/>
      <c r="DOL3225" s="153"/>
      <c r="DOM3225" s="153"/>
      <c r="DON3225" s="153"/>
      <c r="DOO3225" s="153"/>
      <c r="DOP3225" s="153"/>
      <c r="DOQ3225" s="153"/>
      <c r="DOR3225" s="153"/>
      <c r="DOS3225" s="153"/>
      <c r="DOT3225" s="153"/>
      <c r="DOU3225" s="153"/>
      <c r="DOV3225" s="153"/>
      <c r="DOW3225" s="153"/>
      <c r="DOX3225" s="153"/>
      <c r="DOY3225" s="153"/>
      <c r="DOZ3225" s="153"/>
      <c r="DPA3225" s="153"/>
      <c r="DPB3225" s="153"/>
      <c r="DPC3225" s="153"/>
      <c r="DPD3225" s="153"/>
      <c r="DPE3225" s="153"/>
      <c r="DPF3225" s="153"/>
      <c r="DPG3225" s="153"/>
      <c r="DPH3225" s="153"/>
      <c r="DPI3225" s="153"/>
      <c r="DPJ3225" s="153"/>
      <c r="DPK3225" s="153"/>
      <c r="DPL3225" s="153"/>
      <c r="DPM3225" s="153"/>
      <c r="DPN3225" s="153"/>
      <c r="DPO3225" s="153"/>
      <c r="DPP3225" s="153"/>
      <c r="DPQ3225" s="153"/>
      <c r="DPR3225" s="153"/>
      <c r="DPS3225" s="153"/>
      <c r="DPT3225" s="153"/>
      <c r="DPU3225" s="153"/>
      <c r="DPV3225" s="153"/>
      <c r="DPW3225" s="153"/>
      <c r="DPX3225" s="153"/>
      <c r="DPY3225" s="153"/>
      <c r="DPZ3225" s="153"/>
      <c r="DQA3225" s="153"/>
      <c r="DQB3225" s="153"/>
      <c r="DQC3225" s="153"/>
      <c r="DQD3225" s="153"/>
      <c r="DQE3225" s="153"/>
      <c r="DQF3225" s="153"/>
      <c r="DQG3225" s="153"/>
      <c r="DQH3225" s="153"/>
      <c r="DQI3225" s="153"/>
      <c r="DQJ3225" s="153"/>
      <c r="DQK3225" s="153"/>
      <c r="DQL3225" s="153"/>
      <c r="DQM3225" s="153"/>
      <c r="DQN3225" s="153"/>
      <c r="DQO3225" s="153"/>
      <c r="DQP3225" s="153"/>
      <c r="DQQ3225" s="153"/>
      <c r="DQR3225" s="153"/>
      <c r="DQS3225" s="153"/>
      <c r="DQT3225" s="153"/>
      <c r="DQU3225" s="153"/>
      <c r="DQV3225" s="153"/>
      <c r="DQW3225" s="153"/>
      <c r="DQX3225" s="153"/>
      <c r="DQY3225" s="153"/>
      <c r="DQZ3225" s="153"/>
      <c r="DRA3225" s="153"/>
      <c r="DRB3225" s="153"/>
      <c r="DRC3225" s="153"/>
      <c r="DRD3225" s="153"/>
      <c r="DRE3225" s="153"/>
      <c r="DRF3225" s="153"/>
      <c r="DRG3225" s="153"/>
      <c r="DRH3225" s="153"/>
      <c r="DRI3225" s="153"/>
      <c r="DRJ3225" s="153"/>
      <c r="DRK3225" s="153"/>
      <c r="DRL3225" s="153"/>
      <c r="DRM3225" s="153"/>
      <c r="DRN3225" s="153"/>
      <c r="DRO3225" s="153"/>
      <c r="DRP3225" s="153"/>
      <c r="DRQ3225" s="153"/>
      <c r="DRR3225" s="153"/>
      <c r="DRS3225" s="153"/>
      <c r="DRT3225" s="153"/>
      <c r="DRU3225" s="153"/>
      <c r="DRV3225" s="153"/>
      <c r="DRW3225" s="153"/>
      <c r="DRX3225" s="153"/>
      <c r="DRY3225" s="153"/>
      <c r="DRZ3225" s="153"/>
      <c r="DSA3225" s="153"/>
      <c r="DSB3225" s="153"/>
      <c r="DSC3225" s="153"/>
      <c r="DSD3225" s="153"/>
      <c r="DSE3225" s="153"/>
      <c r="DSF3225" s="153"/>
      <c r="DSG3225" s="153"/>
      <c r="DSH3225" s="153"/>
      <c r="DSI3225" s="153"/>
      <c r="DSJ3225" s="153"/>
      <c r="DSK3225" s="153"/>
      <c r="DSL3225" s="153"/>
      <c r="DSM3225" s="153"/>
      <c r="DSN3225" s="153"/>
      <c r="DSO3225" s="153"/>
      <c r="DSP3225" s="153"/>
      <c r="DSQ3225" s="153"/>
      <c r="DSR3225" s="153"/>
      <c r="DSS3225" s="153"/>
      <c r="DST3225" s="153"/>
      <c r="DSU3225" s="153"/>
      <c r="DSV3225" s="153"/>
      <c r="DSW3225" s="153"/>
      <c r="DSX3225" s="153"/>
      <c r="DSY3225" s="153"/>
      <c r="DSZ3225" s="153"/>
      <c r="DTA3225" s="153"/>
      <c r="DTB3225" s="153"/>
      <c r="DTC3225" s="153"/>
      <c r="DTD3225" s="153"/>
      <c r="DTE3225" s="153"/>
      <c r="DTF3225" s="153"/>
      <c r="DTG3225" s="153"/>
      <c r="DTH3225" s="153"/>
      <c r="DTI3225" s="153"/>
      <c r="DTJ3225" s="153"/>
      <c r="DTK3225" s="153"/>
      <c r="DTL3225" s="153"/>
      <c r="DTM3225" s="153"/>
      <c r="DTN3225" s="153"/>
      <c r="DTO3225" s="153"/>
      <c r="DTP3225" s="153"/>
      <c r="DTQ3225" s="153"/>
      <c r="DTR3225" s="153"/>
      <c r="DTS3225" s="153"/>
      <c r="DTT3225" s="153"/>
      <c r="DTU3225" s="153"/>
      <c r="DTV3225" s="153"/>
      <c r="DTW3225" s="153"/>
      <c r="DTX3225" s="153"/>
      <c r="DTY3225" s="153"/>
      <c r="DTZ3225" s="153"/>
      <c r="DUA3225" s="153"/>
      <c r="DUB3225" s="153"/>
      <c r="DUC3225" s="153"/>
      <c r="DUD3225" s="153"/>
      <c r="DUE3225" s="153"/>
      <c r="DUF3225" s="153"/>
      <c r="DUG3225" s="153"/>
      <c r="DUH3225" s="153"/>
      <c r="DUI3225" s="153"/>
      <c r="DUJ3225" s="153"/>
      <c r="DUK3225" s="153"/>
      <c r="DUL3225" s="153"/>
      <c r="DUM3225" s="153"/>
      <c r="DUN3225" s="153"/>
      <c r="DUO3225" s="153"/>
      <c r="DUP3225" s="153"/>
      <c r="DUQ3225" s="153"/>
      <c r="DUR3225" s="153"/>
      <c r="DUS3225" s="153"/>
      <c r="DUT3225" s="153"/>
      <c r="DUU3225" s="153"/>
      <c r="DUV3225" s="153"/>
      <c r="DUW3225" s="153"/>
      <c r="DUX3225" s="153"/>
      <c r="DUY3225" s="153"/>
      <c r="DUZ3225" s="153"/>
      <c r="DVA3225" s="153"/>
      <c r="DVB3225" s="153"/>
      <c r="DVC3225" s="153"/>
      <c r="DVD3225" s="153"/>
      <c r="DVE3225" s="153"/>
      <c r="DVF3225" s="153"/>
      <c r="DVG3225" s="153"/>
      <c r="DVH3225" s="153"/>
      <c r="DVI3225" s="153"/>
      <c r="DVJ3225" s="153"/>
      <c r="DVK3225" s="153"/>
      <c r="DVL3225" s="153"/>
      <c r="DVM3225" s="153"/>
      <c r="DVN3225" s="153"/>
      <c r="DVO3225" s="153"/>
      <c r="DVP3225" s="153"/>
      <c r="DVQ3225" s="153"/>
      <c r="DVR3225" s="153"/>
      <c r="DVS3225" s="153"/>
      <c r="DVT3225" s="153"/>
      <c r="DVU3225" s="153"/>
      <c r="DVV3225" s="153"/>
      <c r="DVW3225" s="153"/>
      <c r="DVX3225" s="153"/>
      <c r="DVY3225" s="153"/>
      <c r="DVZ3225" s="153"/>
      <c r="DWA3225" s="153"/>
      <c r="DWB3225" s="153"/>
      <c r="DWC3225" s="153"/>
      <c r="DWD3225" s="153"/>
      <c r="DWE3225" s="153"/>
      <c r="DWF3225" s="153"/>
      <c r="DWG3225" s="153"/>
      <c r="DWH3225" s="153"/>
      <c r="DWI3225" s="153"/>
      <c r="DWJ3225" s="153"/>
      <c r="DWK3225" s="153"/>
      <c r="DWL3225" s="153"/>
      <c r="DWM3225" s="153"/>
      <c r="DWN3225" s="153"/>
      <c r="DWO3225" s="153"/>
      <c r="DWP3225" s="153"/>
      <c r="DWQ3225" s="153"/>
      <c r="DWR3225" s="153"/>
      <c r="DWS3225" s="153"/>
      <c r="DWT3225" s="153"/>
      <c r="DWU3225" s="153"/>
      <c r="DWV3225" s="153"/>
      <c r="DWW3225" s="153"/>
      <c r="DWX3225" s="153"/>
      <c r="DWY3225" s="153"/>
      <c r="DWZ3225" s="153"/>
      <c r="DXA3225" s="153"/>
      <c r="DXB3225" s="153"/>
      <c r="DXC3225" s="153"/>
      <c r="DXD3225" s="153"/>
      <c r="DXE3225" s="153"/>
      <c r="DXF3225" s="153"/>
      <c r="DXG3225" s="153"/>
      <c r="DXH3225" s="153"/>
      <c r="DXI3225" s="153"/>
      <c r="DXJ3225" s="153"/>
      <c r="DXK3225" s="153"/>
      <c r="DXL3225" s="153"/>
      <c r="DXM3225" s="153"/>
      <c r="DXN3225" s="153"/>
      <c r="DXO3225" s="153"/>
      <c r="DXP3225" s="153"/>
      <c r="DXQ3225" s="153"/>
      <c r="DXR3225" s="153"/>
      <c r="DXS3225" s="153"/>
      <c r="DXT3225" s="153"/>
      <c r="DXU3225" s="153"/>
      <c r="DXV3225" s="153"/>
      <c r="DXW3225" s="153"/>
      <c r="DXX3225" s="153"/>
      <c r="DXY3225" s="153"/>
      <c r="DXZ3225" s="153"/>
      <c r="DYA3225" s="153"/>
      <c r="DYB3225" s="153"/>
      <c r="DYC3225" s="153"/>
      <c r="DYD3225" s="153"/>
      <c r="DYE3225" s="153"/>
      <c r="DYF3225" s="153"/>
      <c r="DYG3225" s="153"/>
      <c r="DYH3225" s="153"/>
      <c r="DYI3225" s="153"/>
      <c r="DYJ3225" s="153"/>
      <c r="DYK3225" s="153"/>
      <c r="DYL3225" s="153"/>
      <c r="DYM3225" s="153"/>
      <c r="DYN3225" s="153"/>
      <c r="DYO3225" s="153"/>
      <c r="DYP3225" s="153"/>
      <c r="DYQ3225" s="153"/>
      <c r="DYR3225" s="153"/>
      <c r="DYS3225" s="153"/>
      <c r="DYT3225" s="153"/>
      <c r="DYU3225" s="153"/>
      <c r="DYV3225" s="153"/>
      <c r="DYW3225" s="153"/>
      <c r="DYX3225" s="153"/>
      <c r="DYY3225" s="153"/>
      <c r="DYZ3225" s="153"/>
      <c r="DZA3225" s="153"/>
      <c r="DZB3225" s="153"/>
      <c r="DZC3225" s="153"/>
      <c r="DZD3225" s="153"/>
      <c r="DZE3225" s="153"/>
      <c r="DZF3225" s="153"/>
      <c r="DZG3225" s="153"/>
      <c r="DZH3225" s="153"/>
      <c r="DZI3225" s="153"/>
      <c r="DZJ3225" s="153"/>
      <c r="DZK3225" s="153"/>
      <c r="DZL3225" s="153"/>
      <c r="DZM3225" s="153"/>
      <c r="DZN3225" s="153"/>
      <c r="DZO3225" s="153"/>
      <c r="DZP3225" s="153"/>
      <c r="DZQ3225" s="153"/>
      <c r="DZR3225" s="153"/>
      <c r="DZS3225" s="153"/>
      <c r="DZT3225" s="153"/>
      <c r="DZU3225" s="153"/>
      <c r="DZV3225" s="153"/>
      <c r="DZW3225" s="153"/>
      <c r="DZX3225" s="153"/>
      <c r="DZY3225" s="153"/>
      <c r="DZZ3225" s="153"/>
      <c r="EAA3225" s="153"/>
      <c r="EAB3225" s="153"/>
      <c r="EAC3225" s="153"/>
      <c r="EAD3225" s="153"/>
      <c r="EAE3225" s="153"/>
      <c r="EAF3225" s="153"/>
      <c r="EAG3225" s="153"/>
      <c r="EAH3225" s="153"/>
      <c r="EAI3225" s="153"/>
      <c r="EAJ3225" s="153"/>
      <c r="EAK3225" s="153"/>
      <c r="EAL3225" s="153"/>
      <c r="EAM3225" s="153"/>
      <c r="EAN3225" s="153"/>
      <c r="EAO3225" s="153"/>
      <c r="EAP3225" s="153"/>
      <c r="EAQ3225" s="153"/>
      <c r="EAR3225" s="153"/>
      <c r="EAS3225" s="153"/>
      <c r="EAT3225" s="153"/>
      <c r="EAU3225" s="153"/>
      <c r="EAV3225" s="153"/>
      <c r="EAW3225" s="153"/>
      <c r="EAX3225" s="153"/>
      <c r="EAY3225" s="153"/>
      <c r="EAZ3225" s="153"/>
      <c r="EBA3225" s="153"/>
      <c r="EBB3225" s="153"/>
      <c r="EBC3225" s="153"/>
      <c r="EBD3225" s="153"/>
      <c r="EBE3225" s="153"/>
      <c r="EBF3225" s="153"/>
      <c r="EBG3225" s="153"/>
      <c r="EBH3225" s="153"/>
      <c r="EBI3225" s="153"/>
      <c r="EBJ3225" s="153"/>
      <c r="EBK3225" s="153"/>
      <c r="EBL3225" s="153"/>
      <c r="EBM3225" s="153"/>
      <c r="EBN3225" s="153"/>
      <c r="EBO3225" s="153"/>
      <c r="EBP3225" s="153"/>
      <c r="EBQ3225" s="153"/>
      <c r="EBR3225" s="153"/>
      <c r="EBS3225" s="153"/>
      <c r="EBT3225" s="153"/>
      <c r="EBU3225" s="153"/>
      <c r="EBV3225" s="153"/>
      <c r="EBW3225" s="153"/>
      <c r="EBX3225" s="153"/>
      <c r="EBY3225" s="153"/>
      <c r="EBZ3225" s="153"/>
      <c r="ECA3225" s="153"/>
      <c r="ECB3225" s="153"/>
      <c r="ECC3225" s="153"/>
      <c r="ECD3225" s="153"/>
      <c r="ECE3225" s="153"/>
      <c r="ECF3225" s="153"/>
      <c r="ECG3225" s="153"/>
      <c r="ECH3225" s="153"/>
      <c r="ECI3225" s="153"/>
      <c r="ECJ3225" s="153"/>
      <c r="ECK3225" s="153"/>
      <c r="ECL3225" s="153"/>
      <c r="ECM3225" s="153"/>
      <c r="ECN3225" s="153"/>
      <c r="ECO3225" s="153"/>
      <c r="ECP3225" s="153"/>
      <c r="ECQ3225" s="153"/>
      <c r="ECR3225" s="153"/>
      <c r="ECS3225" s="153"/>
      <c r="ECT3225" s="153"/>
      <c r="ECU3225" s="153"/>
      <c r="ECV3225" s="153"/>
      <c r="ECW3225" s="153"/>
      <c r="ECX3225" s="153"/>
      <c r="ECY3225" s="153"/>
      <c r="ECZ3225" s="153"/>
      <c r="EDA3225" s="153"/>
      <c r="EDB3225" s="153"/>
      <c r="EDC3225" s="153"/>
      <c r="EDD3225" s="153"/>
      <c r="EDE3225" s="153"/>
      <c r="EDF3225" s="153"/>
      <c r="EDG3225" s="153"/>
      <c r="EDH3225" s="153"/>
      <c r="EDI3225" s="153"/>
      <c r="EDJ3225" s="153"/>
      <c r="EDK3225" s="153"/>
      <c r="EDL3225" s="153"/>
      <c r="EDM3225" s="153"/>
      <c r="EDN3225" s="153"/>
      <c r="EDO3225" s="153"/>
      <c r="EDP3225" s="153"/>
      <c r="EDQ3225" s="153"/>
      <c r="EDR3225" s="153"/>
      <c r="EDS3225" s="153"/>
      <c r="EDT3225" s="153"/>
      <c r="EDU3225" s="153"/>
      <c r="EDV3225" s="153"/>
      <c r="EDW3225" s="153"/>
      <c r="EDX3225" s="153"/>
      <c r="EDY3225" s="153"/>
      <c r="EDZ3225" s="153"/>
      <c r="EEA3225" s="153"/>
      <c r="EEB3225" s="153"/>
      <c r="EEC3225" s="153"/>
      <c r="EED3225" s="153"/>
      <c r="EEE3225" s="153"/>
      <c r="EEF3225" s="153"/>
      <c r="EEG3225" s="153"/>
      <c r="EEH3225" s="153"/>
      <c r="EEI3225" s="153"/>
      <c r="EEJ3225" s="153"/>
      <c r="EEK3225" s="153"/>
      <c r="EEL3225" s="153"/>
      <c r="EEM3225" s="153"/>
      <c r="EEN3225" s="153"/>
      <c r="EEO3225" s="153"/>
      <c r="EEP3225" s="153"/>
      <c r="EEQ3225" s="153"/>
      <c r="EER3225" s="153"/>
      <c r="EES3225" s="153"/>
      <c r="EET3225" s="153"/>
      <c r="EEU3225" s="153"/>
      <c r="EEV3225" s="153"/>
      <c r="EEW3225" s="153"/>
      <c r="EEX3225" s="153"/>
      <c r="EEY3225" s="153"/>
      <c r="EEZ3225" s="153"/>
      <c r="EFA3225" s="153"/>
      <c r="EFB3225" s="153"/>
      <c r="EFC3225" s="153"/>
      <c r="EFD3225" s="153"/>
      <c r="EFE3225" s="153"/>
      <c r="EFF3225" s="153"/>
      <c r="EFG3225" s="153"/>
      <c r="EFH3225" s="153"/>
      <c r="EFI3225" s="153"/>
      <c r="EFJ3225" s="153"/>
      <c r="EFK3225" s="153"/>
      <c r="EFL3225" s="153"/>
      <c r="EFM3225" s="153"/>
      <c r="EFN3225" s="153"/>
      <c r="EFO3225" s="153"/>
      <c r="EFP3225" s="153"/>
      <c r="EFQ3225" s="153"/>
      <c r="EFR3225" s="153"/>
      <c r="EFS3225" s="153"/>
      <c r="EFT3225" s="153"/>
      <c r="EFU3225" s="153"/>
      <c r="EFV3225" s="153"/>
      <c r="EFW3225" s="153"/>
      <c r="EFX3225" s="153"/>
      <c r="EFY3225" s="153"/>
      <c r="EFZ3225" s="153"/>
      <c r="EGA3225" s="153"/>
      <c r="EGB3225" s="153"/>
      <c r="EGC3225" s="153"/>
      <c r="EGD3225" s="153"/>
      <c r="EGE3225" s="153"/>
      <c r="EGF3225" s="153"/>
      <c r="EGG3225" s="153"/>
      <c r="EGH3225" s="153"/>
      <c r="EGI3225" s="153"/>
      <c r="EGJ3225" s="153"/>
      <c r="EGK3225" s="153"/>
      <c r="EGL3225" s="153"/>
      <c r="EGM3225" s="153"/>
      <c r="EGN3225" s="153"/>
      <c r="EGO3225" s="153"/>
      <c r="EGP3225" s="153"/>
      <c r="EGQ3225" s="153"/>
      <c r="EGR3225" s="153"/>
      <c r="EGS3225" s="153"/>
      <c r="EGT3225" s="153"/>
      <c r="EGU3225" s="153"/>
      <c r="EGV3225" s="153"/>
      <c r="EGW3225" s="153"/>
      <c r="EGX3225" s="153"/>
      <c r="EGY3225" s="153"/>
      <c r="EGZ3225" s="153"/>
      <c r="EHA3225" s="153"/>
      <c r="EHB3225" s="153"/>
      <c r="EHC3225" s="153"/>
      <c r="EHD3225" s="153"/>
      <c r="EHE3225" s="153"/>
      <c r="EHF3225" s="153"/>
      <c r="EHG3225" s="153"/>
      <c r="EHH3225" s="153"/>
      <c r="EHI3225" s="153"/>
      <c r="EHJ3225" s="153"/>
      <c r="EHK3225" s="153"/>
      <c r="EHL3225" s="153"/>
      <c r="EHM3225" s="153"/>
      <c r="EHN3225" s="153"/>
      <c r="EHO3225" s="153"/>
      <c r="EHP3225" s="153"/>
      <c r="EHQ3225" s="153"/>
      <c r="EHR3225" s="153"/>
      <c r="EHS3225" s="153"/>
      <c r="EHT3225" s="153"/>
      <c r="EHU3225" s="153"/>
      <c r="EHV3225" s="153"/>
      <c r="EHW3225" s="153"/>
      <c r="EHX3225" s="153"/>
      <c r="EHY3225" s="153"/>
      <c r="EHZ3225" s="153"/>
      <c r="EIA3225" s="153"/>
      <c r="EIB3225" s="153"/>
      <c r="EIC3225" s="153"/>
      <c r="EID3225" s="153"/>
      <c r="EIE3225" s="153"/>
      <c r="EIF3225" s="153"/>
      <c r="EIG3225" s="153"/>
      <c r="EIH3225" s="153"/>
      <c r="EII3225" s="153"/>
      <c r="EIJ3225" s="153"/>
      <c r="EIK3225" s="153"/>
      <c r="EIL3225" s="153"/>
      <c r="EIM3225" s="153"/>
      <c r="EIN3225" s="153"/>
      <c r="EIO3225" s="153"/>
      <c r="EIP3225" s="153"/>
      <c r="EIQ3225" s="153"/>
      <c r="EIR3225" s="153"/>
      <c r="EIS3225" s="153"/>
      <c r="EIT3225" s="153"/>
      <c r="EIU3225" s="153"/>
      <c r="EIV3225" s="153"/>
      <c r="EIW3225" s="153"/>
      <c r="EIX3225" s="153"/>
      <c r="EIY3225" s="153"/>
      <c r="EIZ3225" s="153"/>
      <c r="EJA3225" s="153"/>
      <c r="EJB3225" s="153"/>
      <c r="EJC3225" s="153"/>
      <c r="EJD3225" s="153"/>
      <c r="EJE3225" s="153"/>
      <c r="EJF3225" s="153"/>
      <c r="EJG3225" s="153"/>
      <c r="EJH3225" s="153"/>
      <c r="EJI3225" s="153"/>
      <c r="EJJ3225" s="153"/>
      <c r="EJK3225" s="153"/>
      <c r="EJL3225" s="153"/>
      <c r="EJM3225" s="153"/>
      <c r="EJN3225" s="153"/>
      <c r="EJO3225" s="153"/>
      <c r="EJP3225" s="153"/>
      <c r="EJQ3225" s="153"/>
      <c r="EJR3225" s="153"/>
      <c r="EJS3225" s="153"/>
      <c r="EJT3225" s="153"/>
      <c r="EJU3225" s="153"/>
      <c r="EJV3225" s="153"/>
      <c r="EJW3225" s="153"/>
      <c r="EJX3225" s="153"/>
      <c r="EJY3225" s="153"/>
      <c r="EJZ3225" s="153"/>
      <c r="EKA3225" s="153"/>
      <c r="EKB3225" s="153"/>
      <c r="EKC3225" s="153"/>
      <c r="EKD3225" s="153"/>
      <c r="EKE3225" s="153"/>
      <c r="EKF3225" s="153"/>
      <c r="EKG3225" s="153"/>
      <c r="EKH3225" s="153"/>
      <c r="EKI3225" s="153"/>
      <c r="EKJ3225" s="153"/>
      <c r="EKK3225" s="153"/>
      <c r="EKL3225" s="153"/>
      <c r="EKM3225" s="153"/>
      <c r="EKN3225" s="153"/>
      <c r="EKO3225" s="153"/>
      <c r="EKP3225" s="153"/>
      <c r="EKQ3225" s="153"/>
      <c r="EKR3225" s="153"/>
      <c r="EKS3225" s="153"/>
      <c r="EKT3225" s="153"/>
      <c r="EKU3225" s="153"/>
      <c r="EKV3225" s="153"/>
      <c r="EKW3225" s="153"/>
      <c r="EKX3225" s="153"/>
      <c r="EKY3225" s="153"/>
      <c r="EKZ3225" s="153"/>
      <c r="ELA3225" s="153"/>
      <c r="ELB3225" s="153"/>
      <c r="ELC3225" s="153"/>
      <c r="ELD3225" s="153"/>
      <c r="ELE3225" s="153"/>
      <c r="ELF3225" s="153"/>
      <c r="ELG3225" s="153"/>
      <c r="ELH3225" s="153"/>
      <c r="ELI3225" s="153"/>
      <c r="ELJ3225" s="153"/>
      <c r="ELK3225" s="153"/>
      <c r="ELL3225" s="153"/>
      <c r="ELM3225" s="153"/>
      <c r="ELN3225" s="153"/>
      <c r="ELO3225" s="153"/>
      <c r="ELP3225" s="153"/>
      <c r="ELQ3225" s="153"/>
      <c r="ELR3225" s="153"/>
      <c r="ELS3225" s="153"/>
      <c r="ELT3225" s="153"/>
      <c r="ELU3225" s="153"/>
      <c r="ELV3225" s="153"/>
      <c r="ELW3225" s="153"/>
      <c r="ELX3225" s="153"/>
      <c r="ELY3225" s="153"/>
      <c r="ELZ3225" s="153"/>
      <c r="EMA3225" s="153"/>
      <c r="EMB3225" s="153"/>
      <c r="EMC3225" s="153"/>
      <c r="EMD3225" s="153"/>
      <c r="EME3225" s="153"/>
      <c r="EMF3225" s="153"/>
      <c r="EMG3225" s="153"/>
      <c r="EMH3225" s="153"/>
      <c r="EMI3225" s="153"/>
      <c r="EMJ3225" s="153"/>
      <c r="EMK3225" s="153"/>
      <c r="EML3225" s="153"/>
      <c r="EMM3225" s="153"/>
      <c r="EMN3225" s="153"/>
      <c r="EMO3225" s="153"/>
      <c r="EMP3225" s="153"/>
      <c r="EMQ3225" s="153"/>
      <c r="EMR3225" s="153"/>
      <c r="EMS3225" s="153"/>
      <c r="EMT3225" s="153"/>
      <c r="EMU3225" s="153"/>
      <c r="EMV3225" s="153"/>
      <c r="EMW3225" s="153"/>
      <c r="EMX3225" s="153"/>
      <c r="EMY3225" s="153"/>
      <c r="EMZ3225" s="153"/>
      <c r="ENA3225" s="153"/>
      <c r="ENB3225" s="153"/>
      <c r="ENC3225" s="153"/>
      <c r="END3225" s="153"/>
      <c r="ENE3225" s="153"/>
      <c r="ENF3225" s="153"/>
      <c r="ENG3225" s="153"/>
      <c r="ENH3225" s="153"/>
      <c r="ENI3225" s="153"/>
      <c r="ENJ3225" s="153"/>
      <c r="ENK3225" s="153"/>
      <c r="ENL3225" s="153"/>
      <c r="ENM3225" s="153"/>
      <c r="ENN3225" s="153"/>
      <c r="ENO3225" s="153"/>
      <c r="ENP3225" s="153"/>
      <c r="ENQ3225" s="153"/>
      <c r="ENR3225" s="153"/>
      <c r="ENS3225" s="153"/>
      <c r="ENT3225" s="153"/>
      <c r="ENU3225" s="153"/>
      <c r="ENV3225" s="153"/>
      <c r="ENW3225" s="153"/>
      <c r="ENX3225" s="153"/>
      <c r="ENY3225" s="153"/>
      <c r="ENZ3225" s="153"/>
      <c r="EOA3225" s="153"/>
      <c r="EOB3225" s="153"/>
      <c r="EOC3225" s="153"/>
      <c r="EOD3225" s="153"/>
      <c r="EOE3225" s="153"/>
      <c r="EOF3225" s="153"/>
      <c r="EOG3225" s="153"/>
      <c r="EOH3225" s="153"/>
      <c r="EOI3225" s="153"/>
      <c r="EOJ3225" s="153"/>
      <c r="EOK3225" s="153"/>
      <c r="EOL3225" s="153"/>
      <c r="EOM3225" s="153"/>
      <c r="EON3225" s="153"/>
      <c r="EOO3225" s="153"/>
      <c r="EOP3225" s="153"/>
      <c r="EOQ3225" s="153"/>
      <c r="EOR3225" s="153"/>
      <c r="EOS3225" s="153"/>
      <c r="EOT3225" s="153"/>
      <c r="EOU3225" s="153"/>
      <c r="EOV3225" s="153"/>
      <c r="EOW3225" s="153"/>
      <c r="EOX3225" s="153"/>
      <c r="EOY3225" s="153"/>
      <c r="EOZ3225" s="153"/>
      <c r="EPA3225" s="153"/>
      <c r="EPB3225" s="153"/>
      <c r="EPC3225" s="153"/>
      <c r="EPD3225" s="153"/>
      <c r="EPE3225" s="153"/>
      <c r="EPF3225" s="153"/>
      <c r="EPG3225" s="153"/>
      <c r="EPH3225" s="153"/>
      <c r="EPI3225" s="153"/>
      <c r="EPJ3225" s="153"/>
      <c r="EPK3225" s="153"/>
      <c r="EPL3225" s="153"/>
      <c r="EPM3225" s="153"/>
      <c r="EPN3225" s="153"/>
      <c r="EPO3225" s="153"/>
      <c r="EPP3225" s="153"/>
      <c r="EPQ3225" s="153"/>
      <c r="EPR3225" s="153"/>
      <c r="EPS3225" s="153"/>
      <c r="EPT3225" s="153"/>
      <c r="EPU3225" s="153"/>
      <c r="EPV3225" s="153"/>
      <c r="EPW3225" s="153"/>
      <c r="EPX3225" s="153"/>
      <c r="EPY3225" s="153"/>
      <c r="EPZ3225" s="153"/>
      <c r="EQA3225" s="153"/>
      <c r="EQB3225" s="153"/>
      <c r="EQC3225" s="153"/>
      <c r="EQD3225" s="153"/>
      <c r="EQE3225" s="153"/>
      <c r="EQF3225" s="153"/>
      <c r="EQG3225" s="153"/>
      <c r="EQH3225" s="153"/>
      <c r="EQI3225" s="153"/>
      <c r="EQJ3225" s="153"/>
      <c r="EQK3225" s="153"/>
      <c r="EQL3225" s="153"/>
      <c r="EQM3225" s="153"/>
      <c r="EQN3225" s="153"/>
      <c r="EQO3225" s="153"/>
      <c r="EQP3225" s="153"/>
      <c r="EQQ3225" s="153"/>
      <c r="EQR3225" s="153"/>
      <c r="EQS3225" s="153"/>
      <c r="EQT3225" s="153"/>
      <c r="EQU3225" s="153"/>
      <c r="EQV3225" s="153"/>
      <c r="EQW3225" s="153"/>
      <c r="EQX3225" s="153"/>
      <c r="EQY3225" s="153"/>
      <c r="EQZ3225" s="153"/>
      <c r="ERA3225" s="153"/>
      <c r="ERB3225" s="153"/>
      <c r="ERC3225" s="153"/>
      <c r="ERD3225" s="153"/>
      <c r="ERE3225" s="153"/>
      <c r="ERF3225" s="153"/>
      <c r="ERG3225" s="153"/>
      <c r="ERH3225" s="153"/>
      <c r="ERI3225" s="153"/>
      <c r="ERJ3225" s="153"/>
      <c r="ERK3225" s="153"/>
      <c r="ERL3225" s="153"/>
      <c r="ERM3225" s="153"/>
      <c r="ERN3225" s="153"/>
      <c r="ERO3225" s="153"/>
      <c r="ERP3225" s="153"/>
      <c r="ERQ3225" s="153"/>
      <c r="ERR3225" s="153"/>
      <c r="ERS3225" s="153"/>
      <c r="ERT3225" s="153"/>
      <c r="ERU3225" s="153"/>
      <c r="ERV3225" s="153"/>
      <c r="ERW3225" s="153"/>
      <c r="ERX3225" s="153"/>
      <c r="ERY3225" s="153"/>
      <c r="ERZ3225" s="153"/>
      <c r="ESA3225" s="153"/>
      <c r="ESB3225" s="153"/>
      <c r="ESC3225" s="153"/>
      <c r="ESD3225" s="153"/>
      <c r="ESE3225" s="153"/>
      <c r="ESF3225" s="153"/>
      <c r="ESG3225" s="153"/>
      <c r="ESH3225" s="153"/>
      <c r="ESI3225" s="153"/>
      <c r="ESJ3225" s="153"/>
      <c r="ESK3225" s="153"/>
      <c r="ESL3225" s="153"/>
      <c r="ESM3225" s="153"/>
      <c r="ESN3225" s="153"/>
      <c r="ESO3225" s="153"/>
      <c r="ESP3225" s="153"/>
      <c r="ESQ3225" s="153"/>
      <c r="ESR3225" s="153"/>
      <c r="ESS3225" s="153"/>
      <c r="EST3225" s="153"/>
      <c r="ESU3225" s="153"/>
      <c r="ESV3225" s="153"/>
      <c r="ESW3225" s="153"/>
      <c r="ESX3225" s="153"/>
      <c r="ESY3225" s="153"/>
      <c r="ESZ3225" s="153"/>
      <c r="ETA3225" s="153"/>
      <c r="ETB3225" s="153"/>
      <c r="ETC3225" s="153"/>
      <c r="ETD3225" s="153"/>
      <c r="ETE3225" s="153"/>
      <c r="ETF3225" s="153"/>
      <c r="ETG3225" s="153"/>
      <c r="ETH3225" s="153"/>
      <c r="ETI3225" s="153"/>
      <c r="ETJ3225" s="153"/>
      <c r="ETK3225" s="153"/>
      <c r="ETL3225" s="153"/>
      <c r="ETM3225" s="153"/>
      <c r="ETN3225" s="153"/>
      <c r="ETO3225" s="153"/>
      <c r="ETP3225" s="153"/>
      <c r="ETQ3225" s="153"/>
      <c r="ETR3225" s="153"/>
      <c r="ETS3225" s="153"/>
      <c r="ETT3225" s="153"/>
      <c r="ETU3225" s="153"/>
      <c r="ETV3225" s="153"/>
      <c r="ETW3225" s="153"/>
      <c r="ETX3225" s="153"/>
      <c r="ETY3225" s="153"/>
      <c r="ETZ3225" s="153"/>
      <c r="EUA3225" s="153"/>
      <c r="EUB3225" s="153"/>
      <c r="EUC3225" s="153"/>
      <c r="EUD3225" s="153"/>
      <c r="EUE3225" s="153"/>
      <c r="EUF3225" s="153"/>
      <c r="EUG3225" s="153"/>
      <c r="EUH3225" s="153"/>
      <c r="EUI3225" s="153"/>
      <c r="EUJ3225" s="153"/>
      <c r="EUK3225" s="153"/>
      <c r="EUL3225" s="153"/>
      <c r="EUM3225" s="153"/>
      <c r="EUN3225" s="153"/>
      <c r="EUO3225" s="153"/>
      <c r="EUP3225" s="153"/>
      <c r="EUQ3225" s="153"/>
      <c r="EUR3225" s="153"/>
      <c r="EUS3225" s="153"/>
      <c r="EUT3225" s="153"/>
      <c r="EUU3225" s="153"/>
      <c r="EUV3225" s="153"/>
      <c r="EUW3225" s="153"/>
      <c r="EUX3225" s="153"/>
      <c r="EUY3225" s="153"/>
      <c r="EUZ3225" s="153"/>
      <c r="EVA3225" s="153"/>
      <c r="EVB3225" s="153"/>
      <c r="EVC3225" s="153"/>
      <c r="EVD3225" s="153"/>
      <c r="EVE3225" s="153"/>
      <c r="EVF3225" s="153"/>
      <c r="EVG3225" s="153"/>
      <c r="EVH3225" s="153"/>
      <c r="EVI3225" s="153"/>
      <c r="EVJ3225" s="153"/>
      <c r="EVK3225" s="153"/>
      <c r="EVL3225" s="153"/>
      <c r="EVM3225" s="153"/>
      <c r="EVN3225" s="153"/>
      <c r="EVO3225" s="153"/>
      <c r="EVP3225" s="153"/>
      <c r="EVQ3225" s="153"/>
      <c r="EVR3225" s="153"/>
      <c r="EVS3225" s="153"/>
      <c r="EVT3225" s="153"/>
      <c r="EVU3225" s="153"/>
      <c r="EVV3225" s="153"/>
      <c r="EVW3225" s="153"/>
      <c r="EVX3225" s="153"/>
      <c r="EVY3225" s="153"/>
      <c r="EVZ3225" s="153"/>
      <c r="EWA3225" s="153"/>
      <c r="EWB3225" s="153"/>
      <c r="EWC3225" s="153"/>
      <c r="EWD3225" s="153"/>
      <c r="EWE3225" s="153"/>
      <c r="EWF3225" s="153"/>
      <c r="EWG3225" s="153"/>
      <c r="EWH3225" s="153"/>
      <c r="EWI3225" s="153"/>
      <c r="EWJ3225" s="153"/>
      <c r="EWK3225" s="153"/>
      <c r="EWL3225" s="153"/>
      <c r="EWM3225" s="153"/>
      <c r="EWN3225" s="153"/>
      <c r="EWO3225" s="153"/>
      <c r="EWP3225" s="153"/>
      <c r="EWQ3225" s="153"/>
      <c r="EWR3225" s="153"/>
      <c r="EWS3225" s="153"/>
      <c r="EWT3225" s="153"/>
      <c r="EWU3225" s="153"/>
      <c r="EWV3225" s="153"/>
      <c r="EWW3225" s="153"/>
      <c r="EWX3225" s="153"/>
      <c r="EWY3225" s="153"/>
      <c r="EWZ3225" s="153"/>
      <c r="EXA3225" s="153"/>
      <c r="EXB3225" s="153"/>
      <c r="EXC3225" s="153"/>
      <c r="EXD3225" s="153"/>
      <c r="EXE3225" s="153"/>
      <c r="EXF3225" s="153"/>
      <c r="EXG3225" s="153"/>
      <c r="EXH3225" s="153"/>
      <c r="EXI3225" s="153"/>
      <c r="EXJ3225" s="153"/>
      <c r="EXK3225" s="153"/>
      <c r="EXL3225" s="153"/>
      <c r="EXM3225" s="153"/>
      <c r="EXN3225" s="153"/>
      <c r="EXO3225" s="153"/>
      <c r="EXP3225" s="153"/>
      <c r="EXQ3225" s="153"/>
      <c r="EXR3225" s="153"/>
      <c r="EXS3225" s="153"/>
      <c r="EXT3225" s="153"/>
      <c r="EXU3225" s="153"/>
      <c r="EXV3225" s="153"/>
      <c r="EXW3225" s="153"/>
      <c r="EXX3225" s="153"/>
      <c r="EXY3225" s="153"/>
      <c r="EXZ3225" s="153"/>
      <c r="EYA3225" s="153"/>
      <c r="EYB3225" s="153"/>
      <c r="EYC3225" s="153"/>
      <c r="EYD3225" s="153"/>
      <c r="EYE3225" s="153"/>
      <c r="EYF3225" s="153"/>
      <c r="EYG3225" s="153"/>
      <c r="EYH3225" s="153"/>
      <c r="EYI3225" s="153"/>
      <c r="EYJ3225" s="153"/>
      <c r="EYK3225" s="153"/>
      <c r="EYL3225" s="153"/>
      <c r="EYM3225" s="153"/>
      <c r="EYN3225" s="153"/>
      <c r="EYO3225" s="153"/>
      <c r="EYP3225" s="153"/>
      <c r="EYQ3225" s="153"/>
      <c r="EYR3225" s="153"/>
      <c r="EYS3225" s="153"/>
      <c r="EYT3225" s="153"/>
      <c r="EYU3225" s="153"/>
      <c r="EYV3225" s="153"/>
      <c r="EYW3225" s="153"/>
      <c r="EYX3225" s="153"/>
      <c r="EYY3225" s="153"/>
      <c r="EYZ3225" s="153"/>
      <c r="EZA3225" s="153"/>
      <c r="EZB3225" s="153"/>
      <c r="EZC3225" s="153"/>
      <c r="EZD3225" s="153"/>
      <c r="EZE3225" s="153"/>
      <c r="EZF3225" s="153"/>
      <c r="EZG3225" s="153"/>
      <c r="EZH3225" s="153"/>
      <c r="EZI3225" s="153"/>
      <c r="EZJ3225" s="153"/>
      <c r="EZK3225" s="153"/>
      <c r="EZL3225" s="153"/>
      <c r="EZM3225" s="153"/>
      <c r="EZN3225" s="153"/>
      <c r="EZO3225" s="153"/>
      <c r="EZP3225" s="153"/>
      <c r="EZQ3225" s="153"/>
      <c r="EZR3225" s="153"/>
      <c r="EZS3225" s="153"/>
      <c r="EZT3225" s="153"/>
      <c r="EZU3225" s="153"/>
      <c r="EZV3225" s="153"/>
      <c r="EZW3225" s="153"/>
      <c r="EZX3225" s="153"/>
      <c r="EZY3225" s="153"/>
      <c r="EZZ3225" s="153"/>
      <c r="FAA3225" s="153"/>
      <c r="FAB3225" s="153"/>
      <c r="FAC3225" s="153"/>
      <c r="FAD3225" s="153"/>
      <c r="FAE3225" s="153"/>
      <c r="FAF3225" s="153"/>
      <c r="FAG3225" s="153"/>
      <c r="FAH3225" s="153"/>
      <c r="FAI3225" s="153"/>
      <c r="FAJ3225" s="153"/>
      <c r="FAK3225" s="153"/>
      <c r="FAL3225" s="153"/>
      <c r="FAM3225" s="153"/>
      <c r="FAN3225" s="153"/>
      <c r="FAO3225" s="153"/>
      <c r="FAP3225" s="153"/>
      <c r="FAQ3225" s="153"/>
      <c r="FAR3225" s="153"/>
      <c r="FAS3225" s="153"/>
      <c r="FAT3225" s="153"/>
      <c r="FAU3225" s="153"/>
      <c r="FAV3225" s="153"/>
      <c r="FAW3225" s="153"/>
      <c r="FAX3225" s="153"/>
      <c r="FAY3225" s="153"/>
      <c r="FAZ3225" s="153"/>
      <c r="FBA3225" s="153"/>
      <c r="FBB3225" s="153"/>
      <c r="FBC3225" s="153"/>
      <c r="FBD3225" s="153"/>
      <c r="FBE3225" s="153"/>
      <c r="FBF3225" s="153"/>
      <c r="FBG3225" s="153"/>
      <c r="FBH3225" s="153"/>
      <c r="FBI3225" s="153"/>
      <c r="FBJ3225" s="153"/>
      <c r="FBK3225" s="153"/>
      <c r="FBL3225" s="153"/>
      <c r="FBM3225" s="153"/>
      <c r="FBN3225" s="153"/>
      <c r="FBO3225" s="153"/>
      <c r="FBP3225" s="153"/>
      <c r="FBQ3225" s="153"/>
      <c r="FBR3225" s="153"/>
      <c r="FBS3225" s="153"/>
      <c r="FBT3225" s="153"/>
      <c r="FBU3225" s="153"/>
      <c r="FBV3225" s="153"/>
      <c r="FBW3225" s="153"/>
      <c r="FBX3225" s="153"/>
      <c r="FBY3225" s="153"/>
      <c r="FBZ3225" s="153"/>
      <c r="FCA3225" s="153"/>
      <c r="FCB3225" s="153"/>
      <c r="FCC3225" s="153"/>
      <c r="FCD3225" s="153"/>
      <c r="FCE3225" s="153"/>
      <c r="FCF3225" s="153"/>
      <c r="FCG3225" s="153"/>
      <c r="FCH3225" s="153"/>
      <c r="FCI3225" s="153"/>
      <c r="FCJ3225" s="153"/>
      <c r="FCK3225" s="153"/>
      <c r="FCL3225" s="153"/>
      <c r="FCM3225" s="153"/>
      <c r="FCN3225" s="153"/>
      <c r="FCO3225" s="153"/>
      <c r="FCP3225" s="153"/>
      <c r="FCQ3225" s="153"/>
      <c r="FCR3225" s="153"/>
      <c r="FCS3225" s="153"/>
      <c r="FCT3225" s="153"/>
      <c r="FCU3225" s="153"/>
      <c r="FCV3225" s="153"/>
      <c r="FCW3225" s="153"/>
      <c r="FCX3225" s="153"/>
      <c r="FCY3225" s="153"/>
      <c r="FCZ3225" s="153"/>
      <c r="FDA3225" s="153"/>
      <c r="FDB3225" s="153"/>
      <c r="FDC3225" s="153"/>
      <c r="FDD3225" s="153"/>
      <c r="FDE3225" s="153"/>
      <c r="FDF3225" s="153"/>
      <c r="FDG3225" s="153"/>
      <c r="FDH3225" s="153"/>
      <c r="FDI3225" s="153"/>
      <c r="FDJ3225" s="153"/>
      <c r="FDK3225" s="153"/>
      <c r="FDL3225" s="153"/>
      <c r="FDM3225" s="153"/>
      <c r="FDN3225" s="153"/>
      <c r="FDO3225" s="153"/>
      <c r="FDP3225" s="153"/>
      <c r="FDQ3225" s="153"/>
      <c r="FDR3225" s="153"/>
      <c r="FDS3225" s="153"/>
      <c r="FDT3225" s="153"/>
      <c r="FDU3225" s="153"/>
      <c r="FDV3225" s="153"/>
      <c r="FDW3225" s="153"/>
      <c r="FDX3225" s="153"/>
      <c r="FDY3225" s="153"/>
      <c r="FDZ3225" s="153"/>
      <c r="FEA3225" s="153"/>
      <c r="FEB3225" s="153"/>
      <c r="FEC3225" s="153"/>
      <c r="FED3225" s="153"/>
      <c r="FEE3225" s="153"/>
      <c r="FEF3225" s="153"/>
      <c r="FEG3225" s="153"/>
      <c r="FEH3225" s="153"/>
      <c r="FEI3225" s="153"/>
      <c r="FEJ3225" s="153"/>
      <c r="FEK3225" s="153"/>
      <c r="FEL3225" s="153"/>
      <c r="FEM3225" s="153"/>
      <c r="FEN3225" s="153"/>
      <c r="FEO3225" s="153"/>
      <c r="FEP3225" s="153"/>
      <c r="FEQ3225" s="153"/>
      <c r="FER3225" s="153"/>
      <c r="FES3225" s="153"/>
      <c r="FET3225" s="153"/>
      <c r="FEU3225" s="153"/>
      <c r="FEV3225" s="153"/>
      <c r="FEW3225" s="153"/>
      <c r="FEX3225" s="153"/>
      <c r="FEY3225" s="153"/>
      <c r="FEZ3225" s="153"/>
      <c r="FFA3225" s="153"/>
      <c r="FFB3225" s="153"/>
      <c r="FFC3225" s="153"/>
      <c r="FFD3225" s="153"/>
      <c r="FFE3225" s="153"/>
      <c r="FFF3225" s="153"/>
      <c r="FFG3225" s="153"/>
      <c r="FFH3225" s="153"/>
      <c r="FFI3225" s="153"/>
      <c r="FFJ3225" s="153"/>
      <c r="FFK3225" s="153"/>
      <c r="FFL3225" s="153"/>
      <c r="FFM3225" s="153"/>
      <c r="FFN3225" s="153"/>
      <c r="FFO3225" s="153"/>
      <c r="FFP3225" s="153"/>
      <c r="FFQ3225" s="153"/>
      <c r="FFR3225" s="153"/>
      <c r="FFS3225" s="153"/>
      <c r="FFT3225" s="153"/>
      <c r="FFU3225" s="153"/>
      <c r="FFV3225" s="153"/>
      <c r="FFW3225" s="153"/>
      <c r="FFX3225" s="153"/>
      <c r="FFY3225" s="153"/>
      <c r="FFZ3225" s="153"/>
      <c r="FGA3225" s="153"/>
      <c r="FGB3225" s="153"/>
      <c r="FGC3225" s="153"/>
      <c r="FGD3225" s="153"/>
      <c r="FGE3225" s="153"/>
      <c r="FGF3225" s="153"/>
      <c r="FGG3225" s="153"/>
      <c r="FGH3225" s="153"/>
      <c r="FGI3225" s="153"/>
      <c r="FGJ3225" s="153"/>
      <c r="FGK3225" s="153"/>
      <c r="FGL3225" s="153"/>
      <c r="FGM3225" s="153"/>
      <c r="FGN3225" s="153"/>
      <c r="FGO3225" s="153"/>
      <c r="FGP3225" s="153"/>
      <c r="FGQ3225" s="153"/>
      <c r="FGR3225" s="153"/>
      <c r="FGS3225" s="153"/>
      <c r="FGT3225" s="153"/>
      <c r="FGU3225" s="153"/>
      <c r="FGV3225" s="153"/>
      <c r="FGW3225" s="153"/>
      <c r="FGX3225" s="153"/>
      <c r="FGY3225" s="153"/>
      <c r="FGZ3225" s="153"/>
      <c r="FHA3225" s="153"/>
      <c r="FHB3225" s="153"/>
      <c r="FHC3225" s="153"/>
      <c r="FHD3225" s="153"/>
      <c r="FHE3225" s="153"/>
      <c r="FHF3225" s="153"/>
      <c r="FHG3225" s="153"/>
      <c r="FHH3225" s="153"/>
      <c r="FHI3225" s="153"/>
      <c r="FHJ3225" s="153"/>
      <c r="FHK3225" s="153"/>
      <c r="FHL3225" s="153"/>
      <c r="FHM3225" s="153"/>
      <c r="FHN3225" s="153"/>
      <c r="FHO3225" s="153"/>
      <c r="FHP3225" s="153"/>
      <c r="FHQ3225" s="153"/>
      <c r="FHR3225" s="153"/>
      <c r="FHS3225" s="153"/>
      <c r="FHT3225" s="153"/>
      <c r="FHU3225" s="153"/>
      <c r="FHV3225" s="153"/>
      <c r="FHW3225" s="153"/>
      <c r="FHX3225" s="153"/>
      <c r="FHY3225" s="153"/>
      <c r="FHZ3225" s="153"/>
      <c r="FIA3225" s="153"/>
      <c r="FIB3225" s="153"/>
      <c r="FIC3225" s="153"/>
      <c r="FID3225" s="153"/>
      <c r="FIE3225" s="153"/>
      <c r="FIF3225" s="153"/>
      <c r="FIG3225" s="153"/>
      <c r="FIH3225" s="153"/>
      <c r="FII3225" s="153"/>
      <c r="FIJ3225" s="153"/>
      <c r="FIK3225" s="153"/>
      <c r="FIL3225" s="153"/>
      <c r="FIM3225" s="153"/>
      <c r="FIN3225" s="153"/>
      <c r="FIO3225" s="153"/>
      <c r="FIP3225" s="153"/>
      <c r="FIQ3225" s="153"/>
      <c r="FIR3225" s="153"/>
      <c r="FIS3225" s="153"/>
      <c r="FIT3225" s="153"/>
      <c r="FIU3225" s="153"/>
      <c r="FIV3225" s="153"/>
      <c r="FIW3225" s="153"/>
      <c r="FIX3225" s="153"/>
      <c r="FIY3225" s="153"/>
      <c r="FIZ3225" s="153"/>
      <c r="FJA3225" s="153"/>
      <c r="FJB3225" s="153"/>
      <c r="FJC3225" s="153"/>
      <c r="FJD3225" s="153"/>
      <c r="FJE3225" s="153"/>
      <c r="FJF3225" s="153"/>
      <c r="FJG3225" s="153"/>
      <c r="FJH3225" s="153"/>
      <c r="FJI3225" s="153"/>
      <c r="FJJ3225" s="153"/>
      <c r="FJK3225" s="153"/>
      <c r="FJL3225" s="153"/>
      <c r="FJM3225" s="153"/>
      <c r="FJN3225" s="153"/>
      <c r="FJO3225" s="153"/>
      <c r="FJP3225" s="153"/>
      <c r="FJQ3225" s="153"/>
      <c r="FJR3225" s="153"/>
      <c r="FJS3225" s="153"/>
      <c r="FJT3225" s="153"/>
      <c r="FJU3225" s="153"/>
      <c r="FJV3225" s="153"/>
      <c r="FJW3225" s="153"/>
      <c r="FJX3225" s="153"/>
      <c r="FJY3225" s="153"/>
      <c r="FJZ3225" s="153"/>
      <c r="FKA3225" s="153"/>
      <c r="FKB3225" s="153"/>
      <c r="FKC3225" s="153"/>
      <c r="FKD3225" s="153"/>
      <c r="FKE3225" s="153"/>
      <c r="FKF3225" s="153"/>
      <c r="FKG3225" s="153"/>
      <c r="FKH3225" s="153"/>
      <c r="FKI3225" s="153"/>
      <c r="FKJ3225" s="153"/>
      <c r="FKK3225" s="153"/>
      <c r="FKL3225" s="153"/>
      <c r="FKM3225" s="153"/>
      <c r="FKN3225" s="153"/>
      <c r="FKO3225" s="153"/>
      <c r="FKP3225" s="153"/>
      <c r="FKQ3225" s="153"/>
      <c r="FKR3225" s="153"/>
      <c r="FKS3225" s="153"/>
      <c r="FKT3225" s="153"/>
      <c r="FKU3225" s="153"/>
      <c r="FKV3225" s="153"/>
      <c r="FKW3225" s="153"/>
      <c r="FKX3225" s="153"/>
      <c r="FKY3225" s="153"/>
      <c r="FKZ3225" s="153"/>
      <c r="FLA3225" s="153"/>
      <c r="FLB3225" s="153"/>
      <c r="FLC3225" s="153"/>
      <c r="FLD3225" s="153"/>
      <c r="FLE3225" s="153"/>
      <c r="FLF3225" s="153"/>
      <c r="FLG3225" s="153"/>
      <c r="FLH3225" s="153"/>
      <c r="FLI3225" s="153"/>
      <c r="FLJ3225" s="153"/>
      <c r="FLK3225" s="153"/>
      <c r="FLL3225" s="153"/>
      <c r="FLM3225" s="153"/>
      <c r="FLN3225" s="153"/>
      <c r="FLO3225" s="153"/>
      <c r="FLP3225" s="153"/>
      <c r="FLQ3225" s="153"/>
      <c r="FLR3225" s="153"/>
      <c r="FLS3225" s="153"/>
      <c r="FLT3225" s="153"/>
      <c r="FLU3225" s="153"/>
      <c r="FLV3225" s="153"/>
      <c r="FLW3225" s="153"/>
      <c r="FLX3225" s="153"/>
      <c r="FLY3225" s="153"/>
      <c r="FLZ3225" s="153"/>
      <c r="FMA3225" s="153"/>
      <c r="FMB3225" s="153"/>
      <c r="FMC3225" s="153"/>
      <c r="FMD3225" s="153"/>
      <c r="FME3225" s="153"/>
      <c r="FMF3225" s="153"/>
      <c r="FMG3225" s="153"/>
      <c r="FMH3225" s="153"/>
      <c r="FMI3225" s="153"/>
      <c r="FMJ3225" s="153"/>
      <c r="FMK3225" s="153"/>
      <c r="FML3225" s="153"/>
      <c r="FMM3225" s="153"/>
      <c r="FMN3225" s="153"/>
      <c r="FMO3225" s="153"/>
      <c r="FMP3225" s="153"/>
      <c r="FMQ3225" s="153"/>
      <c r="FMR3225" s="153"/>
      <c r="FMS3225" s="153"/>
      <c r="FMT3225" s="153"/>
      <c r="FMU3225" s="153"/>
      <c r="FMV3225" s="153"/>
      <c r="FMW3225" s="153"/>
      <c r="FMX3225" s="153"/>
      <c r="FMY3225" s="153"/>
      <c r="FMZ3225" s="153"/>
      <c r="FNA3225" s="153"/>
      <c r="FNB3225" s="153"/>
      <c r="FNC3225" s="153"/>
      <c r="FND3225" s="153"/>
      <c r="FNE3225" s="153"/>
      <c r="FNF3225" s="153"/>
      <c r="FNG3225" s="153"/>
      <c r="FNH3225" s="153"/>
      <c r="FNI3225" s="153"/>
      <c r="FNJ3225" s="153"/>
      <c r="FNK3225" s="153"/>
      <c r="FNL3225" s="153"/>
      <c r="FNM3225" s="153"/>
      <c r="FNN3225" s="153"/>
      <c r="FNO3225" s="153"/>
      <c r="FNP3225" s="153"/>
      <c r="FNQ3225" s="153"/>
      <c r="FNR3225" s="153"/>
      <c r="FNS3225" s="153"/>
      <c r="FNT3225" s="153"/>
      <c r="FNU3225" s="153"/>
      <c r="FNV3225" s="153"/>
      <c r="FNW3225" s="153"/>
      <c r="FNX3225" s="153"/>
      <c r="FNY3225" s="153"/>
      <c r="FNZ3225" s="153"/>
      <c r="FOA3225" s="153"/>
      <c r="FOB3225" s="153"/>
      <c r="FOC3225" s="153"/>
      <c r="FOD3225" s="153"/>
      <c r="FOE3225" s="153"/>
      <c r="FOF3225" s="153"/>
      <c r="FOG3225" s="153"/>
      <c r="FOH3225" s="153"/>
      <c r="FOI3225" s="153"/>
      <c r="FOJ3225" s="153"/>
      <c r="FOK3225" s="153"/>
      <c r="FOL3225" s="153"/>
      <c r="FOM3225" s="153"/>
      <c r="FON3225" s="153"/>
      <c r="FOO3225" s="153"/>
      <c r="FOP3225" s="153"/>
      <c r="FOQ3225" s="153"/>
      <c r="FOR3225" s="153"/>
      <c r="FOS3225" s="153"/>
      <c r="FOT3225" s="153"/>
      <c r="FOU3225" s="153"/>
      <c r="FOV3225" s="153"/>
      <c r="FOW3225" s="153"/>
      <c r="FOX3225" s="153"/>
      <c r="FOY3225" s="153"/>
      <c r="FOZ3225" s="153"/>
      <c r="FPA3225" s="153"/>
      <c r="FPB3225" s="153"/>
      <c r="FPC3225" s="153"/>
      <c r="FPD3225" s="153"/>
      <c r="FPE3225" s="153"/>
      <c r="FPF3225" s="153"/>
      <c r="FPG3225" s="153"/>
      <c r="FPH3225" s="153"/>
      <c r="FPI3225" s="153"/>
      <c r="FPJ3225" s="153"/>
      <c r="FPK3225" s="153"/>
      <c r="FPL3225" s="153"/>
      <c r="FPM3225" s="153"/>
      <c r="FPN3225" s="153"/>
      <c r="FPO3225" s="153"/>
      <c r="FPP3225" s="153"/>
      <c r="FPQ3225" s="153"/>
      <c r="FPR3225" s="153"/>
      <c r="FPS3225" s="153"/>
      <c r="FPT3225" s="153"/>
      <c r="FPU3225" s="153"/>
      <c r="FPV3225" s="153"/>
      <c r="FPW3225" s="153"/>
      <c r="FPX3225" s="153"/>
      <c r="FPY3225" s="153"/>
      <c r="FPZ3225" s="153"/>
      <c r="FQA3225" s="153"/>
      <c r="FQB3225" s="153"/>
      <c r="FQC3225" s="153"/>
      <c r="FQD3225" s="153"/>
      <c r="FQE3225" s="153"/>
      <c r="FQF3225" s="153"/>
      <c r="FQG3225" s="153"/>
      <c r="FQH3225" s="153"/>
      <c r="FQI3225" s="153"/>
      <c r="FQJ3225" s="153"/>
      <c r="FQK3225" s="153"/>
      <c r="FQL3225" s="153"/>
      <c r="FQM3225" s="153"/>
      <c r="FQN3225" s="153"/>
      <c r="FQO3225" s="153"/>
      <c r="FQP3225" s="153"/>
      <c r="FQQ3225" s="153"/>
      <c r="FQR3225" s="153"/>
      <c r="FQS3225" s="153"/>
      <c r="FQT3225" s="153"/>
      <c r="FQU3225" s="153"/>
      <c r="FQV3225" s="153"/>
      <c r="FQW3225" s="153"/>
      <c r="FQX3225" s="153"/>
      <c r="FQY3225" s="153"/>
      <c r="FQZ3225" s="153"/>
      <c r="FRA3225" s="153"/>
      <c r="FRB3225" s="153"/>
      <c r="FRC3225" s="153"/>
      <c r="FRD3225" s="153"/>
      <c r="FRE3225" s="153"/>
      <c r="FRF3225" s="153"/>
      <c r="FRG3225" s="153"/>
      <c r="FRH3225" s="153"/>
      <c r="FRI3225" s="153"/>
      <c r="FRJ3225" s="153"/>
      <c r="FRK3225" s="153"/>
      <c r="FRL3225" s="153"/>
      <c r="FRM3225" s="153"/>
      <c r="FRN3225" s="153"/>
      <c r="FRO3225" s="153"/>
      <c r="FRP3225" s="153"/>
      <c r="FRQ3225" s="153"/>
      <c r="FRR3225" s="153"/>
      <c r="FRS3225" s="153"/>
      <c r="FRT3225" s="153"/>
      <c r="FRU3225" s="153"/>
      <c r="FRV3225" s="153"/>
      <c r="FRW3225" s="153"/>
      <c r="FRX3225" s="153"/>
      <c r="FRY3225" s="153"/>
      <c r="FRZ3225" s="153"/>
      <c r="FSA3225" s="153"/>
      <c r="FSB3225" s="153"/>
      <c r="FSC3225" s="153"/>
      <c r="FSD3225" s="153"/>
      <c r="FSE3225" s="153"/>
      <c r="FSF3225" s="153"/>
      <c r="FSG3225" s="153"/>
      <c r="FSH3225" s="153"/>
      <c r="FSI3225" s="153"/>
      <c r="FSJ3225" s="153"/>
      <c r="FSK3225" s="153"/>
      <c r="FSL3225" s="153"/>
      <c r="FSM3225" s="153"/>
      <c r="FSN3225" s="153"/>
      <c r="FSO3225" s="153"/>
      <c r="FSP3225" s="153"/>
      <c r="FSQ3225" s="153"/>
      <c r="FSR3225" s="153"/>
      <c r="FSS3225" s="153"/>
      <c r="FST3225" s="153"/>
      <c r="FSU3225" s="153"/>
      <c r="FSV3225" s="153"/>
      <c r="FSW3225" s="153"/>
      <c r="FSX3225" s="153"/>
      <c r="FSY3225" s="153"/>
      <c r="FSZ3225" s="153"/>
      <c r="FTA3225" s="153"/>
      <c r="FTB3225" s="153"/>
      <c r="FTC3225" s="153"/>
      <c r="FTD3225" s="153"/>
      <c r="FTE3225" s="153"/>
      <c r="FTF3225" s="153"/>
      <c r="FTG3225" s="153"/>
      <c r="FTH3225" s="153"/>
      <c r="FTI3225" s="153"/>
      <c r="FTJ3225" s="153"/>
      <c r="FTK3225" s="153"/>
      <c r="FTL3225" s="153"/>
      <c r="FTM3225" s="153"/>
      <c r="FTN3225" s="153"/>
      <c r="FTO3225" s="153"/>
      <c r="FTP3225" s="153"/>
      <c r="FTQ3225" s="153"/>
      <c r="FTR3225" s="153"/>
      <c r="FTS3225" s="153"/>
      <c r="FTT3225" s="153"/>
      <c r="FTU3225" s="153"/>
      <c r="FTV3225" s="153"/>
      <c r="FTW3225" s="153"/>
      <c r="FTX3225" s="153"/>
      <c r="FTY3225" s="153"/>
      <c r="FTZ3225" s="153"/>
      <c r="FUA3225" s="153"/>
      <c r="FUB3225" s="153"/>
      <c r="FUC3225" s="153"/>
      <c r="FUD3225" s="153"/>
      <c r="FUE3225" s="153"/>
      <c r="FUF3225" s="153"/>
      <c r="FUG3225" s="153"/>
      <c r="FUH3225" s="153"/>
      <c r="FUI3225" s="153"/>
      <c r="FUJ3225" s="153"/>
      <c r="FUK3225" s="153"/>
      <c r="FUL3225" s="153"/>
      <c r="FUM3225" s="153"/>
      <c r="FUN3225" s="153"/>
      <c r="FUO3225" s="153"/>
      <c r="FUP3225" s="153"/>
      <c r="FUQ3225" s="153"/>
      <c r="FUR3225" s="153"/>
      <c r="FUS3225" s="153"/>
      <c r="FUT3225" s="153"/>
      <c r="FUU3225" s="153"/>
      <c r="FUV3225" s="153"/>
      <c r="FUW3225" s="153"/>
      <c r="FUX3225" s="153"/>
      <c r="FUY3225" s="153"/>
      <c r="FUZ3225" s="153"/>
      <c r="FVA3225" s="153"/>
      <c r="FVB3225" s="153"/>
      <c r="FVC3225" s="153"/>
      <c r="FVD3225" s="153"/>
      <c r="FVE3225" s="153"/>
      <c r="FVF3225" s="153"/>
      <c r="FVG3225" s="153"/>
      <c r="FVH3225" s="153"/>
      <c r="FVI3225" s="153"/>
      <c r="FVJ3225" s="153"/>
      <c r="FVK3225" s="153"/>
      <c r="FVL3225" s="153"/>
      <c r="FVM3225" s="153"/>
      <c r="FVN3225" s="153"/>
      <c r="FVO3225" s="153"/>
      <c r="FVP3225" s="153"/>
      <c r="FVQ3225" s="153"/>
      <c r="FVR3225" s="153"/>
      <c r="FVS3225" s="153"/>
      <c r="FVT3225" s="153"/>
      <c r="FVU3225" s="153"/>
      <c r="FVV3225" s="153"/>
      <c r="FVW3225" s="153"/>
      <c r="FVX3225" s="153"/>
      <c r="FVY3225" s="153"/>
      <c r="FVZ3225" s="153"/>
      <c r="FWA3225" s="153"/>
      <c r="FWB3225" s="153"/>
      <c r="FWC3225" s="153"/>
      <c r="FWD3225" s="153"/>
      <c r="FWE3225" s="153"/>
      <c r="FWF3225" s="153"/>
      <c r="FWG3225" s="153"/>
      <c r="FWH3225" s="153"/>
      <c r="FWI3225" s="153"/>
      <c r="FWJ3225" s="153"/>
      <c r="FWK3225" s="153"/>
      <c r="FWL3225" s="153"/>
      <c r="FWM3225" s="153"/>
      <c r="FWN3225" s="153"/>
      <c r="FWO3225" s="153"/>
      <c r="FWP3225" s="153"/>
      <c r="FWQ3225" s="153"/>
      <c r="FWR3225" s="153"/>
      <c r="FWS3225" s="153"/>
      <c r="FWT3225" s="153"/>
      <c r="FWU3225" s="153"/>
      <c r="FWV3225" s="153"/>
      <c r="FWW3225" s="153"/>
      <c r="FWX3225" s="153"/>
      <c r="FWY3225" s="153"/>
      <c r="FWZ3225" s="153"/>
      <c r="FXA3225" s="153"/>
      <c r="FXB3225" s="153"/>
      <c r="FXC3225" s="153"/>
      <c r="FXD3225" s="153"/>
      <c r="FXE3225" s="153"/>
      <c r="FXF3225" s="153"/>
      <c r="FXG3225" s="153"/>
      <c r="FXH3225" s="153"/>
      <c r="FXI3225" s="153"/>
      <c r="FXJ3225" s="153"/>
      <c r="FXK3225" s="153"/>
      <c r="FXL3225" s="153"/>
      <c r="FXM3225" s="153"/>
      <c r="FXN3225" s="153"/>
      <c r="FXO3225" s="153"/>
      <c r="FXP3225" s="153"/>
      <c r="FXQ3225" s="153"/>
      <c r="FXR3225" s="153"/>
      <c r="FXS3225" s="153"/>
      <c r="FXT3225" s="153"/>
      <c r="FXU3225" s="153"/>
      <c r="FXV3225" s="153"/>
      <c r="FXW3225" s="153"/>
      <c r="FXX3225" s="153"/>
      <c r="FXY3225" s="153"/>
      <c r="FXZ3225" s="153"/>
      <c r="FYA3225" s="153"/>
      <c r="FYB3225" s="153"/>
      <c r="FYC3225" s="153"/>
      <c r="FYD3225" s="153"/>
      <c r="FYE3225" s="153"/>
      <c r="FYF3225" s="153"/>
      <c r="FYG3225" s="153"/>
      <c r="FYH3225" s="153"/>
      <c r="FYI3225" s="153"/>
      <c r="FYJ3225" s="153"/>
      <c r="FYK3225" s="153"/>
      <c r="FYL3225" s="153"/>
      <c r="FYM3225" s="153"/>
      <c r="FYN3225" s="153"/>
      <c r="FYO3225" s="153"/>
      <c r="FYP3225" s="153"/>
      <c r="FYQ3225" s="153"/>
      <c r="FYR3225" s="153"/>
      <c r="FYS3225" s="153"/>
      <c r="FYT3225" s="153"/>
      <c r="FYU3225" s="153"/>
      <c r="FYV3225" s="153"/>
      <c r="FYW3225" s="153"/>
      <c r="FYX3225" s="153"/>
      <c r="FYY3225" s="153"/>
      <c r="FYZ3225" s="153"/>
      <c r="FZA3225" s="153"/>
      <c r="FZB3225" s="153"/>
      <c r="FZC3225" s="153"/>
      <c r="FZD3225" s="153"/>
      <c r="FZE3225" s="153"/>
      <c r="FZF3225" s="153"/>
      <c r="FZG3225" s="153"/>
      <c r="FZH3225" s="153"/>
      <c r="FZI3225" s="153"/>
      <c r="FZJ3225" s="153"/>
      <c r="FZK3225" s="153"/>
      <c r="FZL3225" s="153"/>
      <c r="FZM3225" s="153"/>
      <c r="FZN3225" s="153"/>
      <c r="FZO3225" s="153"/>
      <c r="FZP3225" s="153"/>
      <c r="FZQ3225" s="153"/>
      <c r="FZR3225" s="153"/>
      <c r="FZS3225" s="153"/>
      <c r="FZT3225" s="153"/>
      <c r="FZU3225" s="153"/>
      <c r="FZV3225" s="153"/>
      <c r="FZW3225" s="153"/>
      <c r="FZX3225" s="153"/>
      <c r="FZY3225" s="153"/>
      <c r="FZZ3225" s="153"/>
      <c r="GAA3225" s="153"/>
      <c r="GAB3225" s="153"/>
      <c r="GAC3225" s="153"/>
      <c r="GAD3225" s="153"/>
      <c r="GAE3225" s="153"/>
      <c r="GAF3225" s="153"/>
      <c r="GAG3225" s="153"/>
      <c r="GAH3225" s="153"/>
      <c r="GAI3225" s="153"/>
      <c r="GAJ3225" s="153"/>
      <c r="GAK3225" s="153"/>
      <c r="GAL3225" s="153"/>
      <c r="GAM3225" s="153"/>
      <c r="GAN3225" s="153"/>
      <c r="GAO3225" s="153"/>
      <c r="GAP3225" s="153"/>
      <c r="GAQ3225" s="153"/>
      <c r="GAR3225" s="153"/>
      <c r="GAS3225" s="153"/>
      <c r="GAT3225" s="153"/>
      <c r="GAU3225" s="153"/>
      <c r="GAV3225" s="153"/>
      <c r="GAW3225" s="153"/>
      <c r="GAX3225" s="153"/>
      <c r="GAY3225" s="153"/>
      <c r="GAZ3225" s="153"/>
      <c r="GBA3225" s="153"/>
      <c r="GBB3225" s="153"/>
      <c r="GBC3225" s="153"/>
      <c r="GBD3225" s="153"/>
      <c r="GBE3225" s="153"/>
      <c r="GBF3225" s="153"/>
      <c r="GBG3225" s="153"/>
      <c r="GBH3225" s="153"/>
      <c r="GBI3225" s="153"/>
      <c r="GBJ3225" s="153"/>
      <c r="GBK3225" s="153"/>
      <c r="GBL3225" s="153"/>
      <c r="GBM3225" s="153"/>
      <c r="GBN3225" s="153"/>
      <c r="GBO3225" s="153"/>
      <c r="GBP3225" s="153"/>
      <c r="GBQ3225" s="153"/>
      <c r="GBR3225" s="153"/>
      <c r="GBS3225" s="153"/>
      <c r="GBT3225" s="153"/>
      <c r="GBU3225" s="153"/>
      <c r="GBV3225" s="153"/>
      <c r="GBW3225" s="153"/>
      <c r="GBX3225" s="153"/>
      <c r="GBY3225" s="153"/>
      <c r="GBZ3225" s="153"/>
      <c r="GCA3225" s="153"/>
      <c r="GCB3225" s="153"/>
      <c r="GCC3225" s="153"/>
      <c r="GCD3225" s="153"/>
      <c r="GCE3225" s="153"/>
      <c r="GCF3225" s="153"/>
      <c r="GCG3225" s="153"/>
      <c r="GCH3225" s="153"/>
      <c r="GCI3225" s="153"/>
      <c r="GCJ3225" s="153"/>
      <c r="GCK3225" s="153"/>
      <c r="GCL3225" s="153"/>
      <c r="GCM3225" s="153"/>
      <c r="GCN3225" s="153"/>
      <c r="GCO3225" s="153"/>
      <c r="GCP3225" s="153"/>
      <c r="GCQ3225" s="153"/>
      <c r="GCR3225" s="153"/>
      <c r="GCS3225" s="153"/>
      <c r="GCT3225" s="153"/>
      <c r="GCU3225" s="153"/>
      <c r="GCV3225" s="153"/>
      <c r="GCW3225" s="153"/>
      <c r="GCX3225" s="153"/>
      <c r="GCY3225" s="153"/>
      <c r="GCZ3225" s="153"/>
      <c r="GDA3225" s="153"/>
      <c r="GDB3225" s="153"/>
      <c r="GDC3225" s="153"/>
      <c r="GDD3225" s="153"/>
      <c r="GDE3225" s="153"/>
      <c r="GDF3225" s="153"/>
      <c r="GDG3225" s="153"/>
      <c r="GDH3225" s="153"/>
      <c r="GDI3225" s="153"/>
      <c r="GDJ3225" s="153"/>
      <c r="GDK3225" s="153"/>
      <c r="GDL3225" s="153"/>
      <c r="GDM3225" s="153"/>
      <c r="GDN3225" s="153"/>
      <c r="GDO3225" s="153"/>
      <c r="GDP3225" s="153"/>
      <c r="GDQ3225" s="153"/>
      <c r="GDR3225" s="153"/>
      <c r="GDS3225" s="153"/>
      <c r="GDT3225" s="153"/>
      <c r="GDU3225" s="153"/>
      <c r="GDV3225" s="153"/>
      <c r="GDW3225" s="153"/>
      <c r="GDX3225" s="153"/>
      <c r="GDY3225" s="153"/>
      <c r="GDZ3225" s="153"/>
      <c r="GEA3225" s="153"/>
      <c r="GEB3225" s="153"/>
      <c r="GEC3225" s="153"/>
      <c r="GED3225" s="153"/>
      <c r="GEE3225" s="153"/>
      <c r="GEF3225" s="153"/>
      <c r="GEG3225" s="153"/>
      <c r="GEH3225" s="153"/>
      <c r="GEI3225" s="153"/>
      <c r="GEJ3225" s="153"/>
      <c r="GEK3225" s="153"/>
      <c r="GEL3225" s="153"/>
      <c r="GEM3225" s="153"/>
      <c r="GEN3225" s="153"/>
      <c r="GEO3225" s="153"/>
      <c r="GEP3225" s="153"/>
      <c r="GEQ3225" s="153"/>
      <c r="GER3225" s="153"/>
      <c r="GES3225" s="153"/>
      <c r="GET3225" s="153"/>
      <c r="GEU3225" s="153"/>
      <c r="GEV3225" s="153"/>
      <c r="GEW3225" s="153"/>
      <c r="GEX3225" s="153"/>
      <c r="GEY3225" s="153"/>
      <c r="GEZ3225" s="153"/>
      <c r="GFA3225" s="153"/>
      <c r="GFB3225" s="153"/>
      <c r="GFC3225" s="153"/>
      <c r="GFD3225" s="153"/>
      <c r="GFE3225" s="153"/>
      <c r="GFF3225" s="153"/>
      <c r="GFG3225" s="153"/>
      <c r="GFH3225" s="153"/>
      <c r="GFI3225" s="153"/>
      <c r="GFJ3225" s="153"/>
      <c r="GFK3225" s="153"/>
      <c r="GFL3225" s="153"/>
      <c r="GFM3225" s="153"/>
      <c r="GFN3225" s="153"/>
      <c r="GFO3225" s="153"/>
      <c r="GFP3225" s="153"/>
      <c r="GFQ3225" s="153"/>
      <c r="GFR3225" s="153"/>
      <c r="GFS3225" s="153"/>
      <c r="GFT3225" s="153"/>
      <c r="GFU3225" s="153"/>
      <c r="GFV3225" s="153"/>
      <c r="GFW3225" s="153"/>
      <c r="GFX3225" s="153"/>
      <c r="GFY3225" s="153"/>
      <c r="GFZ3225" s="153"/>
      <c r="GGA3225" s="153"/>
      <c r="GGB3225" s="153"/>
      <c r="GGC3225" s="153"/>
      <c r="GGD3225" s="153"/>
      <c r="GGE3225" s="153"/>
      <c r="GGF3225" s="153"/>
      <c r="GGG3225" s="153"/>
      <c r="GGH3225" s="153"/>
      <c r="GGI3225" s="153"/>
      <c r="GGJ3225" s="153"/>
      <c r="GGK3225" s="153"/>
      <c r="GGL3225" s="153"/>
      <c r="GGM3225" s="153"/>
      <c r="GGN3225" s="153"/>
      <c r="GGO3225" s="153"/>
      <c r="GGP3225" s="153"/>
      <c r="GGQ3225" s="153"/>
      <c r="GGR3225" s="153"/>
      <c r="GGS3225" s="153"/>
      <c r="GGT3225" s="153"/>
      <c r="GGU3225" s="153"/>
      <c r="GGV3225" s="153"/>
      <c r="GGW3225" s="153"/>
      <c r="GGX3225" s="153"/>
      <c r="GGY3225" s="153"/>
      <c r="GGZ3225" s="153"/>
      <c r="GHA3225" s="153"/>
      <c r="GHB3225" s="153"/>
      <c r="GHC3225" s="153"/>
      <c r="GHD3225" s="153"/>
      <c r="GHE3225" s="153"/>
      <c r="GHF3225" s="153"/>
      <c r="GHG3225" s="153"/>
      <c r="GHH3225" s="153"/>
      <c r="GHI3225" s="153"/>
      <c r="GHJ3225" s="153"/>
      <c r="GHK3225" s="153"/>
      <c r="GHL3225" s="153"/>
      <c r="GHM3225" s="153"/>
      <c r="GHN3225" s="153"/>
      <c r="GHO3225" s="153"/>
      <c r="GHP3225" s="153"/>
      <c r="GHQ3225" s="153"/>
      <c r="GHR3225" s="153"/>
      <c r="GHS3225" s="153"/>
      <c r="GHT3225" s="153"/>
      <c r="GHU3225" s="153"/>
      <c r="GHV3225" s="153"/>
      <c r="GHW3225" s="153"/>
      <c r="GHX3225" s="153"/>
      <c r="GHY3225" s="153"/>
      <c r="GHZ3225" s="153"/>
      <c r="GIA3225" s="153"/>
      <c r="GIB3225" s="153"/>
      <c r="GIC3225" s="153"/>
      <c r="GID3225" s="153"/>
      <c r="GIE3225" s="153"/>
      <c r="GIF3225" s="153"/>
      <c r="GIG3225" s="153"/>
      <c r="GIH3225" s="153"/>
      <c r="GII3225" s="153"/>
      <c r="GIJ3225" s="153"/>
      <c r="GIK3225" s="153"/>
      <c r="GIL3225" s="153"/>
      <c r="GIM3225" s="153"/>
      <c r="GIN3225" s="153"/>
      <c r="GIO3225" s="153"/>
      <c r="GIP3225" s="153"/>
      <c r="GIQ3225" s="153"/>
      <c r="GIR3225" s="153"/>
      <c r="GIS3225" s="153"/>
      <c r="GIT3225" s="153"/>
      <c r="GIU3225" s="153"/>
      <c r="GIV3225" s="153"/>
      <c r="GIW3225" s="153"/>
      <c r="GIX3225" s="153"/>
      <c r="GIY3225" s="153"/>
      <c r="GIZ3225" s="153"/>
      <c r="GJA3225" s="153"/>
      <c r="GJB3225" s="153"/>
      <c r="GJC3225" s="153"/>
      <c r="GJD3225" s="153"/>
      <c r="GJE3225" s="153"/>
      <c r="GJF3225" s="153"/>
      <c r="GJG3225" s="153"/>
      <c r="GJH3225" s="153"/>
      <c r="GJI3225" s="153"/>
      <c r="GJJ3225" s="153"/>
      <c r="GJK3225" s="153"/>
      <c r="GJL3225" s="153"/>
      <c r="GJM3225" s="153"/>
      <c r="GJN3225" s="153"/>
      <c r="GJO3225" s="153"/>
      <c r="GJP3225" s="153"/>
      <c r="GJQ3225" s="153"/>
      <c r="GJR3225" s="153"/>
      <c r="GJS3225" s="153"/>
      <c r="GJT3225" s="153"/>
      <c r="GJU3225" s="153"/>
      <c r="GJV3225" s="153"/>
      <c r="GJW3225" s="153"/>
      <c r="GJX3225" s="153"/>
      <c r="GJY3225" s="153"/>
      <c r="GJZ3225" s="153"/>
      <c r="GKA3225" s="153"/>
      <c r="GKB3225" s="153"/>
      <c r="GKC3225" s="153"/>
      <c r="GKD3225" s="153"/>
      <c r="GKE3225" s="153"/>
      <c r="GKF3225" s="153"/>
      <c r="GKG3225" s="153"/>
      <c r="GKH3225" s="153"/>
      <c r="GKI3225" s="153"/>
      <c r="GKJ3225" s="153"/>
      <c r="GKK3225" s="153"/>
      <c r="GKL3225" s="153"/>
      <c r="GKM3225" s="153"/>
      <c r="GKN3225" s="153"/>
      <c r="GKO3225" s="153"/>
      <c r="GKP3225" s="153"/>
      <c r="GKQ3225" s="153"/>
      <c r="GKR3225" s="153"/>
      <c r="GKS3225" s="153"/>
      <c r="GKT3225" s="153"/>
      <c r="GKU3225" s="153"/>
      <c r="GKV3225" s="153"/>
      <c r="GKW3225" s="153"/>
      <c r="GKX3225" s="153"/>
      <c r="GKY3225" s="153"/>
      <c r="GKZ3225" s="153"/>
      <c r="GLA3225" s="153"/>
      <c r="GLB3225" s="153"/>
      <c r="GLC3225" s="153"/>
      <c r="GLD3225" s="153"/>
      <c r="GLE3225" s="153"/>
      <c r="GLF3225" s="153"/>
      <c r="GLG3225" s="153"/>
      <c r="GLH3225" s="153"/>
      <c r="GLI3225" s="153"/>
      <c r="GLJ3225" s="153"/>
      <c r="GLK3225" s="153"/>
      <c r="GLL3225" s="153"/>
      <c r="GLM3225" s="153"/>
      <c r="GLN3225" s="153"/>
      <c r="GLO3225" s="153"/>
      <c r="GLP3225" s="153"/>
      <c r="GLQ3225" s="153"/>
      <c r="GLR3225" s="153"/>
      <c r="GLS3225" s="153"/>
      <c r="GLT3225" s="153"/>
      <c r="GLU3225" s="153"/>
      <c r="GLV3225" s="153"/>
      <c r="GLW3225" s="153"/>
      <c r="GLX3225" s="153"/>
      <c r="GLY3225" s="153"/>
      <c r="GLZ3225" s="153"/>
      <c r="GMA3225" s="153"/>
      <c r="GMB3225" s="153"/>
      <c r="GMC3225" s="153"/>
      <c r="GMD3225" s="153"/>
      <c r="GME3225" s="153"/>
      <c r="GMF3225" s="153"/>
      <c r="GMG3225" s="153"/>
      <c r="GMH3225" s="153"/>
      <c r="GMI3225" s="153"/>
      <c r="GMJ3225" s="153"/>
      <c r="GMK3225" s="153"/>
      <c r="GML3225" s="153"/>
      <c r="GMM3225" s="153"/>
      <c r="GMN3225" s="153"/>
      <c r="GMO3225" s="153"/>
      <c r="GMP3225" s="153"/>
      <c r="GMQ3225" s="153"/>
      <c r="GMR3225" s="153"/>
      <c r="GMS3225" s="153"/>
      <c r="GMT3225" s="153"/>
      <c r="GMU3225" s="153"/>
      <c r="GMV3225" s="153"/>
      <c r="GMW3225" s="153"/>
      <c r="GMX3225" s="153"/>
      <c r="GMY3225" s="153"/>
      <c r="GMZ3225" s="153"/>
      <c r="GNA3225" s="153"/>
      <c r="GNB3225" s="153"/>
      <c r="GNC3225" s="153"/>
      <c r="GND3225" s="153"/>
      <c r="GNE3225" s="153"/>
      <c r="GNF3225" s="153"/>
      <c r="GNG3225" s="153"/>
      <c r="GNH3225" s="153"/>
      <c r="GNI3225" s="153"/>
      <c r="GNJ3225" s="153"/>
      <c r="GNK3225" s="153"/>
      <c r="GNL3225" s="153"/>
      <c r="GNM3225" s="153"/>
      <c r="GNN3225" s="153"/>
      <c r="GNO3225" s="153"/>
      <c r="GNP3225" s="153"/>
      <c r="GNQ3225" s="153"/>
      <c r="GNR3225" s="153"/>
      <c r="GNS3225" s="153"/>
      <c r="GNT3225" s="153"/>
      <c r="GNU3225" s="153"/>
      <c r="GNV3225" s="153"/>
      <c r="GNW3225" s="153"/>
      <c r="GNX3225" s="153"/>
      <c r="GNY3225" s="153"/>
      <c r="GNZ3225" s="153"/>
      <c r="GOA3225" s="153"/>
      <c r="GOB3225" s="153"/>
      <c r="GOC3225" s="153"/>
      <c r="GOD3225" s="153"/>
      <c r="GOE3225" s="153"/>
      <c r="GOF3225" s="153"/>
      <c r="GOG3225" s="153"/>
      <c r="GOH3225" s="153"/>
      <c r="GOI3225" s="153"/>
      <c r="GOJ3225" s="153"/>
      <c r="GOK3225" s="153"/>
      <c r="GOL3225" s="153"/>
      <c r="GOM3225" s="153"/>
      <c r="GON3225" s="153"/>
      <c r="GOO3225" s="153"/>
      <c r="GOP3225" s="153"/>
      <c r="GOQ3225" s="153"/>
      <c r="GOR3225" s="153"/>
      <c r="GOS3225" s="153"/>
      <c r="GOT3225" s="153"/>
      <c r="GOU3225" s="153"/>
      <c r="GOV3225" s="153"/>
      <c r="GOW3225" s="153"/>
      <c r="GOX3225" s="153"/>
      <c r="GOY3225" s="153"/>
      <c r="GOZ3225" s="153"/>
      <c r="GPA3225" s="153"/>
      <c r="GPB3225" s="153"/>
      <c r="GPC3225" s="153"/>
      <c r="GPD3225" s="153"/>
      <c r="GPE3225" s="153"/>
      <c r="GPF3225" s="153"/>
      <c r="GPG3225" s="153"/>
      <c r="GPH3225" s="153"/>
      <c r="GPI3225" s="153"/>
      <c r="GPJ3225" s="153"/>
      <c r="GPK3225" s="153"/>
      <c r="GPL3225" s="153"/>
      <c r="GPM3225" s="153"/>
      <c r="GPN3225" s="153"/>
      <c r="GPO3225" s="153"/>
      <c r="GPP3225" s="153"/>
      <c r="GPQ3225" s="153"/>
      <c r="GPR3225" s="153"/>
      <c r="GPS3225" s="153"/>
      <c r="GPT3225" s="153"/>
      <c r="GPU3225" s="153"/>
      <c r="GPV3225" s="153"/>
      <c r="GPW3225" s="153"/>
      <c r="GPX3225" s="153"/>
      <c r="GPY3225" s="153"/>
      <c r="GPZ3225" s="153"/>
      <c r="GQA3225" s="153"/>
      <c r="GQB3225" s="153"/>
      <c r="GQC3225" s="153"/>
      <c r="GQD3225" s="153"/>
      <c r="GQE3225" s="153"/>
      <c r="GQF3225" s="153"/>
      <c r="GQG3225" s="153"/>
      <c r="GQH3225" s="153"/>
      <c r="GQI3225" s="153"/>
      <c r="GQJ3225" s="153"/>
      <c r="GQK3225" s="153"/>
      <c r="GQL3225" s="153"/>
      <c r="GQM3225" s="153"/>
      <c r="GQN3225" s="153"/>
      <c r="GQO3225" s="153"/>
      <c r="GQP3225" s="153"/>
      <c r="GQQ3225" s="153"/>
      <c r="GQR3225" s="153"/>
      <c r="GQS3225" s="153"/>
      <c r="GQT3225" s="153"/>
      <c r="GQU3225" s="153"/>
      <c r="GQV3225" s="153"/>
      <c r="GQW3225" s="153"/>
      <c r="GQX3225" s="153"/>
      <c r="GQY3225" s="153"/>
      <c r="GQZ3225" s="153"/>
      <c r="GRA3225" s="153"/>
      <c r="GRB3225" s="153"/>
      <c r="GRC3225" s="153"/>
      <c r="GRD3225" s="153"/>
      <c r="GRE3225" s="153"/>
      <c r="GRF3225" s="153"/>
      <c r="GRG3225" s="153"/>
      <c r="GRH3225" s="153"/>
      <c r="GRI3225" s="153"/>
      <c r="GRJ3225" s="153"/>
      <c r="GRK3225" s="153"/>
      <c r="GRL3225" s="153"/>
      <c r="GRM3225" s="153"/>
      <c r="GRN3225" s="153"/>
      <c r="GRO3225" s="153"/>
      <c r="GRP3225" s="153"/>
      <c r="GRQ3225" s="153"/>
      <c r="GRR3225" s="153"/>
      <c r="GRS3225" s="153"/>
      <c r="GRT3225" s="153"/>
      <c r="GRU3225" s="153"/>
      <c r="GRV3225" s="153"/>
      <c r="GRW3225" s="153"/>
      <c r="GRX3225" s="153"/>
      <c r="GRY3225" s="153"/>
      <c r="GRZ3225" s="153"/>
      <c r="GSA3225" s="153"/>
      <c r="GSB3225" s="153"/>
      <c r="GSC3225" s="153"/>
      <c r="GSD3225" s="153"/>
      <c r="GSE3225" s="153"/>
      <c r="GSF3225" s="153"/>
      <c r="GSG3225" s="153"/>
      <c r="GSH3225" s="153"/>
      <c r="GSI3225" s="153"/>
      <c r="GSJ3225" s="153"/>
      <c r="GSK3225" s="153"/>
      <c r="GSL3225" s="153"/>
      <c r="GSM3225" s="153"/>
      <c r="GSN3225" s="153"/>
      <c r="GSO3225" s="153"/>
      <c r="GSP3225" s="153"/>
      <c r="GSQ3225" s="153"/>
      <c r="GSR3225" s="153"/>
      <c r="GSS3225" s="153"/>
      <c r="GST3225" s="153"/>
      <c r="GSU3225" s="153"/>
      <c r="GSV3225" s="153"/>
      <c r="GSW3225" s="153"/>
      <c r="GSX3225" s="153"/>
      <c r="GSY3225" s="153"/>
      <c r="GSZ3225" s="153"/>
      <c r="GTA3225" s="153"/>
      <c r="GTB3225" s="153"/>
      <c r="GTC3225" s="153"/>
      <c r="GTD3225" s="153"/>
      <c r="GTE3225" s="153"/>
      <c r="GTF3225" s="153"/>
      <c r="GTG3225" s="153"/>
      <c r="GTH3225" s="153"/>
      <c r="GTI3225" s="153"/>
      <c r="GTJ3225" s="153"/>
      <c r="GTK3225" s="153"/>
      <c r="GTL3225" s="153"/>
      <c r="GTM3225" s="153"/>
      <c r="GTN3225" s="153"/>
      <c r="GTO3225" s="153"/>
      <c r="GTP3225" s="153"/>
      <c r="GTQ3225" s="153"/>
      <c r="GTR3225" s="153"/>
      <c r="GTS3225" s="153"/>
      <c r="GTT3225" s="153"/>
      <c r="GTU3225" s="153"/>
      <c r="GTV3225" s="153"/>
      <c r="GTW3225" s="153"/>
      <c r="GTX3225" s="153"/>
      <c r="GTY3225" s="153"/>
      <c r="GTZ3225" s="153"/>
      <c r="GUA3225" s="153"/>
      <c r="GUB3225" s="153"/>
      <c r="GUC3225" s="153"/>
      <c r="GUD3225" s="153"/>
      <c r="GUE3225" s="153"/>
      <c r="GUF3225" s="153"/>
      <c r="GUG3225" s="153"/>
      <c r="GUH3225" s="153"/>
      <c r="GUI3225" s="153"/>
      <c r="GUJ3225" s="153"/>
      <c r="GUK3225" s="153"/>
      <c r="GUL3225" s="153"/>
      <c r="GUM3225" s="153"/>
      <c r="GUN3225" s="153"/>
      <c r="GUO3225" s="153"/>
      <c r="GUP3225" s="153"/>
      <c r="GUQ3225" s="153"/>
      <c r="GUR3225" s="153"/>
      <c r="GUS3225" s="153"/>
      <c r="GUT3225" s="153"/>
      <c r="GUU3225" s="153"/>
      <c r="GUV3225" s="153"/>
      <c r="GUW3225" s="153"/>
      <c r="GUX3225" s="153"/>
      <c r="GUY3225" s="153"/>
      <c r="GUZ3225" s="153"/>
      <c r="GVA3225" s="153"/>
      <c r="GVB3225" s="153"/>
      <c r="GVC3225" s="153"/>
      <c r="GVD3225" s="153"/>
      <c r="GVE3225" s="153"/>
      <c r="GVF3225" s="153"/>
      <c r="GVG3225" s="153"/>
      <c r="GVH3225" s="153"/>
      <c r="GVI3225" s="153"/>
      <c r="GVJ3225" s="153"/>
      <c r="GVK3225" s="153"/>
      <c r="GVL3225" s="153"/>
      <c r="GVM3225" s="153"/>
      <c r="GVN3225" s="153"/>
      <c r="GVO3225" s="153"/>
      <c r="GVP3225" s="153"/>
      <c r="GVQ3225" s="153"/>
      <c r="GVR3225" s="153"/>
      <c r="GVS3225" s="153"/>
      <c r="GVT3225" s="153"/>
      <c r="GVU3225" s="153"/>
      <c r="GVV3225" s="153"/>
      <c r="GVW3225" s="153"/>
      <c r="GVX3225" s="153"/>
      <c r="GVY3225" s="153"/>
      <c r="GVZ3225" s="153"/>
      <c r="GWA3225" s="153"/>
      <c r="GWB3225" s="153"/>
      <c r="GWC3225" s="153"/>
      <c r="GWD3225" s="153"/>
      <c r="GWE3225" s="153"/>
      <c r="GWF3225" s="153"/>
      <c r="GWG3225" s="153"/>
      <c r="GWH3225" s="153"/>
      <c r="GWI3225" s="153"/>
      <c r="GWJ3225" s="153"/>
      <c r="GWK3225" s="153"/>
      <c r="GWL3225" s="153"/>
      <c r="GWM3225" s="153"/>
      <c r="GWN3225" s="153"/>
      <c r="GWO3225" s="153"/>
      <c r="GWP3225" s="153"/>
      <c r="GWQ3225" s="153"/>
      <c r="GWR3225" s="153"/>
      <c r="GWS3225" s="153"/>
      <c r="GWT3225" s="153"/>
      <c r="GWU3225" s="153"/>
      <c r="GWV3225" s="153"/>
      <c r="GWW3225" s="153"/>
      <c r="GWX3225" s="153"/>
      <c r="GWY3225" s="153"/>
      <c r="GWZ3225" s="153"/>
      <c r="GXA3225" s="153"/>
      <c r="GXB3225" s="153"/>
      <c r="GXC3225" s="153"/>
      <c r="GXD3225" s="153"/>
      <c r="GXE3225" s="153"/>
      <c r="GXF3225" s="153"/>
      <c r="GXG3225" s="153"/>
      <c r="GXH3225" s="153"/>
      <c r="GXI3225" s="153"/>
      <c r="GXJ3225" s="153"/>
      <c r="GXK3225" s="153"/>
      <c r="GXL3225" s="153"/>
      <c r="GXM3225" s="153"/>
      <c r="GXN3225" s="153"/>
      <c r="GXO3225" s="153"/>
      <c r="GXP3225" s="153"/>
      <c r="GXQ3225" s="153"/>
      <c r="GXR3225" s="153"/>
      <c r="GXS3225" s="153"/>
      <c r="GXT3225" s="153"/>
      <c r="GXU3225" s="153"/>
      <c r="GXV3225" s="153"/>
      <c r="GXW3225" s="153"/>
      <c r="GXX3225" s="153"/>
      <c r="GXY3225" s="153"/>
      <c r="GXZ3225" s="153"/>
      <c r="GYA3225" s="153"/>
      <c r="GYB3225" s="153"/>
      <c r="GYC3225" s="153"/>
      <c r="GYD3225" s="153"/>
      <c r="GYE3225" s="153"/>
      <c r="GYF3225" s="153"/>
      <c r="GYG3225" s="153"/>
      <c r="GYH3225" s="153"/>
      <c r="GYI3225" s="153"/>
      <c r="GYJ3225" s="153"/>
      <c r="GYK3225" s="153"/>
      <c r="GYL3225" s="153"/>
      <c r="GYM3225" s="153"/>
      <c r="GYN3225" s="153"/>
      <c r="GYO3225" s="153"/>
      <c r="GYP3225" s="153"/>
      <c r="GYQ3225" s="153"/>
      <c r="GYR3225" s="153"/>
      <c r="GYS3225" s="153"/>
      <c r="GYT3225" s="153"/>
      <c r="GYU3225" s="153"/>
      <c r="GYV3225" s="153"/>
      <c r="GYW3225" s="153"/>
      <c r="GYX3225" s="153"/>
      <c r="GYY3225" s="153"/>
      <c r="GYZ3225" s="153"/>
      <c r="GZA3225" s="153"/>
      <c r="GZB3225" s="153"/>
      <c r="GZC3225" s="153"/>
      <c r="GZD3225" s="153"/>
      <c r="GZE3225" s="153"/>
      <c r="GZF3225" s="153"/>
      <c r="GZG3225" s="153"/>
      <c r="GZH3225" s="153"/>
      <c r="GZI3225" s="153"/>
      <c r="GZJ3225" s="153"/>
      <c r="GZK3225" s="153"/>
      <c r="GZL3225" s="153"/>
      <c r="GZM3225" s="153"/>
      <c r="GZN3225" s="153"/>
      <c r="GZO3225" s="153"/>
      <c r="GZP3225" s="153"/>
      <c r="GZQ3225" s="153"/>
      <c r="GZR3225" s="153"/>
      <c r="GZS3225" s="153"/>
      <c r="GZT3225" s="153"/>
      <c r="GZU3225" s="153"/>
      <c r="GZV3225" s="153"/>
      <c r="GZW3225" s="153"/>
      <c r="GZX3225" s="153"/>
      <c r="GZY3225" s="153"/>
      <c r="GZZ3225" s="153"/>
      <c r="HAA3225" s="153"/>
      <c r="HAB3225" s="153"/>
      <c r="HAC3225" s="153"/>
      <c r="HAD3225" s="153"/>
      <c r="HAE3225" s="153"/>
      <c r="HAF3225" s="153"/>
      <c r="HAG3225" s="153"/>
      <c r="HAH3225" s="153"/>
      <c r="HAI3225" s="153"/>
      <c r="HAJ3225" s="153"/>
      <c r="HAK3225" s="153"/>
      <c r="HAL3225" s="153"/>
      <c r="HAM3225" s="153"/>
      <c r="HAN3225" s="153"/>
      <c r="HAO3225" s="153"/>
      <c r="HAP3225" s="153"/>
      <c r="HAQ3225" s="153"/>
      <c r="HAR3225" s="153"/>
      <c r="HAS3225" s="153"/>
      <c r="HAT3225" s="153"/>
      <c r="HAU3225" s="153"/>
      <c r="HAV3225" s="153"/>
      <c r="HAW3225" s="153"/>
      <c r="HAX3225" s="153"/>
      <c r="HAY3225" s="153"/>
      <c r="HAZ3225" s="153"/>
      <c r="HBA3225" s="153"/>
      <c r="HBB3225" s="153"/>
      <c r="HBC3225" s="153"/>
      <c r="HBD3225" s="153"/>
      <c r="HBE3225" s="153"/>
      <c r="HBF3225" s="153"/>
      <c r="HBG3225" s="153"/>
      <c r="HBH3225" s="153"/>
      <c r="HBI3225" s="153"/>
      <c r="HBJ3225" s="153"/>
      <c r="HBK3225" s="153"/>
      <c r="HBL3225" s="153"/>
      <c r="HBM3225" s="153"/>
      <c r="HBN3225" s="153"/>
      <c r="HBO3225" s="153"/>
      <c r="HBP3225" s="153"/>
      <c r="HBQ3225" s="153"/>
      <c r="HBR3225" s="153"/>
      <c r="HBS3225" s="153"/>
      <c r="HBT3225" s="153"/>
      <c r="HBU3225" s="153"/>
      <c r="HBV3225" s="153"/>
      <c r="HBW3225" s="153"/>
      <c r="HBX3225" s="153"/>
      <c r="HBY3225" s="153"/>
      <c r="HBZ3225" s="153"/>
      <c r="HCA3225" s="153"/>
      <c r="HCB3225" s="153"/>
      <c r="HCC3225" s="153"/>
      <c r="HCD3225" s="153"/>
      <c r="HCE3225" s="153"/>
      <c r="HCF3225" s="153"/>
      <c r="HCG3225" s="153"/>
      <c r="HCH3225" s="153"/>
      <c r="HCI3225" s="153"/>
      <c r="HCJ3225" s="153"/>
      <c r="HCK3225" s="153"/>
      <c r="HCL3225" s="153"/>
      <c r="HCM3225" s="153"/>
      <c r="HCN3225" s="153"/>
      <c r="HCO3225" s="153"/>
      <c r="HCP3225" s="153"/>
      <c r="HCQ3225" s="153"/>
      <c r="HCR3225" s="153"/>
      <c r="HCS3225" s="153"/>
      <c r="HCT3225" s="153"/>
      <c r="HCU3225" s="153"/>
      <c r="HCV3225" s="153"/>
      <c r="HCW3225" s="153"/>
      <c r="HCX3225" s="153"/>
      <c r="HCY3225" s="153"/>
      <c r="HCZ3225" s="153"/>
      <c r="HDA3225" s="153"/>
      <c r="HDB3225" s="153"/>
      <c r="HDC3225" s="153"/>
      <c r="HDD3225" s="153"/>
      <c r="HDE3225" s="153"/>
      <c r="HDF3225" s="153"/>
      <c r="HDG3225" s="153"/>
      <c r="HDH3225" s="153"/>
      <c r="HDI3225" s="153"/>
      <c r="HDJ3225" s="153"/>
      <c r="HDK3225" s="153"/>
      <c r="HDL3225" s="153"/>
      <c r="HDM3225" s="153"/>
      <c r="HDN3225" s="153"/>
      <c r="HDO3225" s="153"/>
      <c r="HDP3225" s="153"/>
      <c r="HDQ3225" s="153"/>
      <c r="HDR3225" s="153"/>
      <c r="HDS3225" s="153"/>
      <c r="HDT3225" s="153"/>
      <c r="HDU3225" s="153"/>
      <c r="HDV3225" s="153"/>
      <c r="HDW3225" s="153"/>
      <c r="HDX3225" s="153"/>
      <c r="HDY3225" s="153"/>
      <c r="HDZ3225" s="153"/>
      <c r="HEA3225" s="153"/>
      <c r="HEB3225" s="153"/>
      <c r="HEC3225" s="153"/>
      <c r="HED3225" s="153"/>
      <c r="HEE3225" s="153"/>
      <c r="HEF3225" s="153"/>
      <c r="HEG3225" s="153"/>
      <c r="HEH3225" s="153"/>
      <c r="HEI3225" s="153"/>
      <c r="HEJ3225" s="153"/>
      <c r="HEK3225" s="153"/>
      <c r="HEL3225" s="153"/>
      <c r="HEM3225" s="153"/>
      <c r="HEN3225" s="153"/>
      <c r="HEO3225" s="153"/>
      <c r="HEP3225" s="153"/>
      <c r="HEQ3225" s="153"/>
      <c r="HER3225" s="153"/>
      <c r="HES3225" s="153"/>
      <c r="HET3225" s="153"/>
      <c r="HEU3225" s="153"/>
      <c r="HEV3225" s="153"/>
      <c r="HEW3225" s="153"/>
      <c r="HEX3225" s="153"/>
      <c r="HEY3225" s="153"/>
      <c r="HEZ3225" s="153"/>
      <c r="HFA3225" s="153"/>
      <c r="HFB3225" s="153"/>
      <c r="HFC3225" s="153"/>
      <c r="HFD3225" s="153"/>
      <c r="HFE3225" s="153"/>
      <c r="HFF3225" s="153"/>
      <c r="HFG3225" s="153"/>
      <c r="HFH3225" s="153"/>
      <c r="HFI3225" s="153"/>
      <c r="HFJ3225" s="153"/>
      <c r="HFK3225" s="153"/>
      <c r="HFL3225" s="153"/>
      <c r="HFM3225" s="153"/>
      <c r="HFN3225" s="153"/>
      <c r="HFO3225" s="153"/>
      <c r="HFP3225" s="153"/>
      <c r="HFQ3225" s="153"/>
      <c r="HFR3225" s="153"/>
      <c r="HFS3225" s="153"/>
      <c r="HFT3225" s="153"/>
      <c r="HFU3225" s="153"/>
      <c r="HFV3225" s="153"/>
      <c r="HFW3225" s="153"/>
      <c r="HFX3225" s="153"/>
      <c r="HFY3225" s="153"/>
      <c r="HFZ3225" s="153"/>
      <c r="HGA3225" s="153"/>
      <c r="HGB3225" s="153"/>
      <c r="HGC3225" s="153"/>
      <c r="HGD3225" s="153"/>
      <c r="HGE3225" s="153"/>
      <c r="HGF3225" s="153"/>
      <c r="HGG3225" s="153"/>
      <c r="HGH3225" s="153"/>
      <c r="HGI3225" s="153"/>
      <c r="HGJ3225" s="153"/>
      <c r="HGK3225" s="153"/>
      <c r="HGL3225" s="153"/>
      <c r="HGM3225" s="153"/>
      <c r="HGN3225" s="153"/>
      <c r="HGO3225" s="153"/>
      <c r="HGP3225" s="153"/>
      <c r="HGQ3225" s="153"/>
      <c r="HGR3225" s="153"/>
      <c r="HGS3225" s="153"/>
      <c r="HGT3225" s="153"/>
      <c r="HGU3225" s="153"/>
      <c r="HGV3225" s="153"/>
      <c r="HGW3225" s="153"/>
      <c r="HGX3225" s="153"/>
      <c r="HGY3225" s="153"/>
      <c r="HGZ3225" s="153"/>
      <c r="HHA3225" s="153"/>
      <c r="HHB3225" s="153"/>
      <c r="HHC3225" s="153"/>
      <c r="HHD3225" s="153"/>
      <c r="HHE3225" s="153"/>
      <c r="HHF3225" s="153"/>
      <c r="HHG3225" s="153"/>
      <c r="HHH3225" s="153"/>
      <c r="HHI3225" s="153"/>
      <c r="HHJ3225" s="153"/>
      <c r="HHK3225" s="153"/>
      <c r="HHL3225" s="153"/>
      <c r="HHM3225" s="153"/>
      <c r="HHN3225" s="153"/>
      <c r="HHO3225" s="153"/>
      <c r="HHP3225" s="153"/>
      <c r="HHQ3225" s="153"/>
      <c r="HHR3225" s="153"/>
      <c r="HHS3225" s="153"/>
      <c r="HHT3225" s="153"/>
      <c r="HHU3225" s="153"/>
      <c r="HHV3225" s="153"/>
      <c r="HHW3225" s="153"/>
      <c r="HHX3225" s="153"/>
      <c r="HHY3225" s="153"/>
      <c r="HHZ3225" s="153"/>
      <c r="HIA3225" s="153"/>
      <c r="HIB3225" s="153"/>
      <c r="HIC3225" s="153"/>
      <c r="HID3225" s="153"/>
      <c r="HIE3225" s="153"/>
      <c r="HIF3225" s="153"/>
      <c r="HIG3225" s="153"/>
      <c r="HIH3225" s="153"/>
      <c r="HII3225" s="153"/>
      <c r="HIJ3225" s="153"/>
      <c r="HIK3225" s="153"/>
      <c r="HIL3225" s="153"/>
      <c r="HIM3225" s="153"/>
      <c r="HIN3225" s="153"/>
      <c r="HIO3225" s="153"/>
      <c r="HIP3225" s="153"/>
      <c r="HIQ3225" s="153"/>
      <c r="HIR3225" s="153"/>
      <c r="HIS3225" s="153"/>
      <c r="HIT3225" s="153"/>
      <c r="HIU3225" s="153"/>
      <c r="HIV3225" s="153"/>
      <c r="HIW3225" s="153"/>
      <c r="HIX3225" s="153"/>
      <c r="HIY3225" s="153"/>
      <c r="HIZ3225" s="153"/>
      <c r="HJA3225" s="153"/>
      <c r="HJB3225" s="153"/>
      <c r="HJC3225" s="153"/>
      <c r="HJD3225" s="153"/>
      <c r="HJE3225" s="153"/>
      <c r="HJF3225" s="153"/>
      <c r="HJG3225" s="153"/>
      <c r="HJH3225" s="153"/>
      <c r="HJI3225" s="153"/>
      <c r="HJJ3225" s="153"/>
      <c r="HJK3225" s="153"/>
      <c r="HJL3225" s="153"/>
      <c r="HJM3225" s="153"/>
      <c r="HJN3225" s="153"/>
      <c r="HJO3225" s="153"/>
      <c r="HJP3225" s="153"/>
      <c r="HJQ3225" s="153"/>
      <c r="HJR3225" s="153"/>
      <c r="HJS3225" s="153"/>
      <c r="HJT3225" s="153"/>
      <c r="HJU3225" s="153"/>
      <c r="HJV3225" s="153"/>
      <c r="HJW3225" s="153"/>
      <c r="HJX3225" s="153"/>
      <c r="HJY3225" s="153"/>
      <c r="HJZ3225" s="153"/>
      <c r="HKA3225" s="153"/>
      <c r="HKB3225" s="153"/>
      <c r="HKC3225" s="153"/>
      <c r="HKD3225" s="153"/>
      <c r="HKE3225" s="153"/>
      <c r="HKF3225" s="153"/>
      <c r="HKG3225" s="153"/>
      <c r="HKH3225" s="153"/>
      <c r="HKI3225" s="153"/>
      <c r="HKJ3225" s="153"/>
      <c r="HKK3225" s="153"/>
      <c r="HKL3225" s="153"/>
      <c r="HKM3225" s="153"/>
      <c r="HKN3225" s="153"/>
      <c r="HKO3225" s="153"/>
      <c r="HKP3225" s="153"/>
      <c r="HKQ3225" s="153"/>
      <c r="HKR3225" s="153"/>
      <c r="HKS3225" s="153"/>
      <c r="HKT3225" s="153"/>
      <c r="HKU3225" s="153"/>
      <c r="HKV3225" s="153"/>
      <c r="HKW3225" s="153"/>
      <c r="HKX3225" s="153"/>
      <c r="HKY3225" s="153"/>
      <c r="HKZ3225" s="153"/>
      <c r="HLA3225" s="153"/>
      <c r="HLB3225" s="153"/>
      <c r="HLC3225" s="153"/>
      <c r="HLD3225" s="153"/>
      <c r="HLE3225" s="153"/>
      <c r="HLF3225" s="153"/>
      <c r="HLG3225" s="153"/>
      <c r="HLH3225" s="153"/>
      <c r="HLI3225" s="153"/>
      <c r="HLJ3225" s="153"/>
      <c r="HLK3225" s="153"/>
      <c r="HLL3225" s="153"/>
      <c r="HLM3225" s="153"/>
      <c r="HLN3225" s="153"/>
      <c r="HLO3225" s="153"/>
      <c r="HLP3225" s="153"/>
      <c r="HLQ3225" s="153"/>
      <c r="HLR3225" s="153"/>
      <c r="HLS3225" s="153"/>
      <c r="HLT3225" s="153"/>
      <c r="HLU3225" s="153"/>
      <c r="HLV3225" s="153"/>
      <c r="HLW3225" s="153"/>
      <c r="HLX3225" s="153"/>
      <c r="HLY3225" s="153"/>
      <c r="HLZ3225" s="153"/>
      <c r="HMA3225" s="153"/>
      <c r="HMB3225" s="153"/>
      <c r="HMC3225" s="153"/>
      <c r="HMD3225" s="153"/>
      <c r="HME3225" s="153"/>
      <c r="HMF3225" s="153"/>
      <c r="HMG3225" s="153"/>
      <c r="HMH3225" s="153"/>
      <c r="HMI3225" s="153"/>
      <c r="HMJ3225" s="153"/>
      <c r="HMK3225" s="153"/>
      <c r="HML3225" s="153"/>
      <c r="HMM3225" s="153"/>
      <c r="HMN3225" s="153"/>
      <c r="HMO3225" s="153"/>
      <c r="HMP3225" s="153"/>
      <c r="HMQ3225" s="153"/>
      <c r="HMR3225" s="153"/>
      <c r="HMS3225" s="153"/>
      <c r="HMT3225" s="153"/>
      <c r="HMU3225" s="153"/>
      <c r="HMV3225" s="153"/>
      <c r="HMW3225" s="153"/>
      <c r="HMX3225" s="153"/>
      <c r="HMY3225" s="153"/>
      <c r="HMZ3225" s="153"/>
      <c r="HNA3225" s="153"/>
      <c r="HNB3225" s="153"/>
      <c r="HNC3225" s="153"/>
      <c r="HND3225" s="153"/>
      <c r="HNE3225" s="153"/>
      <c r="HNF3225" s="153"/>
      <c r="HNG3225" s="153"/>
      <c r="HNH3225" s="153"/>
      <c r="HNI3225" s="153"/>
      <c r="HNJ3225" s="153"/>
      <c r="HNK3225" s="153"/>
      <c r="HNL3225" s="153"/>
      <c r="HNM3225" s="153"/>
      <c r="HNN3225" s="153"/>
      <c r="HNO3225" s="153"/>
      <c r="HNP3225" s="153"/>
      <c r="HNQ3225" s="153"/>
      <c r="HNR3225" s="153"/>
      <c r="HNS3225" s="153"/>
      <c r="HNT3225" s="153"/>
      <c r="HNU3225" s="153"/>
      <c r="HNV3225" s="153"/>
      <c r="HNW3225" s="153"/>
      <c r="HNX3225" s="153"/>
      <c r="HNY3225" s="153"/>
      <c r="HNZ3225" s="153"/>
      <c r="HOA3225" s="153"/>
      <c r="HOB3225" s="153"/>
      <c r="HOC3225" s="153"/>
      <c r="HOD3225" s="153"/>
      <c r="HOE3225" s="153"/>
      <c r="HOF3225" s="153"/>
      <c r="HOG3225" s="153"/>
      <c r="HOH3225" s="153"/>
      <c r="HOI3225" s="153"/>
      <c r="HOJ3225" s="153"/>
      <c r="HOK3225" s="153"/>
      <c r="HOL3225" s="153"/>
      <c r="HOM3225" s="153"/>
      <c r="HON3225" s="153"/>
      <c r="HOO3225" s="153"/>
      <c r="HOP3225" s="153"/>
      <c r="HOQ3225" s="153"/>
      <c r="HOR3225" s="153"/>
      <c r="HOS3225" s="153"/>
      <c r="HOT3225" s="153"/>
      <c r="HOU3225" s="153"/>
      <c r="HOV3225" s="153"/>
      <c r="HOW3225" s="153"/>
      <c r="HOX3225" s="153"/>
      <c r="HOY3225" s="153"/>
      <c r="HOZ3225" s="153"/>
      <c r="HPA3225" s="153"/>
      <c r="HPB3225" s="153"/>
      <c r="HPC3225" s="153"/>
      <c r="HPD3225" s="153"/>
      <c r="HPE3225" s="153"/>
      <c r="HPF3225" s="153"/>
      <c r="HPG3225" s="153"/>
      <c r="HPH3225" s="153"/>
      <c r="HPI3225" s="153"/>
      <c r="HPJ3225" s="153"/>
      <c r="HPK3225" s="153"/>
      <c r="HPL3225" s="153"/>
      <c r="HPM3225" s="153"/>
      <c r="HPN3225" s="153"/>
      <c r="HPO3225" s="153"/>
      <c r="HPP3225" s="153"/>
      <c r="HPQ3225" s="153"/>
      <c r="HPR3225" s="153"/>
      <c r="HPS3225" s="153"/>
      <c r="HPT3225" s="153"/>
      <c r="HPU3225" s="153"/>
      <c r="HPV3225" s="153"/>
      <c r="HPW3225" s="153"/>
      <c r="HPX3225" s="153"/>
      <c r="HPY3225" s="153"/>
      <c r="HPZ3225" s="153"/>
      <c r="HQA3225" s="153"/>
      <c r="HQB3225" s="153"/>
      <c r="HQC3225" s="153"/>
      <c r="HQD3225" s="153"/>
      <c r="HQE3225" s="153"/>
      <c r="HQF3225" s="153"/>
      <c r="HQG3225" s="153"/>
      <c r="HQH3225" s="153"/>
      <c r="HQI3225" s="153"/>
      <c r="HQJ3225" s="153"/>
      <c r="HQK3225" s="153"/>
      <c r="HQL3225" s="153"/>
      <c r="HQM3225" s="153"/>
      <c r="HQN3225" s="153"/>
      <c r="HQO3225" s="153"/>
      <c r="HQP3225" s="153"/>
      <c r="HQQ3225" s="153"/>
      <c r="HQR3225" s="153"/>
      <c r="HQS3225" s="153"/>
      <c r="HQT3225" s="153"/>
      <c r="HQU3225" s="153"/>
      <c r="HQV3225" s="153"/>
      <c r="HQW3225" s="153"/>
      <c r="HQX3225" s="153"/>
      <c r="HQY3225" s="153"/>
      <c r="HQZ3225" s="153"/>
      <c r="HRA3225" s="153"/>
      <c r="HRB3225" s="153"/>
      <c r="HRC3225" s="153"/>
      <c r="HRD3225" s="153"/>
      <c r="HRE3225" s="153"/>
      <c r="HRF3225" s="153"/>
      <c r="HRG3225" s="153"/>
      <c r="HRH3225" s="153"/>
      <c r="HRI3225" s="153"/>
      <c r="HRJ3225" s="153"/>
      <c r="HRK3225" s="153"/>
      <c r="HRL3225" s="153"/>
      <c r="HRM3225" s="153"/>
      <c r="HRN3225" s="153"/>
      <c r="HRO3225" s="153"/>
      <c r="HRP3225" s="153"/>
      <c r="HRQ3225" s="153"/>
      <c r="HRR3225" s="153"/>
      <c r="HRS3225" s="153"/>
      <c r="HRT3225" s="153"/>
      <c r="HRU3225" s="153"/>
      <c r="HRV3225" s="153"/>
      <c r="HRW3225" s="153"/>
      <c r="HRX3225" s="153"/>
      <c r="HRY3225" s="153"/>
      <c r="HRZ3225" s="153"/>
      <c r="HSA3225" s="153"/>
      <c r="HSB3225" s="153"/>
      <c r="HSC3225" s="153"/>
      <c r="HSD3225" s="153"/>
      <c r="HSE3225" s="153"/>
      <c r="HSF3225" s="153"/>
      <c r="HSG3225" s="153"/>
      <c r="HSH3225" s="153"/>
      <c r="HSI3225" s="153"/>
      <c r="HSJ3225" s="153"/>
      <c r="HSK3225" s="153"/>
      <c r="HSL3225" s="153"/>
      <c r="HSM3225" s="153"/>
      <c r="HSN3225" s="153"/>
      <c r="HSO3225" s="153"/>
      <c r="HSP3225" s="153"/>
      <c r="HSQ3225" s="153"/>
      <c r="HSR3225" s="153"/>
      <c r="HSS3225" s="153"/>
      <c r="HST3225" s="153"/>
      <c r="HSU3225" s="153"/>
      <c r="HSV3225" s="153"/>
      <c r="HSW3225" s="153"/>
      <c r="HSX3225" s="153"/>
      <c r="HSY3225" s="153"/>
      <c r="HSZ3225" s="153"/>
      <c r="HTA3225" s="153"/>
      <c r="HTB3225" s="153"/>
      <c r="HTC3225" s="153"/>
      <c r="HTD3225" s="153"/>
      <c r="HTE3225" s="153"/>
      <c r="HTF3225" s="153"/>
      <c r="HTG3225" s="153"/>
      <c r="HTH3225" s="153"/>
      <c r="HTI3225" s="153"/>
      <c r="HTJ3225" s="153"/>
      <c r="HTK3225" s="153"/>
      <c r="HTL3225" s="153"/>
      <c r="HTM3225" s="153"/>
      <c r="HTN3225" s="153"/>
      <c r="HTO3225" s="153"/>
      <c r="HTP3225" s="153"/>
      <c r="HTQ3225" s="153"/>
      <c r="HTR3225" s="153"/>
      <c r="HTS3225" s="153"/>
      <c r="HTT3225" s="153"/>
      <c r="HTU3225" s="153"/>
      <c r="HTV3225" s="153"/>
      <c r="HTW3225" s="153"/>
      <c r="HTX3225" s="153"/>
      <c r="HTY3225" s="153"/>
      <c r="HTZ3225" s="153"/>
      <c r="HUA3225" s="153"/>
      <c r="HUB3225" s="153"/>
      <c r="HUC3225" s="153"/>
      <c r="HUD3225" s="153"/>
      <c r="HUE3225" s="153"/>
      <c r="HUF3225" s="153"/>
      <c r="HUG3225" s="153"/>
      <c r="HUH3225" s="153"/>
      <c r="HUI3225" s="153"/>
      <c r="HUJ3225" s="153"/>
      <c r="HUK3225" s="153"/>
      <c r="HUL3225" s="153"/>
      <c r="HUM3225" s="153"/>
      <c r="HUN3225" s="153"/>
      <c r="HUO3225" s="153"/>
      <c r="HUP3225" s="153"/>
      <c r="HUQ3225" s="153"/>
      <c r="HUR3225" s="153"/>
      <c r="HUS3225" s="153"/>
      <c r="HUT3225" s="153"/>
      <c r="HUU3225" s="153"/>
      <c r="HUV3225" s="153"/>
      <c r="HUW3225" s="153"/>
      <c r="HUX3225" s="153"/>
      <c r="HUY3225" s="153"/>
      <c r="HUZ3225" s="153"/>
      <c r="HVA3225" s="153"/>
      <c r="HVB3225" s="153"/>
      <c r="HVC3225" s="153"/>
      <c r="HVD3225" s="153"/>
      <c r="HVE3225" s="153"/>
      <c r="HVF3225" s="153"/>
      <c r="HVG3225" s="153"/>
      <c r="HVH3225" s="153"/>
      <c r="HVI3225" s="153"/>
      <c r="HVJ3225" s="153"/>
      <c r="HVK3225" s="153"/>
      <c r="HVL3225" s="153"/>
      <c r="HVM3225" s="153"/>
      <c r="HVN3225" s="153"/>
      <c r="HVO3225" s="153"/>
      <c r="HVP3225" s="153"/>
      <c r="HVQ3225" s="153"/>
      <c r="HVR3225" s="153"/>
      <c r="HVS3225" s="153"/>
      <c r="HVT3225" s="153"/>
      <c r="HVU3225" s="153"/>
      <c r="HVV3225" s="153"/>
      <c r="HVW3225" s="153"/>
      <c r="HVX3225" s="153"/>
      <c r="HVY3225" s="153"/>
      <c r="HVZ3225" s="153"/>
      <c r="HWA3225" s="153"/>
      <c r="HWB3225" s="153"/>
      <c r="HWC3225" s="153"/>
      <c r="HWD3225" s="153"/>
      <c r="HWE3225" s="153"/>
      <c r="HWF3225" s="153"/>
      <c r="HWG3225" s="153"/>
      <c r="HWH3225" s="153"/>
      <c r="HWI3225" s="153"/>
      <c r="HWJ3225" s="153"/>
      <c r="HWK3225" s="153"/>
      <c r="HWL3225" s="153"/>
      <c r="HWM3225" s="153"/>
      <c r="HWN3225" s="153"/>
      <c r="HWO3225" s="153"/>
      <c r="HWP3225" s="153"/>
      <c r="HWQ3225" s="153"/>
      <c r="HWR3225" s="153"/>
      <c r="HWS3225" s="153"/>
      <c r="HWT3225" s="153"/>
      <c r="HWU3225" s="153"/>
      <c r="HWV3225" s="153"/>
      <c r="HWW3225" s="153"/>
      <c r="HWX3225" s="153"/>
      <c r="HWY3225" s="153"/>
      <c r="HWZ3225" s="153"/>
      <c r="HXA3225" s="153"/>
      <c r="HXB3225" s="153"/>
      <c r="HXC3225" s="153"/>
      <c r="HXD3225" s="153"/>
      <c r="HXE3225" s="153"/>
      <c r="HXF3225" s="153"/>
      <c r="HXG3225" s="153"/>
      <c r="HXH3225" s="153"/>
      <c r="HXI3225" s="153"/>
      <c r="HXJ3225" s="153"/>
      <c r="HXK3225" s="153"/>
      <c r="HXL3225" s="153"/>
      <c r="HXM3225" s="153"/>
      <c r="HXN3225" s="153"/>
      <c r="HXO3225" s="153"/>
      <c r="HXP3225" s="153"/>
      <c r="HXQ3225" s="153"/>
      <c r="HXR3225" s="153"/>
      <c r="HXS3225" s="153"/>
      <c r="HXT3225" s="153"/>
      <c r="HXU3225" s="153"/>
      <c r="HXV3225" s="153"/>
      <c r="HXW3225" s="153"/>
      <c r="HXX3225" s="153"/>
      <c r="HXY3225" s="153"/>
      <c r="HXZ3225" s="153"/>
      <c r="HYA3225" s="153"/>
      <c r="HYB3225" s="153"/>
      <c r="HYC3225" s="153"/>
      <c r="HYD3225" s="153"/>
      <c r="HYE3225" s="153"/>
      <c r="HYF3225" s="153"/>
      <c r="HYG3225" s="153"/>
      <c r="HYH3225" s="153"/>
      <c r="HYI3225" s="153"/>
      <c r="HYJ3225" s="153"/>
      <c r="HYK3225" s="153"/>
      <c r="HYL3225" s="153"/>
      <c r="HYM3225" s="153"/>
      <c r="HYN3225" s="153"/>
      <c r="HYO3225" s="153"/>
      <c r="HYP3225" s="153"/>
      <c r="HYQ3225" s="153"/>
      <c r="HYR3225" s="153"/>
      <c r="HYS3225" s="153"/>
      <c r="HYT3225" s="153"/>
      <c r="HYU3225" s="153"/>
      <c r="HYV3225" s="153"/>
      <c r="HYW3225" s="153"/>
      <c r="HYX3225" s="153"/>
      <c r="HYY3225" s="153"/>
      <c r="HYZ3225" s="153"/>
      <c r="HZA3225" s="153"/>
      <c r="HZB3225" s="153"/>
      <c r="HZC3225" s="153"/>
      <c r="HZD3225" s="153"/>
      <c r="HZE3225" s="153"/>
      <c r="HZF3225" s="153"/>
      <c r="HZG3225" s="153"/>
      <c r="HZH3225" s="153"/>
      <c r="HZI3225" s="153"/>
      <c r="HZJ3225" s="153"/>
      <c r="HZK3225" s="153"/>
      <c r="HZL3225" s="153"/>
      <c r="HZM3225" s="153"/>
      <c r="HZN3225" s="153"/>
      <c r="HZO3225" s="153"/>
      <c r="HZP3225" s="153"/>
      <c r="HZQ3225" s="153"/>
      <c r="HZR3225" s="153"/>
      <c r="HZS3225" s="153"/>
      <c r="HZT3225" s="153"/>
      <c r="HZU3225" s="153"/>
      <c r="HZV3225" s="153"/>
      <c r="HZW3225" s="153"/>
      <c r="HZX3225" s="153"/>
      <c r="HZY3225" s="153"/>
      <c r="HZZ3225" s="153"/>
      <c r="IAA3225" s="153"/>
      <c r="IAB3225" s="153"/>
      <c r="IAC3225" s="153"/>
      <c r="IAD3225" s="153"/>
      <c r="IAE3225" s="153"/>
      <c r="IAF3225" s="153"/>
      <c r="IAG3225" s="153"/>
      <c r="IAH3225" s="153"/>
      <c r="IAI3225" s="153"/>
      <c r="IAJ3225" s="153"/>
      <c r="IAK3225" s="153"/>
      <c r="IAL3225" s="153"/>
      <c r="IAM3225" s="153"/>
      <c r="IAN3225" s="153"/>
      <c r="IAO3225" s="153"/>
      <c r="IAP3225" s="153"/>
      <c r="IAQ3225" s="153"/>
      <c r="IAR3225" s="153"/>
      <c r="IAS3225" s="153"/>
      <c r="IAT3225" s="153"/>
      <c r="IAU3225" s="153"/>
      <c r="IAV3225" s="153"/>
      <c r="IAW3225" s="153"/>
      <c r="IAX3225" s="153"/>
      <c r="IAY3225" s="153"/>
      <c r="IAZ3225" s="153"/>
      <c r="IBA3225" s="153"/>
      <c r="IBB3225" s="153"/>
      <c r="IBC3225" s="153"/>
      <c r="IBD3225" s="153"/>
      <c r="IBE3225" s="153"/>
      <c r="IBF3225" s="153"/>
      <c r="IBG3225" s="153"/>
      <c r="IBH3225" s="153"/>
      <c r="IBI3225" s="153"/>
      <c r="IBJ3225" s="153"/>
      <c r="IBK3225" s="153"/>
      <c r="IBL3225" s="153"/>
      <c r="IBM3225" s="153"/>
      <c r="IBN3225" s="153"/>
      <c r="IBO3225" s="153"/>
      <c r="IBP3225" s="153"/>
      <c r="IBQ3225" s="153"/>
      <c r="IBR3225" s="153"/>
      <c r="IBS3225" s="153"/>
      <c r="IBT3225" s="153"/>
      <c r="IBU3225" s="153"/>
      <c r="IBV3225" s="153"/>
      <c r="IBW3225" s="153"/>
      <c r="IBX3225" s="153"/>
      <c r="IBY3225" s="153"/>
      <c r="IBZ3225" s="153"/>
      <c r="ICA3225" s="153"/>
      <c r="ICB3225" s="153"/>
      <c r="ICC3225" s="153"/>
      <c r="ICD3225" s="153"/>
      <c r="ICE3225" s="153"/>
      <c r="ICF3225" s="153"/>
      <c r="ICG3225" s="153"/>
      <c r="ICH3225" s="153"/>
      <c r="ICI3225" s="153"/>
      <c r="ICJ3225" s="153"/>
      <c r="ICK3225" s="153"/>
      <c r="ICL3225" s="153"/>
      <c r="ICM3225" s="153"/>
      <c r="ICN3225" s="153"/>
      <c r="ICO3225" s="153"/>
      <c r="ICP3225" s="153"/>
      <c r="ICQ3225" s="153"/>
      <c r="ICR3225" s="153"/>
      <c r="ICS3225" s="153"/>
      <c r="ICT3225" s="153"/>
      <c r="ICU3225" s="153"/>
      <c r="ICV3225" s="153"/>
      <c r="ICW3225" s="153"/>
      <c r="ICX3225" s="153"/>
      <c r="ICY3225" s="153"/>
      <c r="ICZ3225" s="153"/>
      <c r="IDA3225" s="153"/>
      <c r="IDB3225" s="153"/>
      <c r="IDC3225" s="153"/>
      <c r="IDD3225" s="153"/>
      <c r="IDE3225" s="153"/>
      <c r="IDF3225" s="153"/>
      <c r="IDG3225" s="153"/>
      <c r="IDH3225" s="153"/>
      <c r="IDI3225" s="153"/>
      <c r="IDJ3225" s="153"/>
      <c r="IDK3225" s="153"/>
      <c r="IDL3225" s="153"/>
      <c r="IDM3225" s="153"/>
      <c r="IDN3225" s="153"/>
      <c r="IDO3225" s="153"/>
      <c r="IDP3225" s="153"/>
      <c r="IDQ3225" s="153"/>
      <c r="IDR3225" s="153"/>
      <c r="IDS3225" s="153"/>
      <c r="IDT3225" s="153"/>
      <c r="IDU3225" s="153"/>
      <c r="IDV3225" s="153"/>
      <c r="IDW3225" s="153"/>
      <c r="IDX3225" s="153"/>
      <c r="IDY3225" s="153"/>
      <c r="IDZ3225" s="153"/>
      <c r="IEA3225" s="153"/>
      <c r="IEB3225" s="153"/>
      <c r="IEC3225" s="153"/>
      <c r="IED3225" s="153"/>
      <c r="IEE3225" s="153"/>
      <c r="IEF3225" s="153"/>
      <c r="IEG3225" s="153"/>
      <c r="IEH3225" s="153"/>
      <c r="IEI3225" s="153"/>
      <c r="IEJ3225" s="153"/>
      <c r="IEK3225" s="153"/>
      <c r="IEL3225" s="153"/>
      <c r="IEM3225" s="153"/>
      <c r="IEN3225" s="153"/>
      <c r="IEO3225" s="153"/>
      <c r="IEP3225" s="153"/>
      <c r="IEQ3225" s="153"/>
      <c r="IER3225" s="153"/>
      <c r="IES3225" s="153"/>
      <c r="IET3225" s="153"/>
      <c r="IEU3225" s="153"/>
      <c r="IEV3225" s="153"/>
      <c r="IEW3225" s="153"/>
      <c r="IEX3225" s="153"/>
      <c r="IEY3225" s="153"/>
      <c r="IEZ3225" s="153"/>
      <c r="IFA3225" s="153"/>
      <c r="IFB3225" s="153"/>
      <c r="IFC3225" s="153"/>
      <c r="IFD3225" s="153"/>
      <c r="IFE3225" s="153"/>
      <c r="IFF3225" s="153"/>
      <c r="IFG3225" s="153"/>
      <c r="IFH3225" s="153"/>
      <c r="IFI3225" s="153"/>
      <c r="IFJ3225" s="153"/>
      <c r="IFK3225" s="153"/>
      <c r="IFL3225" s="153"/>
      <c r="IFM3225" s="153"/>
      <c r="IFN3225" s="153"/>
      <c r="IFO3225" s="153"/>
      <c r="IFP3225" s="153"/>
      <c r="IFQ3225" s="153"/>
      <c r="IFR3225" s="153"/>
      <c r="IFS3225" s="153"/>
      <c r="IFT3225" s="153"/>
      <c r="IFU3225" s="153"/>
      <c r="IFV3225" s="153"/>
      <c r="IFW3225" s="153"/>
      <c r="IFX3225" s="153"/>
      <c r="IFY3225" s="153"/>
      <c r="IFZ3225" s="153"/>
      <c r="IGA3225" s="153"/>
      <c r="IGB3225" s="153"/>
      <c r="IGC3225" s="153"/>
      <c r="IGD3225" s="153"/>
      <c r="IGE3225" s="153"/>
      <c r="IGF3225" s="153"/>
      <c r="IGG3225" s="153"/>
      <c r="IGH3225" s="153"/>
      <c r="IGI3225" s="153"/>
      <c r="IGJ3225" s="153"/>
      <c r="IGK3225" s="153"/>
      <c r="IGL3225" s="153"/>
      <c r="IGM3225" s="153"/>
      <c r="IGN3225" s="153"/>
      <c r="IGO3225" s="153"/>
      <c r="IGP3225" s="153"/>
      <c r="IGQ3225" s="153"/>
      <c r="IGR3225" s="153"/>
      <c r="IGS3225" s="153"/>
      <c r="IGT3225" s="153"/>
      <c r="IGU3225" s="153"/>
      <c r="IGV3225" s="153"/>
      <c r="IGW3225" s="153"/>
      <c r="IGX3225" s="153"/>
      <c r="IGY3225" s="153"/>
      <c r="IGZ3225" s="153"/>
      <c r="IHA3225" s="153"/>
      <c r="IHB3225" s="153"/>
      <c r="IHC3225" s="153"/>
      <c r="IHD3225" s="153"/>
      <c r="IHE3225" s="153"/>
      <c r="IHF3225" s="153"/>
      <c r="IHG3225" s="153"/>
      <c r="IHH3225" s="153"/>
      <c r="IHI3225" s="153"/>
      <c r="IHJ3225" s="153"/>
      <c r="IHK3225" s="153"/>
      <c r="IHL3225" s="153"/>
      <c r="IHM3225" s="153"/>
      <c r="IHN3225" s="153"/>
      <c r="IHO3225" s="153"/>
      <c r="IHP3225" s="153"/>
      <c r="IHQ3225" s="153"/>
      <c r="IHR3225" s="153"/>
      <c r="IHS3225" s="153"/>
      <c r="IHT3225" s="153"/>
      <c r="IHU3225" s="153"/>
      <c r="IHV3225" s="153"/>
      <c r="IHW3225" s="153"/>
      <c r="IHX3225" s="153"/>
      <c r="IHY3225" s="153"/>
      <c r="IHZ3225" s="153"/>
      <c r="IIA3225" s="153"/>
      <c r="IIB3225" s="153"/>
      <c r="IIC3225" s="153"/>
      <c r="IID3225" s="153"/>
      <c r="IIE3225" s="153"/>
      <c r="IIF3225" s="153"/>
      <c r="IIG3225" s="153"/>
      <c r="IIH3225" s="153"/>
      <c r="III3225" s="153"/>
      <c r="IIJ3225" s="153"/>
      <c r="IIK3225" s="153"/>
      <c r="IIL3225" s="153"/>
      <c r="IIM3225" s="153"/>
      <c r="IIN3225" s="153"/>
      <c r="IIO3225" s="153"/>
      <c r="IIP3225" s="153"/>
      <c r="IIQ3225" s="153"/>
      <c r="IIR3225" s="153"/>
      <c r="IIS3225" s="153"/>
      <c r="IIT3225" s="153"/>
      <c r="IIU3225" s="153"/>
      <c r="IIV3225" s="153"/>
      <c r="IIW3225" s="153"/>
      <c r="IIX3225" s="153"/>
      <c r="IIY3225" s="153"/>
      <c r="IIZ3225" s="153"/>
      <c r="IJA3225" s="153"/>
      <c r="IJB3225" s="153"/>
      <c r="IJC3225" s="153"/>
      <c r="IJD3225" s="153"/>
      <c r="IJE3225" s="153"/>
      <c r="IJF3225" s="153"/>
      <c r="IJG3225" s="153"/>
      <c r="IJH3225" s="153"/>
      <c r="IJI3225" s="153"/>
      <c r="IJJ3225" s="153"/>
      <c r="IJK3225" s="153"/>
      <c r="IJL3225" s="153"/>
      <c r="IJM3225" s="153"/>
      <c r="IJN3225" s="153"/>
      <c r="IJO3225" s="153"/>
      <c r="IJP3225" s="153"/>
      <c r="IJQ3225" s="153"/>
      <c r="IJR3225" s="153"/>
      <c r="IJS3225" s="153"/>
      <c r="IJT3225" s="153"/>
      <c r="IJU3225" s="153"/>
      <c r="IJV3225" s="153"/>
      <c r="IJW3225" s="153"/>
      <c r="IJX3225" s="153"/>
      <c r="IJY3225" s="153"/>
      <c r="IJZ3225" s="153"/>
      <c r="IKA3225" s="153"/>
      <c r="IKB3225" s="153"/>
      <c r="IKC3225" s="153"/>
      <c r="IKD3225" s="153"/>
      <c r="IKE3225" s="153"/>
      <c r="IKF3225" s="153"/>
      <c r="IKG3225" s="153"/>
      <c r="IKH3225" s="153"/>
      <c r="IKI3225" s="153"/>
      <c r="IKJ3225" s="153"/>
      <c r="IKK3225" s="153"/>
      <c r="IKL3225" s="153"/>
      <c r="IKM3225" s="153"/>
      <c r="IKN3225" s="153"/>
      <c r="IKO3225" s="153"/>
      <c r="IKP3225" s="153"/>
      <c r="IKQ3225" s="153"/>
      <c r="IKR3225" s="153"/>
      <c r="IKS3225" s="153"/>
      <c r="IKT3225" s="153"/>
      <c r="IKU3225" s="153"/>
      <c r="IKV3225" s="153"/>
      <c r="IKW3225" s="153"/>
      <c r="IKX3225" s="153"/>
      <c r="IKY3225" s="153"/>
      <c r="IKZ3225" s="153"/>
      <c r="ILA3225" s="153"/>
      <c r="ILB3225" s="153"/>
      <c r="ILC3225" s="153"/>
      <c r="ILD3225" s="153"/>
      <c r="ILE3225" s="153"/>
      <c r="ILF3225" s="153"/>
      <c r="ILG3225" s="153"/>
      <c r="ILH3225" s="153"/>
      <c r="ILI3225" s="153"/>
      <c r="ILJ3225" s="153"/>
      <c r="ILK3225" s="153"/>
      <c r="ILL3225" s="153"/>
      <c r="ILM3225" s="153"/>
      <c r="ILN3225" s="153"/>
      <c r="ILO3225" s="153"/>
      <c r="ILP3225" s="153"/>
      <c r="ILQ3225" s="153"/>
      <c r="ILR3225" s="153"/>
      <c r="ILS3225" s="153"/>
      <c r="ILT3225" s="153"/>
      <c r="ILU3225" s="153"/>
      <c r="ILV3225" s="153"/>
      <c r="ILW3225" s="153"/>
      <c r="ILX3225" s="153"/>
      <c r="ILY3225" s="153"/>
      <c r="ILZ3225" s="153"/>
      <c r="IMA3225" s="153"/>
      <c r="IMB3225" s="153"/>
      <c r="IMC3225" s="153"/>
      <c r="IMD3225" s="153"/>
      <c r="IME3225" s="153"/>
      <c r="IMF3225" s="153"/>
      <c r="IMG3225" s="153"/>
      <c r="IMH3225" s="153"/>
      <c r="IMI3225" s="153"/>
      <c r="IMJ3225" s="153"/>
      <c r="IMK3225" s="153"/>
      <c r="IML3225" s="153"/>
      <c r="IMM3225" s="153"/>
      <c r="IMN3225" s="153"/>
      <c r="IMO3225" s="153"/>
      <c r="IMP3225" s="153"/>
      <c r="IMQ3225" s="153"/>
      <c r="IMR3225" s="153"/>
      <c r="IMS3225" s="153"/>
      <c r="IMT3225" s="153"/>
      <c r="IMU3225" s="153"/>
      <c r="IMV3225" s="153"/>
      <c r="IMW3225" s="153"/>
      <c r="IMX3225" s="153"/>
      <c r="IMY3225" s="153"/>
      <c r="IMZ3225" s="153"/>
      <c r="INA3225" s="153"/>
      <c r="INB3225" s="153"/>
      <c r="INC3225" s="153"/>
      <c r="IND3225" s="153"/>
      <c r="INE3225" s="153"/>
      <c r="INF3225" s="153"/>
      <c r="ING3225" s="153"/>
      <c r="INH3225" s="153"/>
      <c r="INI3225" s="153"/>
      <c r="INJ3225" s="153"/>
      <c r="INK3225" s="153"/>
      <c r="INL3225" s="153"/>
      <c r="INM3225" s="153"/>
      <c r="INN3225" s="153"/>
      <c r="INO3225" s="153"/>
      <c r="INP3225" s="153"/>
      <c r="INQ3225" s="153"/>
      <c r="INR3225" s="153"/>
      <c r="INS3225" s="153"/>
      <c r="INT3225" s="153"/>
      <c r="INU3225" s="153"/>
      <c r="INV3225" s="153"/>
      <c r="INW3225" s="153"/>
      <c r="INX3225" s="153"/>
      <c r="INY3225" s="153"/>
      <c r="INZ3225" s="153"/>
      <c r="IOA3225" s="153"/>
      <c r="IOB3225" s="153"/>
      <c r="IOC3225" s="153"/>
      <c r="IOD3225" s="153"/>
      <c r="IOE3225" s="153"/>
      <c r="IOF3225" s="153"/>
      <c r="IOG3225" s="153"/>
      <c r="IOH3225" s="153"/>
      <c r="IOI3225" s="153"/>
      <c r="IOJ3225" s="153"/>
      <c r="IOK3225" s="153"/>
      <c r="IOL3225" s="153"/>
      <c r="IOM3225" s="153"/>
      <c r="ION3225" s="153"/>
      <c r="IOO3225" s="153"/>
      <c r="IOP3225" s="153"/>
      <c r="IOQ3225" s="153"/>
      <c r="IOR3225" s="153"/>
      <c r="IOS3225" s="153"/>
      <c r="IOT3225" s="153"/>
      <c r="IOU3225" s="153"/>
      <c r="IOV3225" s="153"/>
      <c r="IOW3225" s="153"/>
      <c r="IOX3225" s="153"/>
      <c r="IOY3225" s="153"/>
      <c r="IOZ3225" s="153"/>
      <c r="IPA3225" s="153"/>
      <c r="IPB3225" s="153"/>
      <c r="IPC3225" s="153"/>
      <c r="IPD3225" s="153"/>
      <c r="IPE3225" s="153"/>
      <c r="IPF3225" s="153"/>
      <c r="IPG3225" s="153"/>
      <c r="IPH3225" s="153"/>
      <c r="IPI3225" s="153"/>
      <c r="IPJ3225" s="153"/>
      <c r="IPK3225" s="153"/>
      <c r="IPL3225" s="153"/>
      <c r="IPM3225" s="153"/>
      <c r="IPN3225" s="153"/>
      <c r="IPO3225" s="153"/>
      <c r="IPP3225" s="153"/>
      <c r="IPQ3225" s="153"/>
      <c r="IPR3225" s="153"/>
      <c r="IPS3225" s="153"/>
      <c r="IPT3225" s="153"/>
      <c r="IPU3225" s="153"/>
      <c r="IPV3225" s="153"/>
      <c r="IPW3225" s="153"/>
      <c r="IPX3225" s="153"/>
      <c r="IPY3225" s="153"/>
      <c r="IPZ3225" s="153"/>
      <c r="IQA3225" s="153"/>
      <c r="IQB3225" s="153"/>
      <c r="IQC3225" s="153"/>
      <c r="IQD3225" s="153"/>
      <c r="IQE3225" s="153"/>
      <c r="IQF3225" s="153"/>
      <c r="IQG3225" s="153"/>
      <c r="IQH3225" s="153"/>
      <c r="IQI3225" s="153"/>
      <c r="IQJ3225" s="153"/>
      <c r="IQK3225" s="153"/>
      <c r="IQL3225" s="153"/>
      <c r="IQM3225" s="153"/>
      <c r="IQN3225" s="153"/>
      <c r="IQO3225" s="153"/>
      <c r="IQP3225" s="153"/>
      <c r="IQQ3225" s="153"/>
      <c r="IQR3225" s="153"/>
      <c r="IQS3225" s="153"/>
      <c r="IQT3225" s="153"/>
      <c r="IQU3225" s="153"/>
      <c r="IQV3225" s="153"/>
      <c r="IQW3225" s="153"/>
      <c r="IQX3225" s="153"/>
      <c r="IQY3225" s="153"/>
      <c r="IQZ3225" s="153"/>
      <c r="IRA3225" s="153"/>
      <c r="IRB3225" s="153"/>
      <c r="IRC3225" s="153"/>
      <c r="IRD3225" s="153"/>
      <c r="IRE3225" s="153"/>
      <c r="IRF3225" s="153"/>
      <c r="IRG3225" s="153"/>
      <c r="IRH3225" s="153"/>
      <c r="IRI3225" s="153"/>
      <c r="IRJ3225" s="153"/>
      <c r="IRK3225" s="153"/>
      <c r="IRL3225" s="153"/>
      <c r="IRM3225" s="153"/>
      <c r="IRN3225" s="153"/>
      <c r="IRO3225" s="153"/>
      <c r="IRP3225" s="153"/>
      <c r="IRQ3225" s="153"/>
      <c r="IRR3225" s="153"/>
      <c r="IRS3225" s="153"/>
      <c r="IRT3225" s="153"/>
      <c r="IRU3225" s="153"/>
      <c r="IRV3225" s="153"/>
      <c r="IRW3225" s="153"/>
      <c r="IRX3225" s="153"/>
      <c r="IRY3225" s="153"/>
      <c r="IRZ3225" s="153"/>
      <c r="ISA3225" s="153"/>
      <c r="ISB3225" s="153"/>
      <c r="ISC3225" s="153"/>
      <c r="ISD3225" s="153"/>
      <c r="ISE3225" s="153"/>
      <c r="ISF3225" s="153"/>
      <c r="ISG3225" s="153"/>
      <c r="ISH3225" s="153"/>
      <c r="ISI3225" s="153"/>
      <c r="ISJ3225" s="153"/>
      <c r="ISK3225" s="153"/>
      <c r="ISL3225" s="153"/>
      <c r="ISM3225" s="153"/>
      <c r="ISN3225" s="153"/>
      <c r="ISO3225" s="153"/>
      <c r="ISP3225" s="153"/>
      <c r="ISQ3225" s="153"/>
      <c r="ISR3225" s="153"/>
      <c r="ISS3225" s="153"/>
      <c r="IST3225" s="153"/>
      <c r="ISU3225" s="153"/>
      <c r="ISV3225" s="153"/>
      <c r="ISW3225" s="153"/>
      <c r="ISX3225" s="153"/>
      <c r="ISY3225" s="153"/>
      <c r="ISZ3225" s="153"/>
      <c r="ITA3225" s="153"/>
      <c r="ITB3225" s="153"/>
      <c r="ITC3225" s="153"/>
      <c r="ITD3225" s="153"/>
      <c r="ITE3225" s="153"/>
      <c r="ITF3225" s="153"/>
      <c r="ITG3225" s="153"/>
      <c r="ITH3225" s="153"/>
      <c r="ITI3225" s="153"/>
      <c r="ITJ3225" s="153"/>
      <c r="ITK3225" s="153"/>
      <c r="ITL3225" s="153"/>
      <c r="ITM3225" s="153"/>
      <c r="ITN3225" s="153"/>
      <c r="ITO3225" s="153"/>
      <c r="ITP3225" s="153"/>
      <c r="ITQ3225" s="153"/>
      <c r="ITR3225" s="153"/>
      <c r="ITS3225" s="153"/>
      <c r="ITT3225" s="153"/>
      <c r="ITU3225" s="153"/>
      <c r="ITV3225" s="153"/>
      <c r="ITW3225" s="153"/>
      <c r="ITX3225" s="153"/>
      <c r="ITY3225" s="153"/>
      <c r="ITZ3225" s="153"/>
      <c r="IUA3225" s="153"/>
      <c r="IUB3225" s="153"/>
      <c r="IUC3225" s="153"/>
      <c r="IUD3225" s="153"/>
      <c r="IUE3225" s="153"/>
      <c r="IUF3225" s="153"/>
      <c r="IUG3225" s="153"/>
      <c r="IUH3225" s="153"/>
      <c r="IUI3225" s="153"/>
      <c r="IUJ3225" s="153"/>
      <c r="IUK3225" s="153"/>
      <c r="IUL3225" s="153"/>
      <c r="IUM3225" s="153"/>
      <c r="IUN3225" s="153"/>
      <c r="IUO3225" s="153"/>
      <c r="IUP3225" s="153"/>
      <c r="IUQ3225" s="153"/>
      <c r="IUR3225" s="153"/>
      <c r="IUS3225" s="153"/>
      <c r="IUT3225" s="153"/>
      <c r="IUU3225" s="153"/>
      <c r="IUV3225" s="153"/>
      <c r="IUW3225" s="153"/>
      <c r="IUX3225" s="153"/>
      <c r="IUY3225" s="153"/>
      <c r="IUZ3225" s="153"/>
      <c r="IVA3225" s="153"/>
      <c r="IVB3225" s="153"/>
      <c r="IVC3225" s="153"/>
      <c r="IVD3225" s="153"/>
      <c r="IVE3225" s="153"/>
      <c r="IVF3225" s="153"/>
      <c r="IVG3225" s="153"/>
      <c r="IVH3225" s="153"/>
      <c r="IVI3225" s="153"/>
      <c r="IVJ3225" s="153"/>
      <c r="IVK3225" s="153"/>
      <c r="IVL3225" s="153"/>
      <c r="IVM3225" s="153"/>
      <c r="IVN3225" s="153"/>
      <c r="IVO3225" s="153"/>
      <c r="IVP3225" s="153"/>
      <c r="IVQ3225" s="153"/>
      <c r="IVR3225" s="153"/>
      <c r="IVS3225" s="153"/>
      <c r="IVT3225" s="153"/>
      <c r="IVU3225" s="153"/>
      <c r="IVV3225" s="153"/>
      <c r="IVW3225" s="153"/>
      <c r="IVX3225" s="153"/>
      <c r="IVY3225" s="153"/>
      <c r="IVZ3225" s="153"/>
      <c r="IWA3225" s="153"/>
      <c r="IWB3225" s="153"/>
      <c r="IWC3225" s="153"/>
      <c r="IWD3225" s="153"/>
      <c r="IWE3225" s="153"/>
      <c r="IWF3225" s="153"/>
      <c r="IWG3225" s="153"/>
      <c r="IWH3225" s="153"/>
      <c r="IWI3225" s="153"/>
      <c r="IWJ3225" s="153"/>
      <c r="IWK3225" s="153"/>
      <c r="IWL3225" s="153"/>
      <c r="IWM3225" s="153"/>
      <c r="IWN3225" s="153"/>
      <c r="IWO3225" s="153"/>
      <c r="IWP3225" s="153"/>
      <c r="IWQ3225" s="153"/>
      <c r="IWR3225" s="153"/>
      <c r="IWS3225" s="153"/>
      <c r="IWT3225" s="153"/>
      <c r="IWU3225" s="153"/>
      <c r="IWV3225" s="153"/>
      <c r="IWW3225" s="153"/>
      <c r="IWX3225" s="153"/>
      <c r="IWY3225" s="153"/>
      <c r="IWZ3225" s="153"/>
      <c r="IXA3225" s="153"/>
      <c r="IXB3225" s="153"/>
      <c r="IXC3225" s="153"/>
      <c r="IXD3225" s="153"/>
      <c r="IXE3225" s="153"/>
      <c r="IXF3225" s="153"/>
      <c r="IXG3225" s="153"/>
      <c r="IXH3225" s="153"/>
      <c r="IXI3225" s="153"/>
      <c r="IXJ3225" s="153"/>
      <c r="IXK3225" s="153"/>
      <c r="IXL3225" s="153"/>
      <c r="IXM3225" s="153"/>
      <c r="IXN3225" s="153"/>
      <c r="IXO3225" s="153"/>
      <c r="IXP3225" s="153"/>
      <c r="IXQ3225" s="153"/>
      <c r="IXR3225" s="153"/>
      <c r="IXS3225" s="153"/>
      <c r="IXT3225" s="153"/>
      <c r="IXU3225" s="153"/>
      <c r="IXV3225" s="153"/>
      <c r="IXW3225" s="153"/>
      <c r="IXX3225" s="153"/>
      <c r="IXY3225" s="153"/>
      <c r="IXZ3225" s="153"/>
      <c r="IYA3225" s="153"/>
      <c r="IYB3225" s="153"/>
      <c r="IYC3225" s="153"/>
      <c r="IYD3225" s="153"/>
      <c r="IYE3225" s="153"/>
      <c r="IYF3225" s="153"/>
      <c r="IYG3225" s="153"/>
      <c r="IYH3225" s="153"/>
      <c r="IYI3225" s="153"/>
      <c r="IYJ3225" s="153"/>
      <c r="IYK3225" s="153"/>
      <c r="IYL3225" s="153"/>
      <c r="IYM3225" s="153"/>
      <c r="IYN3225" s="153"/>
      <c r="IYO3225" s="153"/>
      <c r="IYP3225" s="153"/>
      <c r="IYQ3225" s="153"/>
      <c r="IYR3225" s="153"/>
      <c r="IYS3225" s="153"/>
      <c r="IYT3225" s="153"/>
      <c r="IYU3225" s="153"/>
      <c r="IYV3225" s="153"/>
      <c r="IYW3225" s="153"/>
      <c r="IYX3225" s="153"/>
      <c r="IYY3225" s="153"/>
      <c r="IYZ3225" s="153"/>
      <c r="IZA3225" s="153"/>
      <c r="IZB3225" s="153"/>
      <c r="IZC3225" s="153"/>
      <c r="IZD3225" s="153"/>
      <c r="IZE3225" s="153"/>
      <c r="IZF3225" s="153"/>
      <c r="IZG3225" s="153"/>
      <c r="IZH3225" s="153"/>
      <c r="IZI3225" s="153"/>
      <c r="IZJ3225" s="153"/>
      <c r="IZK3225" s="153"/>
      <c r="IZL3225" s="153"/>
      <c r="IZM3225" s="153"/>
      <c r="IZN3225" s="153"/>
      <c r="IZO3225" s="153"/>
      <c r="IZP3225" s="153"/>
      <c r="IZQ3225" s="153"/>
      <c r="IZR3225" s="153"/>
      <c r="IZS3225" s="153"/>
      <c r="IZT3225" s="153"/>
      <c r="IZU3225" s="153"/>
      <c r="IZV3225" s="153"/>
      <c r="IZW3225" s="153"/>
      <c r="IZX3225" s="153"/>
      <c r="IZY3225" s="153"/>
      <c r="IZZ3225" s="153"/>
      <c r="JAA3225" s="153"/>
      <c r="JAB3225" s="153"/>
      <c r="JAC3225" s="153"/>
      <c r="JAD3225" s="153"/>
      <c r="JAE3225" s="153"/>
      <c r="JAF3225" s="153"/>
      <c r="JAG3225" s="153"/>
      <c r="JAH3225" s="153"/>
      <c r="JAI3225" s="153"/>
      <c r="JAJ3225" s="153"/>
      <c r="JAK3225" s="153"/>
      <c r="JAL3225" s="153"/>
      <c r="JAM3225" s="153"/>
      <c r="JAN3225" s="153"/>
      <c r="JAO3225" s="153"/>
      <c r="JAP3225" s="153"/>
      <c r="JAQ3225" s="153"/>
      <c r="JAR3225" s="153"/>
      <c r="JAS3225" s="153"/>
      <c r="JAT3225" s="153"/>
      <c r="JAU3225" s="153"/>
      <c r="JAV3225" s="153"/>
      <c r="JAW3225" s="153"/>
      <c r="JAX3225" s="153"/>
      <c r="JAY3225" s="153"/>
      <c r="JAZ3225" s="153"/>
      <c r="JBA3225" s="153"/>
      <c r="JBB3225" s="153"/>
      <c r="JBC3225" s="153"/>
      <c r="JBD3225" s="153"/>
      <c r="JBE3225" s="153"/>
      <c r="JBF3225" s="153"/>
      <c r="JBG3225" s="153"/>
      <c r="JBH3225" s="153"/>
      <c r="JBI3225" s="153"/>
      <c r="JBJ3225" s="153"/>
      <c r="JBK3225" s="153"/>
      <c r="JBL3225" s="153"/>
      <c r="JBM3225" s="153"/>
      <c r="JBN3225" s="153"/>
      <c r="JBO3225" s="153"/>
      <c r="JBP3225" s="153"/>
      <c r="JBQ3225" s="153"/>
      <c r="JBR3225" s="153"/>
      <c r="JBS3225" s="153"/>
      <c r="JBT3225" s="153"/>
      <c r="JBU3225" s="153"/>
      <c r="JBV3225" s="153"/>
      <c r="JBW3225" s="153"/>
      <c r="JBX3225" s="153"/>
      <c r="JBY3225" s="153"/>
      <c r="JBZ3225" s="153"/>
      <c r="JCA3225" s="153"/>
      <c r="JCB3225" s="153"/>
      <c r="JCC3225" s="153"/>
      <c r="JCD3225" s="153"/>
      <c r="JCE3225" s="153"/>
      <c r="JCF3225" s="153"/>
      <c r="JCG3225" s="153"/>
      <c r="JCH3225" s="153"/>
      <c r="JCI3225" s="153"/>
      <c r="JCJ3225" s="153"/>
      <c r="JCK3225" s="153"/>
      <c r="JCL3225" s="153"/>
      <c r="JCM3225" s="153"/>
      <c r="JCN3225" s="153"/>
      <c r="JCO3225" s="153"/>
      <c r="JCP3225" s="153"/>
      <c r="JCQ3225" s="153"/>
      <c r="JCR3225" s="153"/>
      <c r="JCS3225" s="153"/>
      <c r="JCT3225" s="153"/>
      <c r="JCU3225" s="153"/>
      <c r="JCV3225" s="153"/>
      <c r="JCW3225" s="153"/>
      <c r="JCX3225" s="153"/>
      <c r="JCY3225" s="153"/>
      <c r="JCZ3225" s="153"/>
      <c r="JDA3225" s="153"/>
      <c r="JDB3225" s="153"/>
      <c r="JDC3225" s="153"/>
      <c r="JDD3225" s="153"/>
      <c r="JDE3225" s="153"/>
      <c r="JDF3225" s="153"/>
      <c r="JDG3225" s="153"/>
      <c r="JDH3225" s="153"/>
      <c r="JDI3225" s="153"/>
      <c r="JDJ3225" s="153"/>
      <c r="JDK3225" s="153"/>
      <c r="JDL3225" s="153"/>
      <c r="JDM3225" s="153"/>
      <c r="JDN3225" s="153"/>
      <c r="JDO3225" s="153"/>
      <c r="JDP3225" s="153"/>
      <c r="JDQ3225" s="153"/>
      <c r="JDR3225" s="153"/>
      <c r="JDS3225" s="153"/>
      <c r="JDT3225" s="153"/>
      <c r="JDU3225" s="153"/>
      <c r="JDV3225" s="153"/>
      <c r="JDW3225" s="153"/>
      <c r="JDX3225" s="153"/>
      <c r="JDY3225" s="153"/>
      <c r="JDZ3225" s="153"/>
      <c r="JEA3225" s="153"/>
      <c r="JEB3225" s="153"/>
      <c r="JEC3225" s="153"/>
      <c r="JED3225" s="153"/>
      <c r="JEE3225" s="153"/>
      <c r="JEF3225" s="153"/>
      <c r="JEG3225" s="153"/>
      <c r="JEH3225" s="153"/>
      <c r="JEI3225" s="153"/>
      <c r="JEJ3225" s="153"/>
      <c r="JEK3225" s="153"/>
      <c r="JEL3225" s="153"/>
      <c r="JEM3225" s="153"/>
      <c r="JEN3225" s="153"/>
      <c r="JEO3225" s="153"/>
      <c r="JEP3225" s="153"/>
      <c r="JEQ3225" s="153"/>
      <c r="JER3225" s="153"/>
      <c r="JES3225" s="153"/>
      <c r="JET3225" s="153"/>
      <c r="JEU3225" s="153"/>
      <c r="JEV3225" s="153"/>
      <c r="JEW3225" s="153"/>
      <c r="JEX3225" s="153"/>
      <c r="JEY3225" s="153"/>
      <c r="JEZ3225" s="153"/>
      <c r="JFA3225" s="153"/>
      <c r="JFB3225" s="153"/>
      <c r="JFC3225" s="153"/>
      <c r="JFD3225" s="153"/>
      <c r="JFE3225" s="153"/>
      <c r="JFF3225" s="153"/>
      <c r="JFG3225" s="153"/>
      <c r="JFH3225" s="153"/>
      <c r="JFI3225" s="153"/>
      <c r="JFJ3225" s="153"/>
      <c r="JFK3225" s="153"/>
      <c r="JFL3225" s="153"/>
      <c r="JFM3225" s="153"/>
      <c r="JFN3225" s="153"/>
      <c r="JFO3225" s="153"/>
      <c r="JFP3225" s="153"/>
      <c r="JFQ3225" s="153"/>
      <c r="JFR3225" s="153"/>
      <c r="JFS3225" s="153"/>
      <c r="JFT3225" s="153"/>
      <c r="JFU3225" s="153"/>
      <c r="JFV3225" s="153"/>
      <c r="JFW3225" s="153"/>
      <c r="JFX3225" s="153"/>
      <c r="JFY3225" s="153"/>
      <c r="JFZ3225" s="153"/>
      <c r="JGA3225" s="153"/>
      <c r="JGB3225" s="153"/>
      <c r="JGC3225" s="153"/>
      <c r="JGD3225" s="153"/>
      <c r="JGE3225" s="153"/>
      <c r="JGF3225" s="153"/>
      <c r="JGG3225" s="153"/>
      <c r="JGH3225" s="153"/>
      <c r="JGI3225" s="153"/>
      <c r="JGJ3225" s="153"/>
      <c r="JGK3225" s="153"/>
      <c r="JGL3225" s="153"/>
      <c r="JGM3225" s="153"/>
      <c r="JGN3225" s="153"/>
      <c r="JGO3225" s="153"/>
      <c r="JGP3225" s="153"/>
      <c r="JGQ3225" s="153"/>
      <c r="JGR3225" s="153"/>
      <c r="JGS3225" s="153"/>
      <c r="JGT3225" s="153"/>
      <c r="JGU3225" s="153"/>
      <c r="JGV3225" s="153"/>
      <c r="JGW3225" s="153"/>
      <c r="JGX3225" s="153"/>
      <c r="JGY3225" s="153"/>
      <c r="JGZ3225" s="153"/>
      <c r="JHA3225" s="153"/>
      <c r="JHB3225" s="153"/>
      <c r="JHC3225" s="153"/>
      <c r="JHD3225" s="153"/>
      <c r="JHE3225" s="153"/>
      <c r="JHF3225" s="153"/>
      <c r="JHG3225" s="153"/>
      <c r="JHH3225" s="153"/>
      <c r="JHI3225" s="153"/>
      <c r="JHJ3225" s="153"/>
      <c r="JHK3225" s="153"/>
      <c r="JHL3225" s="153"/>
      <c r="JHM3225" s="153"/>
      <c r="JHN3225" s="153"/>
      <c r="JHO3225" s="153"/>
      <c r="JHP3225" s="153"/>
      <c r="JHQ3225" s="153"/>
      <c r="JHR3225" s="153"/>
      <c r="JHS3225" s="153"/>
      <c r="JHT3225" s="153"/>
      <c r="JHU3225" s="153"/>
      <c r="JHV3225" s="153"/>
      <c r="JHW3225" s="153"/>
      <c r="JHX3225" s="153"/>
      <c r="JHY3225" s="153"/>
      <c r="JHZ3225" s="153"/>
      <c r="JIA3225" s="153"/>
      <c r="JIB3225" s="153"/>
      <c r="JIC3225" s="153"/>
      <c r="JID3225" s="153"/>
      <c r="JIE3225" s="153"/>
      <c r="JIF3225" s="153"/>
      <c r="JIG3225" s="153"/>
      <c r="JIH3225" s="153"/>
      <c r="JII3225" s="153"/>
      <c r="JIJ3225" s="153"/>
      <c r="JIK3225" s="153"/>
      <c r="JIL3225" s="153"/>
      <c r="JIM3225" s="153"/>
      <c r="JIN3225" s="153"/>
      <c r="JIO3225" s="153"/>
      <c r="JIP3225" s="153"/>
      <c r="JIQ3225" s="153"/>
      <c r="JIR3225" s="153"/>
      <c r="JIS3225" s="153"/>
      <c r="JIT3225" s="153"/>
      <c r="JIU3225" s="153"/>
      <c r="JIV3225" s="153"/>
      <c r="JIW3225" s="153"/>
      <c r="JIX3225" s="153"/>
      <c r="JIY3225" s="153"/>
      <c r="JIZ3225" s="153"/>
      <c r="JJA3225" s="153"/>
      <c r="JJB3225" s="153"/>
      <c r="JJC3225" s="153"/>
      <c r="JJD3225" s="153"/>
      <c r="JJE3225" s="153"/>
      <c r="JJF3225" s="153"/>
      <c r="JJG3225" s="153"/>
      <c r="JJH3225" s="153"/>
      <c r="JJI3225" s="153"/>
      <c r="JJJ3225" s="153"/>
      <c r="JJK3225" s="153"/>
      <c r="JJL3225" s="153"/>
      <c r="JJM3225" s="153"/>
      <c r="JJN3225" s="153"/>
      <c r="JJO3225" s="153"/>
      <c r="JJP3225" s="153"/>
      <c r="JJQ3225" s="153"/>
      <c r="JJR3225" s="153"/>
      <c r="JJS3225" s="153"/>
      <c r="JJT3225" s="153"/>
      <c r="JJU3225" s="153"/>
      <c r="JJV3225" s="153"/>
      <c r="JJW3225" s="153"/>
      <c r="JJX3225" s="153"/>
      <c r="JJY3225" s="153"/>
      <c r="JJZ3225" s="153"/>
      <c r="JKA3225" s="153"/>
      <c r="JKB3225" s="153"/>
      <c r="JKC3225" s="153"/>
      <c r="JKD3225" s="153"/>
      <c r="JKE3225" s="153"/>
      <c r="JKF3225" s="153"/>
      <c r="JKG3225" s="153"/>
      <c r="JKH3225" s="153"/>
      <c r="JKI3225" s="153"/>
      <c r="JKJ3225" s="153"/>
      <c r="JKK3225" s="153"/>
      <c r="JKL3225" s="153"/>
      <c r="JKM3225" s="153"/>
      <c r="JKN3225" s="153"/>
      <c r="JKO3225" s="153"/>
      <c r="JKP3225" s="153"/>
      <c r="JKQ3225" s="153"/>
      <c r="JKR3225" s="153"/>
      <c r="JKS3225" s="153"/>
      <c r="JKT3225" s="153"/>
      <c r="JKU3225" s="153"/>
      <c r="JKV3225" s="153"/>
      <c r="JKW3225" s="153"/>
      <c r="JKX3225" s="153"/>
      <c r="JKY3225" s="153"/>
      <c r="JKZ3225" s="153"/>
      <c r="JLA3225" s="153"/>
      <c r="JLB3225" s="153"/>
      <c r="JLC3225" s="153"/>
      <c r="JLD3225" s="153"/>
      <c r="JLE3225" s="153"/>
      <c r="JLF3225" s="153"/>
      <c r="JLG3225" s="153"/>
      <c r="JLH3225" s="153"/>
      <c r="JLI3225" s="153"/>
      <c r="JLJ3225" s="153"/>
      <c r="JLK3225" s="153"/>
      <c r="JLL3225" s="153"/>
      <c r="JLM3225" s="153"/>
      <c r="JLN3225" s="153"/>
      <c r="JLO3225" s="153"/>
      <c r="JLP3225" s="153"/>
      <c r="JLQ3225" s="153"/>
      <c r="JLR3225" s="153"/>
      <c r="JLS3225" s="153"/>
      <c r="JLT3225" s="153"/>
      <c r="JLU3225" s="153"/>
      <c r="JLV3225" s="153"/>
      <c r="JLW3225" s="153"/>
      <c r="JLX3225" s="153"/>
      <c r="JLY3225" s="153"/>
      <c r="JLZ3225" s="153"/>
      <c r="JMA3225" s="153"/>
      <c r="JMB3225" s="153"/>
      <c r="JMC3225" s="153"/>
      <c r="JMD3225" s="153"/>
      <c r="JME3225" s="153"/>
      <c r="JMF3225" s="153"/>
      <c r="JMG3225" s="153"/>
      <c r="JMH3225" s="153"/>
      <c r="JMI3225" s="153"/>
      <c r="JMJ3225" s="153"/>
      <c r="JMK3225" s="153"/>
      <c r="JML3225" s="153"/>
      <c r="JMM3225" s="153"/>
      <c r="JMN3225" s="153"/>
      <c r="JMO3225" s="153"/>
      <c r="JMP3225" s="153"/>
      <c r="JMQ3225" s="153"/>
      <c r="JMR3225" s="153"/>
      <c r="JMS3225" s="153"/>
      <c r="JMT3225" s="153"/>
      <c r="JMU3225" s="153"/>
      <c r="JMV3225" s="153"/>
      <c r="JMW3225" s="153"/>
      <c r="JMX3225" s="153"/>
      <c r="JMY3225" s="153"/>
      <c r="JMZ3225" s="153"/>
      <c r="JNA3225" s="153"/>
      <c r="JNB3225" s="153"/>
      <c r="JNC3225" s="153"/>
      <c r="JND3225" s="153"/>
      <c r="JNE3225" s="153"/>
      <c r="JNF3225" s="153"/>
      <c r="JNG3225" s="153"/>
      <c r="JNH3225" s="153"/>
      <c r="JNI3225" s="153"/>
      <c r="JNJ3225" s="153"/>
      <c r="JNK3225" s="153"/>
      <c r="JNL3225" s="153"/>
      <c r="JNM3225" s="153"/>
      <c r="JNN3225" s="153"/>
      <c r="JNO3225" s="153"/>
      <c r="JNP3225" s="153"/>
      <c r="JNQ3225" s="153"/>
      <c r="JNR3225" s="153"/>
      <c r="JNS3225" s="153"/>
      <c r="JNT3225" s="153"/>
      <c r="JNU3225" s="153"/>
      <c r="JNV3225" s="153"/>
      <c r="JNW3225" s="153"/>
      <c r="JNX3225" s="153"/>
      <c r="JNY3225" s="153"/>
      <c r="JNZ3225" s="153"/>
      <c r="JOA3225" s="153"/>
      <c r="JOB3225" s="153"/>
      <c r="JOC3225" s="153"/>
      <c r="JOD3225" s="153"/>
      <c r="JOE3225" s="153"/>
      <c r="JOF3225" s="153"/>
      <c r="JOG3225" s="153"/>
      <c r="JOH3225" s="153"/>
      <c r="JOI3225" s="153"/>
      <c r="JOJ3225" s="153"/>
      <c r="JOK3225" s="153"/>
      <c r="JOL3225" s="153"/>
      <c r="JOM3225" s="153"/>
      <c r="JON3225" s="153"/>
      <c r="JOO3225" s="153"/>
      <c r="JOP3225" s="153"/>
      <c r="JOQ3225" s="153"/>
      <c r="JOR3225" s="153"/>
      <c r="JOS3225" s="153"/>
      <c r="JOT3225" s="153"/>
      <c r="JOU3225" s="153"/>
      <c r="JOV3225" s="153"/>
      <c r="JOW3225" s="153"/>
      <c r="JOX3225" s="153"/>
      <c r="JOY3225" s="153"/>
      <c r="JOZ3225" s="153"/>
      <c r="JPA3225" s="153"/>
      <c r="JPB3225" s="153"/>
      <c r="JPC3225" s="153"/>
      <c r="JPD3225" s="153"/>
      <c r="JPE3225" s="153"/>
      <c r="JPF3225" s="153"/>
      <c r="JPG3225" s="153"/>
      <c r="JPH3225" s="153"/>
      <c r="JPI3225" s="153"/>
      <c r="JPJ3225" s="153"/>
      <c r="JPK3225" s="153"/>
      <c r="JPL3225" s="153"/>
      <c r="JPM3225" s="153"/>
      <c r="JPN3225" s="153"/>
      <c r="JPO3225" s="153"/>
      <c r="JPP3225" s="153"/>
      <c r="JPQ3225" s="153"/>
      <c r="JPR3225" s="153"/>
      <c r="JPS3225" s="153"/>
      <c r="JPT3225" s="153"/>
      <c r="JPU3225" s="153"/>
      <c r="JPV3225" s="153"/>
      <c r="JPW3225" s="153"/>
      <c r="JPX3225" s="153"/>
      <c r="JPY3225" s="153"/>
      <c r="JPZ3225" s="153"/>
      <c r="JQA3225" s="153"/>
      <c r="JQB3225" s="153"/>
      <c r="JQC3225" s="153"/>
      <c r="JQD3225" s="153"/>
      <c r="JQE3225" s="153"/>
      <c r="JQF3225" s="153"/>
      <c r="JQG3225" s="153"/>
      <c r="JQH3225" s="153"/>
      <c r="JQI3225" s="153"/>
      <c r="JQJ3225" s="153"/>
      <c r="JQK3225" s="153"/>
      <c r="JQL3225" s="153"/>
      <c r="JQM3225" s="153"/>
      <c r="JQN3225" s="153"/>
      <c r="JQO3225" s="153"/>
      <c r="JQP3225" s="153"/>
      <c r="JQQ3225" s="153"/>
      <c r="JQR3225" s="153"/>
      <c r="JQS3225" s="153"/>
      <c r="JQT3225" s="153"/>
      <c r="JQU3225" s="153"/>
      <c r="JQV3225" s="153"/>
      <c r="JQW3225" s="153"/>
      <c r="JQX3225" s="153"/>
      <c r="JQY3225" s="153"/>
      <c r="JQZ3225" s="153"/>
      <c r="JRA3225" s="153"/>
      <c r="JRB3225" s="153"/>
      <c r="JRC3225" s="153"/>
      <c r="JRD3225" s="153"/>
      <c r="JRE3225" s="153"/>
      <c r="JRF3225" s="153"/>
      <c r="JRG3225" s="153"/>
      <c r="JRH3225" s="153"/>
      <c r="JRI3225" s="153"/>
      <c r="JRJ3225" s="153"/>
      <c r="JRK3225" s="153"/>
      <c r="JRL3225" s="153"/>
      <c r="JRM3225" s="153"/>
      <c r="JRN3225" s="153"/>
      <c r="JRO3225" s="153"/>
      <c r="JRP3225" s="153"/>
      <c r="JRQ3225" s="153"/>
      <c r="JRR3225" s="153"/>
      <c r="JRS3225" s="153"/>
      <c r="JRT3225" s="153"/>
      <c r="JRU3225" s="153"/>
      <c r="JRV3225" s="153"/>
      <c r="JRW3225" s="153"/>
      <c r="JRX3225" s="153"/>
      <c r="JRY3225" s="153"/>
      <c r="JRZ3225" s="153"/>
      <c r="JSA3225" s="153"/>
      <c r="JSB3225" s="153"/>
      <c r="JSC3225" s="153"/>
      <c r="JSD3225" s="153"/>
      <c r="JSE3225" s="153"/>
      <c r="JSF3225" s="153"/>
      <c r="JSG3225" s="153"/>
      <c r="JSH3225" s="153"/>
      <c r="JSI3225" s="153"/>
      <c r="JSJ3225" s="153"/>
      <c r="JSK3225" s="153"/>
      <c r="JSL3225" s="153"/>
      <c r="JSM3225" s="153"/>
      <c r="JSN3225" s="153"/>
      <c r="JSO3225" s="153"/>
      <c r="JSP3225" s="153"/>
      <c r="JSQ3225" s="153"/>
      <c r="JSR3225" s="153"/>
      <c r="JSS3225" s="153"/>
      <c r="JST3225" s="153"/>
      <c r="JSU3225" s="153"/>
      <c r="JSV3225" s="153"/>
      <c r="JSW3225" s="153"/>
      <c r="JSX3225" s="153"/>
      <c r="JSY3225" s="153"/>
      <c r="JSZ3225" s="153"/>
      <c r="JTA3225" s="153"/>
      <c r="JTB3225" s="153"/>
      <c r="JTC3225" s="153"/>
      <c r="JTD3225" s="153"/>
      <c r="JTE3225" s="153"/>
      <c r="JTF3225" s="153"/>
      <c r="JTG3225" s="153"/>
      <c r="JTH3225" s="153"/>
      <c r="JTI3225" s="153"/>
      <c r="JTJ3225" s="153"/>
      <c r="JTK3225" s="153"/>
      <c r="JTL3225" s="153"/>
      <c r="JTM3225" s="153"/>
      <c r="JTN3225" s="153"/>
      <c r="JTO3225" s="153"/>
      <c r="JTP3225" s="153"/>
      <c r="JTQ3225" s="153"/>
      <c r="JTR3225" s="153"/>
      <c r="JTS3225" s="153"/>
      <c r="JTT3225" s="153"/>
      <c r="JTU3225" s="153"/>
      <c r="JTV3225" s="153"/>
      <c r="JTW3225" s="153"/>
      <c r="JTX3225" s="153"/>
      <c r="JTY3225" s="153"/>
      <c r="JTZ3225" s="153"/>
      <c r="JUA3225" s="153"/>
      <c r="JUB3225" s="153"/>
      <c r="JUC3225" s="153"/>
      <c r="JUD3225" s="153"/>
      <c r="JUE3225" s="153"/>
      <c r="JUF3225" s="153"/>
      <c r="JUG3225" s="153"/>
      <c r="JUH3225" s="153"/>
      <c r="JUI3225" s="153"/>
      <c r="JUJ3225" s="153"/>
      <c r="JUK3225" s="153"/>
      <c r="JUL3225" s="153"/>
      <c r="JUM3225" s="153"/>
      <c r="JUN3225" s="153"/>
      <c r="JUO3225" s="153"/>
      <c r="JUP3225" s="153"/>
      <c r="JUQ3225" s="153"/>
      <c r="JUR3225" s="153"/>
      <c r="JUS3225" s="153"/>
      <c r="JUT3225" s="153"/>
      <c r="JUU3225" s="153"/>
      <c r="JUV3225" s="153"/>
      <c r="JUW3225" s="153"/>
      <c r="JUX3225" s="153"/>
      <c r="JUY3225" s="153"/>
      <c r="JUZ3225" s="153"/>
      <c r="JVA3225" s="153"/>
      <c r="JVB3225" s="153"/>
      <c r="JVC3225" s="153"/>
      <c r="JVD3225" s="153"/>
      <c r="JVE3225" s="153"/>
      <c r="JVF3225" s="153"/>
      <c r="JVG3225" s="153"/>
      <c r="JVH3225" s="153"/>
      <c r="JVI3225" s="153"/>
      <c r="JVJ3225" s="153"/>
      <c r="JVK3225" s="153"/>
      <c r="JVL3225" s="153"/>
      <c r="JVM3225" s="153"/>
      <c r="JVN3225" s="153"/>
      <c r="JVO3225" s="153"/>
      <c r="JVP3225" s="153"/>
      <c r="JVQ3225" s="153"/>
      <c r="JVR3225" s="153"/>
      <c r="JVS3225" s="153"/>
      <c r="JVT3225" s="153"/>
      <c r="JVU3225" s="153"/>
      <c r="JVV3225" s="153"/>
      <c r="JVW3225" s="153"/>
      <c r="JVX3225" s="153"/>
      <c r="JVY3225" s="153"/>
      <c r="JVZ3225" s="153"/>
      <c r="JWA3225" s="153"/>
      <c r="JWB3225" s="153"/>
      <c r="JWC3225" s="153"/>
      <c r="JWD3225" s="153"/>
      <c r="JWE3225" s="153"/>
      <c r="JWF3225" s="153"/>
      <c r="JWG3225" s="153"/>
      <c r="JWH3225" s="153"/>
      <c r="JWI3225" s="153"/>
      <c r="JWJ3225" s="153"/>
      <c r="JWK3225" s="153"/>
      <c r="JWL3225" s="153"/>
      <c r="JWM3225" s="153"/>
      <c r="JWN3225" s="153"/>
      <c r="JWO3225" s="153"/>
      <c r="JWP3225" s="153"/>
      <c r="JWQ3225" s="153"/>
      <c r="JWR3225" s="153"/>
      <c r="JWS3225" s="153"/>
      <c r="JWT3225" s="153"/>
      <c r="JWU3225" s="153"/>
      <c r="JWV3225" s="153"/>
      <c r="JWW3225" s="153"/>
      <c r="JWX3225" s="153"/>
      <c r="JWY3225" s="153"/>
      <c r="JWZ3225" s="153"/>
      <c r="JXA3225" s="153"/>
      <c r="JXB3225" s="153"/>
      <c r="JXC3225" s="153"/>
      <c r="JXD3225" s="153"/>
      <c r="JXE3225" s="153"/>
      <c r="JXF3225" s="153"/>
      <c r="JXG3225" s="153"/>
      <c r="JXH3225" s="153"/>
      <c r="JXI3225" s="153"/>
      <c r="JXJ3225" s="153"/>
      <c r="JXK3225" s="153"/>
      <c r="JXL3225" s="153"/>
      <c r="JXM3225" s="153"/>
      <c r="JXN3225" s="153"/>
      <c r="JXO3225" s="153"/>
      <c r="JXP3225" s="153"/>
      <c r="JXQ3225" s="153"/>
      <c r="JXR3225" s="153"/>
      <c r="JXS3225" s="153"/>
      <c r="JXT3225" s="153"/>
      <c r="JXU3225" s="153"/>
      <c r="JXV3225" s="153"/>
      <c r="JXW3225" s="153"/>
      <c r="JXX3225" s="153"/>
      <c r="JXY3225" s="153"/>
      <c r="JXZ3225" s="153"/>
      <c r="JYA3225" s="153"/>
      <c r="JYB3225" s="153"/>
      <c r="JYC3225" s="153"/>
      <c r="JYD3225" s="153"/>
      <c r="JYE3225" s="153"/>
      <c r="JYF3225" s="153"/>
      <c r="JYG3225" s="153"/>
      <c r="JYH3225" s="153"/>
      <c r="JYI3225" s="153"/>
      <c r="JYJ3225" s="153"/>
      <c r="JYK3225" s="153"/>
      <c r="JYL3225" s="153"/>
      <c r="JYM3225" s="153"/>
      <c r="JYN3225" s="153"/>
      <c r="JYO3225" s="153"/>
      <c r="JYP3225" s="153"/>
      <c r="JYQ3225" s="153"/>
      <c r="JYR3225" s="153"/>
      <c r="JYS3225" s="153"/>
      <c r="JYT3225" s="153"/>
      <c r="JYU3225" s="153"/>
      <c r="JYV3225" s="153"/>
      <c r="JYW3225" s="153"/>
      <c r="JYX3225" s="153"/>
      <c r="JYY3225" s="153"/>
      <c r="JYZ3225" s="153"/>
      <c r="JZA3225" s="153"/>
      <c r="JZB3225" s="153"/>
      <c r="JZC3225" s="153"/>
      <c r="JZD3225" s="153"/>
      <c r="JZE3225" s="153"/>
      <c r="JZF3225" s="153"/>
      <c r="JZG3225" s="153"/>
      <c r="JZH3225" s="153"/>
      <c r="JZI3225" s="153"/>
      <c r="JZJ3225" s="153"/>
      <c r="JZK3225" s="153"/>
      <c r="JZL3225" s="153"/>
      <c r="JZM3225" s="153"/>
      <c r="JZN3225" s="153"/>
      <c r="JZO3225" s="153"/>
      <c r="JZP3225" s="153"/>
      <c r="JZQ3225" s="153"/>
      <c r="JZR3225" s="153"/>
      <c r="JZS3225" s="153"/>
      <c r="JZT3225" s="153"/>
      <c r="JZU3225" s="153"/>
      <c r="JZV3225" s="153"/>
      <c r="JZW3225" s="153"/>
      <c r="JZX3225" s="153"/>
      <c r="JZY3225" s="153"/>
      <c r="JZZ3225" s="153"/>
      <c r="KAA3225" s="153"/>
      <c r="KAB3225" s="153"/>
      <c r="KAC3225" s="153"/>
      <c r="KAD3225" s="153"/>
      <c r="KAE3225" s="153"/>
      <c r="KAF3225" s="153"/>
      <c r="KAG3225" s="153"/>
      <c r="KAH3225" s="153"/>
      <c r="KAI3225" s="153"/>
      <c r="KAJ3225" s="153"/>
      <c r="KAK3225" s="153"/>
      <c r="KAL3225" s="153"/>
      <c r="KAM3225" s="153"/>
      <c r="KAN3225" s="153"/>
      <c r="KAO3225" s="153"/>
      <c r="KAP3225" s="153"/>
      <c r="KAQ3225" s="153"/>
      <c r="KAR3225" s="153"/>
      <c r="KAS3225" s="153"/>
      <c r="KAT3225" s="153"/>
      <c r="KAU3225" s="153"/>
      <c r="KAV3225" s="153"/>
      <c r="KAW3225" s="153"/>
      <c r="KAX3225" s="153"/>
      <c r="KAY3225" s="153"/>
      <c r="KAZ3225" s="153"/>
      <c r="KBA3225" s="153"/>
      <c r="KBB3225" s="153"/>
      <c r="KBC3225" s="153"/>
      <c r="KBD3225" s="153"/>
      <c r="KBE3225" s="153"/>
      <c r="KBF3225" s="153"/>
      <c r="KBG3225" s="153"/>
      <c r="KBH3225" s="153"/>
      <c r="KBI3225" s="153"/>
      <c r="KBJ3225" s="153"/>
      <c r="KBK3225" s="153"/>
      <c r="KBL3225" s="153"/>
      <c r="KBM3225" s="153"/>
      <c r="KBN3225" s="153"/>
      <c r="KBO3225" s="153"/>
      <c r="KBP3225" s="153"/>
      <c r="KBQ3225" s="153"/>
      <c r="KBR3225" s="153"/>
      <c r="KBS3225" s="153"/>
      <c r="KBT3225" s="153"/>
      <c r="KBU3225" s="153"/>
      <c r="KBV3225" s="153"/>
      <c r="KBW3225" s="153"/>
      <c r="KBX3225" s="153"/>
      <c r="KBY3225" s="153"/>
      <c r="KBZ3225" s="153"/>
      <c r="KCA3225" s="153"/>
      <c r="KCB3225" s="153"/>
      <c r="KCC3225" s="153"/>
      <c r="KCD3225" s="153"/>
      <c r="KCE3225" s="153"/>
      <c r="KCF3225" s="153"/>
      <c r="KCG3225" s="153"/>
      <c r="KCH3225" s="153"/>
      <c r="KCI3225" s="153"/>
      <c r="KCJ3225" s="153"/>
      <c r="KCK3225" s="153"/>
      <c r="KCL3225" s="153"/>
      <c r="KCM3225" s="153"/>
      <c r="KCN3225" s="153"/>
      <c r="KCO3225" s="153"/>
      <c r="KCP3225" s="153"/>
      <c r="KCQ3225" s="153"/>
      <c r="KCR3225" s="153"/>
      <c r="KCS3225" s="153"/>
      <c r="KCT3225" s="153"/>
      <c r="KCU3225" s="153"/>
      <c r="KCV3225" s="153"/>
      <c r="KCW3225" s="153"/>
      <c r="KCX3225" s="153"/>
      <c r="KCY3225" s="153"/>
      <c r="KCZ3225" s="153"/>
      <c r="KDA3225" s="153"/>
      <c r="KDB3225" s="153"/>
      <c r="KDC3225" s="153"/>
      <c r="KDD3225" s="153"/>
      <c r="KDE3225" s="153"/>
      <c r="KDF3225" s="153"/>
      <c r="KDG3225" s="153"/>
      <c r="KDH3225" s="153"/>
      <c r="KDI3225" s="153"/>
      <c r="KDJ3225" s="153"/>
      <c r="KDK3225" s="153"/>
      <c r="KDL3225" s="153"/>
      <c r="KDM3225" s="153"/>
      <c r="KDN3225" s="153"/>
      <c r="KDO3225" s="153"/>
      <c r="KDP3225" s="153"/>
      <c r="KDQ3225" s="153"/>
      <c r="KDR3225" s="153"/>
      <c r="KDS3225" s="153"/>
      <c r="KDT3225" s="153"/>
      <c r="KDU3225" s="153"/>
      <c r="KDV3225" s="153"/>
      <c r="KDW3225" s="153"/>
      <c r="KDX3225" s="153"/>
      <c r="KDY3225" s="153"/>
      <c r="KDZ3225" s="153"/>
      <c r="KEA3225" s="153"/>
      <c r="KEB3225" s="153"/>
      <c r="KEC3225" s="153"/>
      <c r="KED3225" s="153"/>
      <c r="KEE3225" s="153"/>
      <c r="KEF3225" s="153"/>
      <c r="KEG3225" s="153"/>
      <c r="KEH3225" s="153"/>
      <c r="KEI3225" s="153"/>
      <c r="KEJ3225" s="153"/>
      <c r="KEK3225" s="153"/>
      <c r="KEL3225" s="153"/>
      <c r="KEM3225" s="153"/>
      <c r="KEN3225" s="153"/>
      <c r="KEO3225" s="153"/>
      <c r="KEP3225" s="153"/>
      <c r="KEQ3225" s="153"/>
      <c r="KER3225" s="153"/>
      <c r="KES3225" s="153"/>
      <c r="KET3225" s="153"/>
      <c r="KEU3225" s="153"/>
      <c r="KEV3225" s="153"/>
      <c r="KEW3225" s="153"/>
      <c r="KEX3225" s="153"/>
      <c r="KEY3225" s="153"/>
      <c r="KEZ3225" s="153"/>
      <c r="KFA3225" s="153"/>
      <c r="KFB3225" s="153"/>
      <c r="KFC3225" s="153"/>
      <c r="KFD3225" s="153"/>
      <c r="KFE3225" s="153"/>
      <c r="KFF3225" s="153"/>
      <c r="KFG3225" s="153"/>
      <c r="KFH3225" s="153"/>
      <c r="KFI3225" s="153"/>
      <c r="KFJ3225" s="153"/>
      <c r="KFK3225" s="153"/>
      <c r="KFL3225" s="153"/>
      <c r="KFM3225" s="153"/>
      <c r="KFN3225" s="153"/>
      <c r="KFO3225" s="153"/>
      <c r="KFP3225" s="153"/>
      <c r="KFQ3225" s="153"/>
      <c r="KFR3225" s="153"/>
      <c r="KFS3225" s="153"/>
      <c r="KFT3225" s="153"/>
      <c r="KFU3225" s="153"/>
      <c r="KFV3225" s="153"/>
      <c r="KFW3225" s="153"/>
      <c r="KFX3225" s="153"/>
      <c r="KFY3225" s="153"/>
      <c r="KFZ3225" s="153"/>
      <c r="KGA3225" s="153"/>
      <c r="KGB3225" s="153"/>
      <c r="KGC3225" s="153"/>
      <c r="KGD3225" s="153"/>
      <c r="KGE3225" s="153"/>
      <c r="KGF3225" s="153"/>
      <c r="KGG3225" s="153"/>
      <c r="KGH3225" s="153"/>
      <c r="KGI3225" s="153"/>
      <c r="KGJ3225" s="153"/>
      <c r="KGK3225" s="153"/>
      <c r="KGL3225" s="153"/>
      <c r="KGM3225" s="153"/>
      <c r="KGN3225" s="153"/>
      <c r="KGO3225" s="153"/>
      <c r="KGP3225" s="153"/>
      <c r="KGQ3225" s="153"/>
      <c r="KGR3225" s="153"/>
      <c r="KGS3225" s="153"/>
      <c r="KGT3225" s="153"/>
      <c r="KGU3225" s="153"/>
      <c r="KGV3225" s="153"/>
      <c r="KGW3225" s="153"/>
      <c r="KGX3225" s="153"/>
      <c r="KGY3225" s="153"/>
      <c r="KGZ3225" s="153"/>
      <c r="KHA3225" s="153"/>
      <c r="KHB3225" s="153"/>
      <c r="KHC3225" s="153"/>
      <c r="KHD3225" s="153"/>
      <c r="KHE3225" s="153"/>
      <c r="KHF3225" s="153"/>
      <c r="KHG3225" s="153"/>
      <c r="KHH3225" s="153"/>
      <c r="KHI3225" s="153"/>
      <c r="KHJ3225" s="153"/>
      <c r="KHK3225" s="153"/>
      <c r="KHL3225" s="153"/>
      <c r="KHM3225" s="153"/>
      <c r="KHN3225" s="153"/>
      <c r="KHO3225" s="153"/>
      <c r="KHP3225" s="153"/>
      <c r="KHQ3225" s="153"/>
      <c r="KHR3225" s="153"/>
      <c r="KHS3225" s="153"/>
      <c r="KHT3225" s="153"/>
      <c r="KHU3225" s="153"/>
      <c r="KHV3225" s="153"/>
      <c r="KHW3225" s="153"/>
      <c r="KHX3225" s="153"/>
      <c r="KHY3225" s="153"/>
      <c r="KHZ3225" s="153"/>
      <c r="KIA3225" s="153"/>
      <c r="KIB3225" s="153"/>
      <c r="KIC3225" s="153"/>
      <c r="KID3225" s="153"/>
      <c r="KIE3225" s="153"/>
      <c r="KIF3225" s="153"/>
      <c r="KIG3225" s="153"/>
      <c r="KIH3225" s="153"/>
      <c r="KII3225" s="153"/>
      <c r="KIJ3225" s="153"/>
      <c r="KIK3225" s="153"/>
      <c r="KIL3225" s="153"/>
      <c r="KIM3225" s="153"/>
      <c r="KIN3225" s="153"/>
      <c r="KIO3225" s="153"/>
      <c r="KIP3225" s="153"/>
      <c r="KIQ3225" s="153"/>
      <c r="KIR3225" s="153"/>
      <c r="KIS3225" s="153"/>
      <c r="KIT3225" s="153"/>
      <c r="KIU3225" s="153"/>
      <c r="KIV3225" s="153"/>
      <c r="KIW3225" s="153"/>
      <c r="KIX3225" s="153"/>
      <c r="KIY3225" s="153"/>
      <c r="KIZ3225" s="153"/>
      <c r="KJA3225" s="153"/>
      <c r="KJB3225" s="153"/>
      <c r="KJC3225" s="153"/>
      <c r="KJD3225" s="153"/>
      <c r="KJE3225" s="153"/>
      <c r="KJF3225" s="153"/>
      <c r="KJG3225" s="153"/>
      <c r="KJH3225" s="153"/>
      <c r="KJI3225" s="153"/>
      <c r="KJJ3225" s="153"/>
      <c r="KJK3225" s="153"/>
      <c r="KJL3225" s="153"/>
      <c r="KJM3225" s="153"/>
      <c r="KJN3225" s="153"/>
      <c r="KJO3225" s="153"/>
      <c r="KJP3225" s="153"/>
      <c r="KJQ3225" s="153"/>
      <c r="KJR3225" s="153"/>
      <c r="KJS3225" s="153"/>
      <c r="KJT3225" s="153"/>
      <c r="KJU3225" s="153"/>
      <c r="KJV3225" s="153"/>
      <c r="KJW3225" s="153"/>
      <c r="KJX3225" s="153"/>
      <c r="KJY3225" s="153"/>
      <c r="KJZ3225" s="153"/>
      <c r="KKA3225" s="153"/>
      <c r="KKB3225" s="153"/>
      <c r="KKC3225" s="153"/>
      <c r="KKD3225" s="153"/>
      <c r="KKE3225" s="153"/>
      <c r="KKF3225" s="153"/>
      <c r="KKG3225" s="153"/>
      <c r="KKH3225" s="153"/>
      <c r="KKI3225" s="153"/>
      <c r="KKJ3225" s="153"/>
      <c r="KKK3225" s="153"/>
      <c r="KKL3225" s="153"/>
      <c r="KKM3225" s="153"/>
      <c r="KKN3225" s="153"/>
      <c r="KKO3225" s="153"/>
      <c r="KKP3225" s="153"/>
      <c r="KKQ3225" s="153"/>
      <c r="KKR3225" s="153"/>
      <c r="KKS3225" s="153"/>
      <c r="KKT3225" s="153"/>
      <c r="KKU3225" s="153"/>
      <c r="KKV3225" s="153"/>
      <c r="KKW3225" s="153"/>
      <c r="KKX3225" s="153"/>
      <c r="KKY3225" s="153"/>
      <c r="KKZ3225" s="153"/>
      <c r="KLA3225" s="153"/>
      <c r="KLB3225" s="153"/>
      <c r="KLC3225" s="153"/>
      <c r="KLD3225" s="153"/>
      <c r="KLE3225" s="153"/>
      <c r="KLF3225" s="153"/>
      <c r="KLG3225" s="153"/>
      <c r="KLH3225" s="153"/>
      <c r="KLI3225" s="153"/>
      <c r="KLJ3225" s="153"/>
      <c r="KLK3225" s="153"/>
      <c r="KLL3225" s="153"/>
      <c r="KLM3225" s="153"/>
      <c r="KLN3225" s="153"/>
      <c r="KLO3225" s="153"/>
      <c r="KLP3225" s="153"/>
      <c r="KLQ3225" s="153"/>
      <c r="KLR3225" s="153"/>
      <c r="KLS3225" s="153"/>
      <c r="KLT3225" s="153"/>
      <c r="KLU3225" s="153"/>
      <c r="KLV3225" s="153"/>
      <c r="KLW3225" s="153"/>
      <c r="KLX3225" s="153"/>
      <c r="KLY3225" s="153"/>
      <c r="KLZ3225" s="153"/>
      <c r="KMA3225" s="153"/>
      <c r="KMB3225" s="153"/>
      <c r="KMC3225" s="153"/>
      <c r="KMD3225" s="153"/>
      <c r="KME3225" s="153"/>
      <c r="KMF3225" s="153"/>
      <c r="KMG3225" s="153"/>
      <c r="KMH3225" s="153"/>
      <c r="KMI3225" s="153"/>
      <c r="KMJ3225" s="153"/>
      <c r="KMK3225" s="153"/>
      <c r="KML3225" s="153"/>
      <c r="KMM3225" s="153"/>
      <c r="KMN3225" s="153"/>
      <c r="KMO3225" s="153"/>
      <c r="KMP3225" s="153"/>
      <c r="KMQ3225" s="153"/>
      <c r="KMR3225" s="153"/>
      <c r="KMS3225" s="153"/>
      <c r="KMT3225" s="153"/>
      <c r="KMU3225" s="153"/>
      <c r="KMV3225" s="153"/>
      <c r="KMW3225" s="153"/>
      <c r="KMX3225" s="153"/>
      <c r="KMY3225" s="153"/>
      <c r="KMZ3225" s="153"/>
      <c r="KNA3225" s="153"/>
      <c r="KNB3225" s="153"/>
      <c r="KNC3225" s="153"/>
      <c r="KND3225" s="153"/>
      <c r="KNE3225" s="153"/>
      <c r="KNF3225" s="153"/>
      <c r="KNG3225" s="153"/>
      <c r="KNH3225" s="153"/>
      <c r="KNI3225" s="153"/>
      <c r="KNJ3225" s="153"/>
      <c r="KNK3225" s="153"/>
      <c r="KNL3225" s="153"/>
      <c r="KNM3225" s="153"/>
      <c r="KNN3225" s="153"/>
      <c r="KNO3225" s="153"/>
      <c r="KNP3225" s="153"/>
      <c r="KNQ3225" s="153"/>
      <c r="KNR3225" s="153"/>
      <c r="KNS3225" s="153"/>
      <c r="KNT3225" s="153"/>
      <c r="KNU3225" s="153"/>
      <c r="KNV3225" s="153"/>
      <c r="KNW3225" s="153"/>
      <c r="KNX3225" s="153"/>
      <c r="KNY3225" s="153"/>
      <c r="KNZ3225" s="153"/>
      <c r="KOA3225" s="153"/>
      <c r="KOB3225" s="153"/>
      <c r="KOC3225" s="153"/>
      <c r="KOD3225" s="153"/>
      <c r="KOE3225" s="153"/>
      <c r="KOF3225" s="153"/>
      <c r="KOG3225" s="153"/>
      <c r="KOH3225" s="153"/>
      <c r="KOI3225" s="153"/>
      <c r="KOJ3225" s="153"/>
      <c r="KOK3225" s="153"/>
      <c r="KOL3225" s="153"/>
      <c r="KOM3225" s="153"/>
      <c r="KON3225" s="153"/>
      <c r="KOO3225" s="153"/>
      <c r="KOP3225" s="153"/>
      <c r="KOQ3225" s="153"/>
      <c r="KOR3225" s="153"/>
      <c r="KOS3225" s="153"/>
      <c r="KOT3225" s="153"/>
      <c r="KOU3225" s="153"/>
      <c r="KOV3225" s="153"/>
      <c r="KOW3225" s="153"/>
      <c r="KOX3225" s="153"/>
      <c r="KOY3225" s="153"/>
      <c r="KOZ3225" s="153"/>
      <c r="KPA3225" s="153"/>
      <c r="KPB3225" s="153"/>
      <c r="KPC3225" s="153"/>
      <c r="KPD3225" s="153"/>
      <c r="KPE3225" s="153"/>
      <c r="KPF3225" s="153"/>
      <c r="KPG3225" s="153"/>
      <c r="KPH3225" s="153"/>
      <c r="KPI3225" s="153"/>
      <c r="KPJ3225" s="153"/>
      <c r="KPK3225" s="153"/>
      <c r="KPL3225" s="153"/>
      <c r="KPM3225" s="153"/>
      <c r="KPN3225" s="153"/>
      <c r="KPO3225" s="153"/>
      <c r="KPP3225" s="153"/>
      <c r="KPQ3225" s="153"/>
      <c r="KPR3225" s="153"/>
      <c r="KPS3225" s="153"/>
      <c r="KPT3225" s="153"/>
      <c r="KPU3225" s="153"/>
      <c r="KPV3225" s="153"/>
      <c r="KPW3225" s="153"/>
      <c r="KPX3225" s="153"/>
      <c r="KPY3225" s="153"/>
      <c r="KPZ3225" s="153"/>
      <c r="KQA3225" s="153"/>
      <c r="KQB3225" s="153"/>
      <c r="KQC3225" s="153"/>
      <c r="KQD3225" s="153"/>
      <c r="KQE3225" s="153"/>
      <c r="KQF3225" s="153"/>
      <c r="KQG3225" s="153"/>
      <c r="KQH3225" s="153"/>
      <c r="KQI3225" s="153"/>
      <c r="KQJ3225" s="153"/>
      <c r="KQK3225" s="153"/>
      <c r="KQL3225" s="153"/>
      <c r="KQM3225" s="153"/>
      <c r="KQN3225" s="153"/>
      <c r="KQO3225" s="153"/>
      <c r="KQP3225" s="153"/>
      <c r="KQQ3225" s="153"/>
      <c r="KQR3225" s="153"/>
      <c r="KQS3225" s="153"/>
      <c r="KQT3225" s="153"/>
      <c r="KQU3225" s="153"/>
      <c r="KQV3225" s="153"/>
      <c r="KQW3225" s="153"/>
      <c r="KQX3225" s="153"/>
      <c r="KQY3225" s="153"/>
      <c r="KQZ3225" s="153"/>
      <c r="KRA3225" s="153"/>
      <c r="KRB3225" s="153"/>
      <c r="KRC3225" s="153"/>
      <c r="KRD3225" s="153"/>
      <c r="KRE3225" s="153"/>
      <c r="KRF3225" s="153"/>
      <c r="KRG3225" s="153"/>
      <c r="KRH3225" s="153"/>
      <c r="KRI3225" s="153"/>
      <c r="KRJ3225" s="153"/>
      <c r="KRK3225" s="153"/>
      <c r="KRL3225" s="153"/>
      <c r="KRM3225" s="153"/>
      <c r="KRN3225" s="153"/>
      <c r="KRO3225" s="153"/>
      <c r="KRP3225" s="153"/>
      <c r="KRQ3225" s="153"/>
      <c r="KRR3225" s="153"/>
      <c r="KRS3225" s="153"/>
      <c r="KRT3225" s="153"/>
      <c r="KRU3225" s="153"/>
      <c r="KRV3225" s="153"/>
      <c r="KRW3225" s="153"/>
      <c r="KRX3225" s="153"/>
      <c r="KRY3225" s="153"/>
      <c r="KRZ3225" s="153"/>
      <c r="KSA3225" s="153"/>
      <c r="KSB3225" s="153"/>
      <c r="KSC3225" s="153"/>
      <c r="KSD3225" s="153"/>
      <c r="KSE3225" s="153"/>
      <c r="KSF3225" s="153"/>
      <c r="KSG3225" s="153"/>
      <c r="KSH3225" s="153"/>
      <c r="KSI3225" s="153"/>
      <c r="KSJ3225" s="153"/>
      <c r="KSK3225" s="153"/>
      <c r="KSL3225" s="153"/>
      <c r="KSM3225" s="153"/>
      <c r="KSN3225" s="153"/>
      <c r="KSO3225" s="153"/>
      <c r="KSP3225" s="153"/>
      <c r="KSQ3225" s="153"/>
      <c r="KSR3225" s="153"/>
      <c r="KSS3225" s="153"/>
      <c r="KST3225" s="153"/>
      <c r="KSU3225" s="153"/>
      <c r="KSV3225" s="153"/>
      <c r="KSW3225" s="153"/>
      <c r="KSX3225" s="153"/>
      <c r="KSY3225" s="153"/>
      <c r="KSZ3225" s="153"/>
      <c r="KTA3225" s="153"/>
      <c r="KTB3225" s="153"/>
      <c r="KTC3225" s="153"/>
      <c r="KTD3225" s="153"/>
      <c r="KTE3225" s="153"/>
      <c r="KTF3225" s="153"/>
      <c r="KTG3225" s="153"/>
      <c r="KTH3225" s="153"/>
      <c r="KTI3225" s="153"/>
      <c r="KTJ3225" s="153"/>
      <c r="KTK3225" s="153"/>
      <c r="KTL3225" s="153"/>
      <c r="KTM3225" s="153"/>
      <c r="KTN3225" s="153"/>
      <c r="KTO3225" s="153"/>
      <c r="KTP3225" s="153"/>
      <c r="KTQ3225" s="153"/>
      <c r="KTR3225" s="153"/>
      <c r="KTS3225" s="153"/>
      <c r="KTT3225" s="153"/>
      <c r="KTU3225" s="153"/>
      <c r="KTV3225" s="153"/>
      <c r="KTW3225" s="153"/>
      <c r="KTX3225" s="153"/>
      <c r="KTY3225" s="153"/>
      <c r="KTZ3225" s="153"/>
      <c r="KUA3225" s="153"/>
      <c r="KUB3225" s="153"/>
      <c r="KUC3225" s="153"/>
      <c r="KUD3225" s="153"/>
      <c r="KUE3225" s="153"/>
      <c r="KUF3225" s="153"/>
      <c r="KUG3225" s="153"/>
      <c r="KUH3225" s="153"/>
      <c r="KUI3225" s="153"/>
      <c r="KUJ3225" s="153"/>
      <c r="KUK3225" s="153"/>
      <c r="KUL3225" s="153"/>
      <c r="KUM3225" s="153"/>
      <c r="KUN3225" s="153"/>
      <c r="KUO3225" s="153"/>
      <c r="KUP3225" s="153"/>
      <c r="KUQ3225" s="153"/>
      <c r="KUR3225" s="153"/>
      <c r="KUS3225" s="153"/>
      <c r="KUT3225" s="153"/>
      <c r="KUU3225" s="153"/>
      <c r="KUV3225" s="153"/>
      <c r="KUW3225" s="153"/>
      <c r="KUX3225" s="153"/>
      <c r="KUY3225" s="153"/>
      <c r="KUZ3225" s="153"/>
      <c r="KVA3225" s="153"/>
      <c r="KVB3225" s="153"/>
      <c r="KVC3225" s="153"/>
      <c r="KVD3225" s="153"/>
      <c r="KVE3225" s="153"/>
      <c r="KVF3225" s="153"/>
      <c r="KVG3225" s="153"/>
      <c r="KVH3225" s="153"/>
      <c r="KVI3225" s="153"/>
      <c r="KVJ3225" s="153"/>
      <c r="KVK3225" s="153"/>
      <c r="KVL3225" s="153"/>
      <c r="KVM3225" s="153"/>
      <c r="KVN3225" s="153"/>
      <c r="KVO3225" s="153"/>
      <c r="KVP3225" s="153"/>
      <c r="KVQ3225" s="153"/>
      <c r="KVR3225" s="153"/>
      <c r="KVS3225" s="153"/>
      <c r="KVT3225" s="153"/>
      <c r="KVU3225" s="153"/>
      <c r="KVV3225" s="153"/>
      <c r="KVW3225" s="153"/>
      <c r="KVX3225" s="153"/>
      <c r="KVY3225" s="153"/>
      <c r="KVZ3225" s="153"/>
      <c r="KWA3225" s="153"/>
      <c r="KWB3225" s="153"/>
      <c r="KWC3225" s="153"/>
      <c r="KWD3225" s="153"/>
      <c r="KWE3225" s="153"/>
      <c r="KWF3225" s="153"/>
      <c r="KWG3225" s="153"/>
      <c r="KWH3225" s="153"/>
      <c r="KWI3225" s="153"/>
      <c r="KWJ3225" s="153"/>
      <c r="KWK3225" s="153"/>
      <c r="KWL3225" s="153"/>
      <c r="KWM3225" s="153"/>
      <c r="KWN3225" s="153"/>
      <c r="KWO3225" s="153"/>
      <c r="KWP3225" s="153"/>
      <c r="KWQ3225" s="153"/>
      <c r="KWR3225" s="153"/>
      <c r="KWS3225" s="153"/>
      <c r="KWT3225" s="153"/>
      <c r="KWU3225" s="153"/>
      <c r="KWV3225" s="153"/>
      <c r="KWW3225" s="153"/>
      <c r="KWX3225" s="153"/>
      <c r="KWY3225" s="153"/>
      <c r="KWZ3225" s="153"/>
      <c r="KXA3225" s="153"/>
      <c r="KXB3225" s="153"/>
      <c r="KXC3225" s="153"/>
      <c r="KXD3225" s="153"/>
      <c r="KXE3225" s="153"/>
      <c r="KXF3225" s="153"/>
      <c r="KXG3225" s="153"/>
      <c r="KXH3225" s="153"/>
      <c r="KXI3225" s="153"/>
      <c r="KXJ3225" s="153"/>
      <c r="KXK3225" s="153"/>
      <c r="KXL3225" s="153"/>
      <c r="KXM3225" s="153"/>
      <c r="KXN3225" s="153"/>
      <c r="KXO3225" s="153"/>
      <c r="KXP3225" s="153"/>
      <c r="KXQ3225" s="153"/>
      <c r="KXR3225" s="153"/>
      <c r="KXS3225" s="153"/>
      <c r="KXT3225" s="153"/>
      <c r="KXU3225" s="153"/>
      <c r="KXV3225" s="153"/>
      <c r="KXW3225" s="153"/>
      <c r="KXX3225" s="153"/>
      <c r="KXY3225" s="153"/>
      <c r="KXZ3225" s="153"/>
      <c r="KYA3225" s="153"/>
      <c r="KYB3225" s="153"/>
      <c r="KYC3225" s="153"/>
      <c r="KYD3225" s="153"/>
      <c r="KYE3225" s="153"/>
      <c r="KYF3225" s="153"/>
      <c r="KYG3225" s="153"/>
      <c r="KYH3225" s="153"/>
      <c r="KYI3225" s="153"/>
      <c r="KYJ3225" s="153"/>
      <c r="KYK3225" s="153"/>
      <c r="KYL3225" s="153"/>
      <c r="KYM3225" s="153"/>
      <c r="KYN3225" s="153"/>
      <c r="KYO3225" s="153"/>
      <c r="KYP3225" s="153"/>
      <c r="KYQ3225" s="153"/>
      <c r="KYR3225" s="153"/>
      <c r="KYS3225" s="153"/>
      <c r="KYT3225" s="153"/>
      <c r="KYU3225" s="153"/>
      <c r="KYV3225" s="153"/>
      <c r="KYW3225" s="153"/>
      <c r="KYX3225" s="153"/>
      <c r="KYY3225" s="153"/>
      <c r="KYZ3225" s="153"/>
      <c r="KZA3225" s="153"/>
      <c r="KZB3225" s="153"/>
      <c r="KZC3225" s="153"/>
      <c r="KZD3225" s="153"/>
      <c r="KZE3225" s="153"/>
      <c r="KZF3225" s="153"/>
      <c r="KZG3225" s="153"/>
      <c r="KZH3225" s="153"/>
      <c r="KZI3225" s="153"/>
      <c r="KZJ3225" s="153"/>
      <c r="KZK3225" s="153"/>
      <c r="KZL3225" s="153"/>
      <c r="KZM3225" s="153"/>
      <c r="KZN3225" s="153"/>
      <c r="KZO3225" s="153"/>
      <c r="KZP3225" s="153"/>
      <c r="KZQ3225" s="153"/>
      <c r="KZR3225" s="153"/>
      <c r="KZS3225" s="153"/>
      <c r="KZT3225" s="153"/>
      <c r="KZU3225" s="153"/>
      <c r="KZV3225" s="153"/>
      <c r="KZW3225" s="153"/>
      <c r="KZX3225" s="153"/>
      <c r="KZY3225" s="153"/>
      <c r="KZZ3225" s="153"/>
      <c r="LAA3225" s="153"/>
      <c r="LAB3225" s="153"/>
      <c r="LAC3225" s="153"/>
      <c r="LAD3225" s="153"/>
      <c r="LAE3225" s="153"/>
      <c r="LAF3225" s="153"/>
      <c r="LAG3225" s="153"/>
      <c r="LAH3225" s="153"/>
      <c r="LAI3225" s="153"/>
      <c r="LAJ3225" s="153"/>
      <c r="LAK3225" s="153"/>
      <c r="LAL3225" s="153"/>
      <c r="LAM3225" s="153"/>
      <c r="LAN3225" s="153"/>
      <c r="LAO3225" s="153"/>
      <c r="LAP3225" s="153"/>
      <c r="LAQ3225" s="153"/>
      <c r="LAR3225" s="153"/>
      <c r="LAS3225" s="153"/>
      <c r="LAT3225" s="153"/>
      <c r="LAU3225" s="153"/>
      <c r="LAV3225" s="153"/>
      <c r="LAW3225" s="153"/>
      <c r="LAX3225" s="153"/>
      <c r="LAY3225" s="153"/>
      <c r="LAZ3225" s="153"/>
      <c r="LBA3225" s="153"/>
      <c r="LBB3225" s="153"/>
      <c r="LBC3225" s="153"/>
      <c r="LBD3225" s="153"/>
      <c r="LBE3225" s="153"/>
      <c r="LBF3225" s="153"/>
      <c r="LBG3225" s="153"/>
      <c r="LBH3225" s="153"/>
      <c r="LBI3225" s="153"/>
      <c r="LBJ3225" s="153"/>
      <c r="LBK3225" s="153"/>
      <c r="LBL3225" s="153"/>
      <c r="LBM3225" s="153"/>
      <c r="LBN3225" s="153"/>
      <c r="LBO3225" s="153"/>
      <c r="LBP3225" s="153"/>
      <c r="LBQ3225" s="153"/>
      <c r="LBR3225" s="153"/>
      <c r="LBS3225" s="153"/>
      <c r="LBT3225" s="153"/>
      <c r="LBU3225" s="153"/>
      <c r="LBV3225" s="153"/>
      <c r="LBW3225" s="153"/>
      <c r="LBX3225" s="153"/>
      <c r="LBY3225" s="153"/>
      <c r="LBZ3225" s="153"/>
      <c r="LCA3225" s="153"/>
      <c r="LCB3225" s="153"/>
      <c r="LCC3225" s="153"/>
      <c r="LCD3225" s="153"/>
      <c r="LCE3225" s="153"/>
      <c r="LCF3225" s="153"/>
      <c r="LCG3225" s="153"/>
      <c r="LCH3225" s="153"/>
      <c r="LCI3225" s="153"/>
      <c r="LCJ3225" s="153"/>
      <c r="LCK3225" s="153"/>
      <c r="LCL3225" s="153"/>
      <c r="LCM3225" s="153"/>
      <c r="LCN3225" s="153"/>
      <c r="LCO3225" s="153"/>
      <c r="LCP3225" s="153"/>
      <c r="LCQ3225" s="153"/>
      <c r="LCR3225" s="153"/>
      <c r="LCS3225" s="153"/>
      <c r="LCT3225" s="153"/>
      <c r="LCU3225" s="153"/>
      <c r="LCV3225" s="153"/>
      <c r="LCW3225" s="153"/>
      <c r="LCX3225" s="153"/>
      <c r="LCY3225" s="153"/>
      <c r="LCZ3225" s="153"/>
      <c r="LDA3225" s="153"/>
      <c r="LDB3225" s="153"/>
      <c r="LDC3225" s="153"/>
      <c r="LDD3225" s="153"/>
      <c r="LDE3225" s="153"/>
      <c r="LDF3225" s="153"/>
      <c r="LDG3225" s="153"/>
      <c r="LDH3225" s="153"/>
      <c r="LDI3225" s="153"/>
      <c r="LDJ3225" s="153"/>
      <c r="LDK3225" s="153"/>
      <c r="LDL3225" s="153"/>
      <c r="LDM3225" s="153"/>
      <c r="LDN3225" s="153"/>
      <c r="LDO3225" s="153"/>
      <c r="LDP3225" s="153"/>
      <c r="LDQ3225" s="153"/>
      <c r="LDR3225" s="153"/>
      <c r="LDS3225" s="153"/>
      <c r="LDT3225" s="153"/>
      <c r="LDU3225" s="153"/>
      <c r="LDV3225" s="153"/>
      <c r="LDW3225" s="153"/>
      <c r="LDX3225" s="153"/>
      <c r="LDY3225" s="153"/>
      <c r="LDZ3225" s="153"/>
      <c r="LEA3225" s="153"/>
      <c r="LEB3225" s="153"/>
      <c r="LEC3225" s="153"/>
      <c r="LED3225" s="153"/>
      <c r="LEE3225" s="153"/>
      <c r="LEF3225" s="153"/>
      <c r="LEG3225" s="153"/>
      <c r="LEH3225" s="153"/>
      <c r="LEI3225" s="153"/>
      <c r="LEJ3225" s="153"/>
      <c r="LEK3225" s="153"/>
      <c r="LEL3225" s="153"/>
      <c r="LEM3225" s="153"/>
      <c r="LEN3225" s="153"/>
      <c r="LEO3225" s="153"/>
      <c r="LEP3225" s="153"/>
      <c r="LEQ3225" s="153"/>
      <c r="LER3225" s="153"/>
      <c r="LES3225" s="153"/>
      <c r="LET3225" s="153"/>
      <c r="LEU3225" s="153"/>
      <c r="LEV3225" s="153"/>
      <c r="LEW3225" s="153"/>
      <c r="LEX3225" s="153"/>
      <c r="LEY3225" s="153"/>
      <c r="LEZ3225" s="153"/>
      <c r="LFA3225" s="153"/>
      <c r="LFB3225" s="153"/>
      <c r="LFC3225" s="153"/>
      <c r="LFD3225" s="153"/>
      <c r="LFE3225" s="153"/>
      <c r="LFF3225" s="153"/>
      <c r="LFG3225" s="153"/>
      <c r="LFH3225" s="153"/>
      <c r="LFI3225" s="153"/>
      <c r="LFJ3225" s="153"/>
      <c r="LFK3225" s="153"/>
      <c r="LFL3225" s="153"/>
      <c r="LFM3225" s="153"/>
      <c r="LFN3225" s="153"/>
      <c r="LFO3225" s="153"/>
      <c r="LFP3225" s="153"/>
      <c r="LFQ3225" s="153"/>
      <c r="LFR3225" s="153"/>
      <c r="LFS3225" s="153"/>
      <c r="LFT3225" s="153"/>
      <c r="LFU3225" s="153"/>
      <c r="LFV3225" s="153"/>
      <c r="LFW3225" s="153"/>
      <c r="LFX3225" s="153"/>
      <c r="LFY3225" s="153"/>
      <c r="LFZ3225" s="153"/>
      <c r="LGA3225" s="153"/>
      <c r="LGB3225" s="153"/>
      <c r="LGC3225" s="153"/>
      <c r="LGD3225" s="153"/>
      <c r="LGE3225" s="153"/>
      <c r="LGF3225" s="153"/>
      <c r="LGG3225" s="153"/>
      <c r="LGH3225" s="153"/>
      <c r="LGI3225" s="153"/>
      <c r="LGJ3225" s="153"/>
      <c r="LGK3225" s="153"/>
      <c r="LGL3225" s="153"/>
      <c r="LGM3225" s="153"/>
      <c r="LGN3225" s="153"/>
      <c r="LGO3225" s="153"/>
      <c r="LGP3225" s="153"/>
      <c r="LGQ3225" s="153"/>
      <c r="LGR3225" s="153"/>
      <c r="LGS3225" s="153"/>
      <c r="LGT3225" s="153"/>
      <c r="LGU3225" s="153"/>
      <c r="LGV3225" s="153"/>
      <c r="LGW3225" s="153"/>
      <c r="LGX3225" s="153"/>
      <c r="LGY3225" s="153"/>
      <c r="LGZ3225" s="153"/>
      <c r="LHA3225" s="153"/>
      <c r="LHB3225" s="153"/>
      <c r="LHC3225" s="153"/>
      <c r="LHD3225" s="153"/>
      <c r="LHE3225" s="153"/>
      <c r="LHF3225" s="153"/>
      <c r="LHG3225" s="153"/>
      <c r="LHH3225" s="153"/>
      <c r="LHI3225" s="153"/>
      <c r="LHJ3225" s="153"/>
      <c r="LHK3225" s="153"/>
      <c r="LHL3225" s="153"/>
      <c r="LHM3225" s="153"/>
      <c r="LHN3225" s="153"/>
      <c r="LHO3225" s="153"/>
      <c r="LHP3225" s="153"/>
      <c r="LHQ3225" s="153"/>
      <c r="LHR3225" s="153"/>
      <c r="LHS3225" s="153"/>
      <c r="LHT3225" s="153"/>
      <c r="LHU3225" s="153"/>
      <c r="LHV3225" s="153"/>
      <c r="LHW3225" s="153"/>
      <c r="LHX3225" s="153"/>
      <c r="LHY3225" s="153"/>
      <c r="LHZ3225" s="153"/>
      <c r="LIA3225" s="153"/>
      <c r="LIB3225" s="153"/>
      <c r="LIC3225" s="153"/>
      <c r="LID3225" s="153"/>
      <c r="LIE3225" s="153"/>
      <c r="LIF3225" s="153"/>
      <c r="LIG3225" s="153"/>
      <c r="LIH3225" s="153"/>
      <c r="LII3225" s="153"/>
      <c r="LIJ3225" s="153"/>
      <c r="LIK3225" s="153"/>
      <c r="LIL3225" s="153"/>
      <c r="LIM3225" s="153"/>
      <c r="LIN3225" s="153"/>
      <c r="LIO3225" s="153"/>
      <c r="LIP3225" s="153"/>
      <c r="LIQ3225" s="153"/>
      <c r="LIR3225" s="153"/>
      <c r="LIS3225" s="153"/>
      <c r="LIT3225" s="153"/>
      <c r="LIU3225" s="153"/>
      <c r="LIV3225" s="153"/>
      <c r="LIW3225" s="153"/>
      <c r="LIX3225" s="153"/>
      <c r="LIY3225" s="153"/>
      <c r="LIZ3225" s="153"/>
      <c r="LJA3225" s="153"/>
      <c r="LJB3225" s="153"/>
      <c r="LJC3225" s="153"/>
      <c r="LJD3225" s="153"/>
      <c r="LJE3225" s="153"/>
      <c r="LJF3225" s="153"/>
      <c r="LJG3225" s="153"/>
      <c r="LJH3225" s="153"/>
      <c r="LJI3225" s="153"/>
      <c r="LJJ3225" s="153"/>
      <c r="LJK3225" s="153"/>
      <c r="LJL3225" s="153"/>
      <c r="LJM3225" s="153"/>
      <c r="LJN3225" s="153"/>
      <c r="LJO3225" s="153"/>
      <c r="LJP3225" s="153"/>
      <c r="LJQ3225" s="153"/>
      <c r="LJR3225" s="153"/>
      <c r="LJS3225" s="153"/>
      <c r="LJT3225" s="153"/>
      <c r="LJU3225" s="153"/>
      <c r="LJV3225" s="153"/>
      <c r="LJW3225" s="153"/>
      <c r="LJX3225" s="153"/>
      <c r="LJY3225" s="153"/>
      <c r="LJZ3225" s="153"/>
      <c r="LKA3225" s="153"/>
      <c r="LKB3225" s="153"/>
      <c r="LKC3225" s="153"/>
      <c r="LKD3225" s="153"/>
      <c r="LKE3225" s="153"/>
      <c r="LKF3225" s="153"/>
      <c r="LKG3225" s="153"/>
      <c r="LKH3225" s="153"/>
      <c r="LKI3225" s="153"/>
      <c r="LKJ3225" s="153"/>
      <c r="LKK3225" s="153"/>
      <c r="LKL3225" s="153"/>
      <c r="LKM3225" s="153"/>
      <c r="LKN3225" s="153"/>
      <c r="LKO3225" s="153"/>
      <c r="LKP3225" s="153"/>
      <c r="LKQ3225" s="153"/>
      <c r="LKR3225" s="153"/>
      <c r="LKS3225" s="153"/>
      <c r="LKT3225" s="153"/>
      <c r="LKU3225" s="153"/>
      <c r="LKV3225" s="153"/>
      <c r="LKW3225" s="153"/>
      <c r="LKX3225" s="153"/>
      <c r="LKY3225" s="153"/>
      <c r="LKZ3225" s="153"/>
      <c r="LLA3225" s="153"/>
      <c r="LLB3225" s="153"/>
      <c r="LLC3225" s="153"/>
      <c r="LLD3225" s="153"/>
      <c r="LLE3225" s="153"/>
      <c r="LLF3225" s="153"/>
      <c r="LLG3225" s="153"/>
      <c r="LLH3225" s="153"/>
      <c r="LLI3225" s="153"/>
      <c r="LLJ3225" s="153"/>
      <c r="LLK3225" s="153"/>
      <c r="LLL3225" s="153"/>
      <c r="LLM3225" s="153"/>
      <c r="LLN3225" s="153"/>
      <c r="LLO3225" s="153"/>
      <c r="LLP3225" s="153"/>
      <c r="LLQ3225" s="153"/>
      <c r="LLR3225" s="153"/>
      <c r="LLS3225" s="153"/>
      <c r="LLT3225" s="153"/>
      <c r="LLU3225" s="153"/>
      <c r="LLV3225" s="153"/>
      <c r="LLW3225" s="153"/>
      <c r="LLX3225" s="153"/>
      <c r="LLY3225" s="153"/>
      <c r="LLZ3225" s="153"/>
      <c r="LMA3225" s="153"/>
      <c r="LMB3225" s="153"/>
      <c r="LMC3225" s="153"/>
      <c r="LMD3225" s="153"/>
      <c r="LME3225" s="153"/>
      <c r="LMF3225" s="153"/>
      <c r="LMG3225" s="153"/>
      <c r="LMH3225" s="153"/>
      <c r="LMI3225" s="153"/>
      <c r="LMJ3225" s="153"/>
      <c r="LMK3225" s="153"/>
      <c r="LML3225" s="153"/>
      <c r="LMM3225" s="153"/>
      <c r="LMN3225" s="153"/>
      <c r="LMO3225" s="153"/>
      <c r="LMP3225" s="153"/>
      <c r="LMQ3225" s="153"/>
      <c r="LMR3225" s="153"/>
      <c r="LMS3225" s="153"/>
      <c r="LMT3225" s="153"/>
      <c r="LMU3225" s="153"/>
      <c r="LMV3225" s="153"/>
      <c r="LMW3225" s="153"/>
      <c r="LMX3225" s="153"/>
      <c r="LMY3225" s="153"/>
      <c r="LMZ3225" s="153"/>
      <c r="LNA3225" s="153"/>
      <c r="LNB3225" s="153"/>
      <c r="LNC3225" s="153"/>
      <c r="LND3225" s="153"/>
      <c r="LNE3225" s="153"/>
      <c r="LNF3225" s="153"/>
      <c r="LNG3225" s="153"/>
      <c r="LNH3225" s="153"/>
      <c r="LNI3225" s="153"/>
      <c r="LNJ3225" s="153"/>
      <c r="LNK3225" s="153"/>
      <c r="LNL3225" s="153"/>
      <c r="LNM3225" s="153"/>
      <c r="LNN3225" s="153"/>
      <c r="LNO3225" s="153"/>
      <c r="LNP3225" s="153"/>
      <c r="LNQ3225" s="153"/>
      <c r="LNR3225" s="153"/>
      <c r="LNS3225" s="153"/>
      <c r="LNT3225" s="153"/>
      <c r="LNU3225" s="153"/>
      <c r="LNV3225" s="153"/>
      <c r="LNW3225" s="153"/>
      <c r="LNX3225" s="153"/>
      <c r="LNY3225" s="153"/>
      <c r="LNZ3225" s="153"/>
      <c r="LOA3225" s="153"/>
      <c r="LOB3225" s="153"/>
      <c r="LOC3225" s="153"/>
      <c r="LOD3225" s="153"/>
      <c r="LOE3225" s="153"/>
      <c r="LOF3225" s="153"/>
      <c r="LOG3225" s="153"/>
      <c r="LOH3225" s="153"/>
      <c r="LOI3225" s="153"/>
      <c r="LOJ3225" s="153"/>
      <c r="LOK3225" s="153"/>
      <c r="LOL3225" s="153"/>
      <c r="LOM3225" s="153"/>
      <c r="LON3225" s="153"/>
      <c r="LOO3225" s="153"/>
      <c r="LOP3225" s="153"/>
      <c r="LOQ3225" s="153"/>
      <c r="LOR3225" s="153"/>
      <c r="LOS3225" s="153"/>
      <c r="LOT3225" s="153"/>
      <c r="LOU3225" s="153"/>
      <c r="LOV3225" s="153"/>
      <c r="LOW3225" s="153"/>
      <c r="LOX3225" s="153"/>
      <c r="LOY3225" s="153"/>
      <c r="LOZ3225" s="153"/>
      <c r="LPA3225" s="153"/>
      <c r="LPB3225" s="153"/>
      <c r="LPC3225" s="153"/>
      <c r="LPD3225" s="153"/>
      <c r="LPE3225" s="153"/>
      <c r="LPF3225" s="153"/>
      <c r="LPG3225" s="153"/>
      <c r="LPH3225" s="153"/>
      <c r="LPI3225" s="153"/>
      <c r="LPJ3225" s="153"/>
      <c r="LPK3225" s="153"/>
      <c r="LPL3225" s="153"/>
      <c r="LPM3225" s="153"/>
      <c r="LPN3225" s="153"/>
      <c r="LPO3225" s="153"/>
      <c r="LPP3225" s="153"/>
      <c r="LPQ3225" s="153"/>
      <c r="LPR3225" s="153"/>
      <c r="LPS3225" s="153"/>
      <c r="LPT3225" s="153"/>
      <c r="LPU3225" s="153"/>
      <c r="LPV3225" s="153"/>
      <c r="LPW3225" s="153"/>
      <c r="LPX3225" s="153"/>
      <c r="LPY3225" s="153"/>
      <c r="LPZ3225" s="153"/>
      <c r="LQA3225" s="153"/>
      <c r="LQB3225" s="153"/>
      <c r="LQC3225" s="153"/>
      <c r="LQD3225" s="153"/>
      <c r="LQE3225" s="153"/>
      <c r="LQF3225" s="153"/>
      <c r="LQG3225" s="153"/>
      <c r="LQH3225" s="153"/>
      <c r="LQI3225" s="153"/>
      <c r="LQJ3225" s="153"/>
      <c r="LQK3225" s="153"/>
      <c r="LQL3225" s="153"/>
      <c r="LQM3225" s="153"/>
      <c r="LQN3225" s="153"/>
      <c r="LQO3225" s="153"/>
      <c r="LQP3225" s="153"/>
      <c r="LQQ3225" s="153"/>
      <c r="LQR3225" s="153"/>
      <c r="LQS3225" s="153"/>
      <c r="LQT3225" s="153"/>
      <c r="LQU3225" s="153"/>
      <c r="LQV3225" s="153"/>
      <c r="LQW3225" s="153"/>
      <c r="LQX3225" s="153"/>
      <c r="LQY3225" s="153"/>
      <c r="LQZ3225" s="153"/>
      <c r="LRA3225" s="153"/>
      <c r="LRB3225" s="153"/>
      <c r="LRC3225" s="153"/>
      <c r="LRD3225" s="153"/>
      <c r="LRE3225" s="153"/>
      <c r="LRF3225" s="153"/>
      <c r="LRG3225" s="153"/>
      <c r="LRH3225" s="153"/>
      <c r="LRI3225" s="153"/>
      <c r="LRJ3225" s="153"/>
      <c r="LRK3225" s="153"/>
      <c r="LRL3225" s="153"/>
      <c r="LRM3225" s="153"/>
      <c r="LRN3225" s="153"/>
      <c r="LRO3225" s="153"/>
      <c r="LRP3225" s="153"/>
      <c r="LRQ3225" s="153"/>
      <c r="LRR3225" s="153"/>
      <c r="LRS3225" s="153"/>
      <c r="LRT3225" s="153"/>
      <c r="LRU3225" s="153"/>
      <c r="LRV3225" s="153"/>
      <c r="LRW3225" s="153"/>
      <c r="LRX3225" s="153"/>
      <c r="LRY3225" s="153"/>
      <c r="LRZ3225" s="153"/>
      <c r="LSA3225" s="153"/>
      <c r="LSB3225" s="153"/>
      <c r="LSC3225" s="153"/>
      <c r="LSD3225" s="153"/>
      <c r="LSE3225" s="153"/>
      <c r="LSF3225" s="153"/>
      <c r="LSG3225" s="153"/>
      <c r="LSH3225" s="153"/>
      <c r="LSI3225" s="153"/>
      <c r="LSJ3225" s="153"/>
      <c r="LSK3225" s="153"/>
      <c r="LSL3225" s="153"/>
      <c r="LSM3225" s="153"/>
      <c r="LSN3225" s="153"/>
      <c r="LSO3225" s="153"/>
      <c r="LSP3225" s="153"/>
      <c r="LSQ3225" s="153"/>
      <c r="LSR3225" s="153"/>
      <c r="LSS3225" s="153"/>
      <c r="LST3225" s="153"/>
      <c r="LSU3225" s="153"/>
      <c r="LSV3225" s="153"/>
      <c r="LSW3225" s="153"/>
      <c r="LSX3225" s="153"/>
      <c r="LSY3225" s="153"/>
      <c r="LSZ3225" s="153"/>
      <c r="LTA3225" s="153"/>
      <c r="LTB3225" s="153"/>
      <c r="LTC3225" s="153"/>
      <c r="LTD3225" s="153"/>
      <c r="LTE3225" s="153"/>
      <c r="LTF3225" s="153"/>
      <c r="LTG3225" s="153"/>
      <c r="LTH3225" s="153"/>
      <c r="LTI3225" s="153"/>
      <c r="LTJ3225" s="153"/>
      <c r="LTK3225" s="153"/>
      <c r="LTL3225" s="153"/>
      <c r="LTM3225" s="153"/>
      <c r="LTN3225" s="153"/>
      <c r="LTO3225" s="153"/>
      <c r="LTP3225" s="153"/>
      <c r="LTQ3225" s="153"/>
      <c r="LTR3225" s="153"/>
      <c r="LTS3225" s="153"/>
      <c r="LTT3225" s="153"/>
      <c r="LTU3225" s="153"/>
      <c r="LTV3225" s="153"/>
      <c r="LTW3225" s="153"/>
      <c r="LTX3225" s="153"/>
      <c r="LTY3225" s="153"/>
      <c r="LTZ3225" s="153"/>
      <c r="LUA3225" s="153"/>
      <c r="LUB3225" s="153"/>
      <c r="LUC3225" s="153"/>
      <c r="LUD3225" s="153"/>
      <c r="LUE3225" s="153"/>
      <c r="LUF3225" s="153"/>
      <c r="LUG3225" s="153"/>
      <c r="LUH3225" s="153"/>
      <c r="LUI3225" s="153"/>
      <c r="LUJ3225" s="153"/>
      <c r="LUK3225" s="153"/>
      <c r="LUL3225" s="153"/>
      <c r="LUM3225" s="153"/>
      <c r="LUN3225" s="153"/>
      <c r="LUO3225" s="153"/>
      <c r="LUP3225" s="153"/>
      <c r="LUQ3225" s="153"/>
      <c r="LUR3225" s="153"/>
      <c r="LUS3225" s="153"/>
      <c r="LUT3225" s="153"/>
      <c r="LUU3225" s="153"/>
      <c r="LUV3225" s="153"/>
      <c r="LUW3225" s="153"/>
      <c r="LUX3225" s="153"/>
      <c r="LUY3225" s="153"/>
      <c r="LUZ3225" s="153"/>
      <c r="LVA3225" s="153"/>
      <c r="LVB3225" s="153"/>
      <c r="LVC3225" s="153"/>
      <c r="LVD3225" s="153"/>
      <c r="LVE3225" s="153"/>
      <c r="LVF3225" s="153"/>
      <c r="LVG3225" s="153"/>
      <c r="LVH3225" s="153"/>
      <c r="LVI3225" s="153"/>
      <c r="LVJ3225" s="153"/>
      <c r="LVK3225" s="153"/>
      <c r="LVL3225" s="153"/>
      <c r="LVM3225" s="153"/>
      <c r="LVN3225" s="153"/>
      <c r="LVO3225" s="153"/>
      <c r="LVP3225" s="153"/>
      <c r="LVQ3225" s="153"/>
      <c r="LVR3225" s="153"/>
      <c r="LVS3225" s="153"/>
      <c r="LVT3225" s="153"/>
      <c r="LVU3225" s="153"/>
      <c r="LVV3225" s="153"/>
      <c r="LVW3225" s="153"/>
      <c r="LVX3225" s="153"/>
      <c r="LVY3225" s="153"/>
      <c r="LVZ3225" s="153"/>
      <c r="LWA3225" s="153"/>
      <c r="LWB3225" s="153"/>
      <c r="LWC3225" s="153"/>
      <c r="LWD3225" s="153"/>
      <c r="LWE3225" s="153"/>
      <c r="LWF3225" s="153"/>
      <c r="LWG3225" s="153"/>
      <c r="LWH3225" s="153"/>
      <c r="LWI3225" s="153"/>
      <c r="LWJ3225" s="153"/>
      <c r="LWK3225" s="153"/>
      <c r="LWL3225" s="153"/>
      <c r="LWM3225" s="153"/>
      <c r="LWN3225" s="153"/>
      <c r="LWO3225" s="153"/>
      <c r="LWP3225" s="153"/>
      <c r="LWQ3225" s="153"/>
      <c r="LWR3225" s="153"/>
      <c r="LWS3225" s="153"/>
      <c r="LWT3225" s="153"/>
      <c r="LWU3225" s="153"/>
      <c r="LWV3225" s="153"/>
      <c r="LWW3225" s="153"/>
      <c r="LWX3225" s="153"/>
      <c r="LWY3225" s="153"/>
      <c r="LWZ3225" s="153"/>
      <c r="LXA3225" s="153"/>
      <c r="LXB3225" s="153"/>
      <c r="LXC3225" s="153"/>
      <c r="LXD3225" s="153"/>
      <c r="LXE3225" s="153"/>
      <c r="LXF3225" s="153"/>
      <c r="LXG3225" s="153"/>
      <c r="LXH3225" s="153"/>
      <c r="LXI3225" s="153"/>
      <c r="LXJ3225" s="153"/>
      <c r="LXK3225" s="153"/>
      <c r="LXL3225" s="153"/>
      <c r="LXM3225" s="153"/>
      <c r="LXN3225" s="153"/>
      <c r="LXO3225" s="153"/>
      <c r="LXP3225" s="153"/>
      <c r="LXQ3225" s="153"/>
      <c r="LXR3225" s="153"/>
      <c r="LXS3225" s="153"/>
      <c r="LXT3225" s="153"/>
      <c r="LXU3225" s="153"/>
      <c r="LXV3225" s="153"/>
      <c r="LXW3225" s="153"/>
      <c r="LXX3225" s="153"/>
      <c r="LXY3225" s="153"/>
      <c r="LXZ3225" s="153"/>
      <c r="LYA3225" s="153"/>
      <c r="LYB3225" s="153"/>
      <c r="LYC3225" s="153"/>
      <c r="LYD3225" s="153"/>
      <c r="LYE3225" s="153"/>
      <c r="LYF3225" s="153"/>
      <c r="LYG3225" s="153"/>
      <c r="LYH3225" s="153"/>
      <c r="LYI3225" s="153"/>
      <c r="LYJ3225" s="153"/>
      <c r="LYK3225" s="153"/>
      <c r="LYL3225" s="153"/>
      <c r="LYM3225" s="153"/>
      <c r="LYN3225" s="153"/>
      <c r="LYO3225" s="153"/>
      <c r="LYP3225" s="153"/>
      <c r="LYQ3225" s="153"/>
      <c r="LYR3225" s="153"/>
      <c r="LYS3225" s="153"/>
      <c r="LYT3225" s="153"/>
      <c r="LYU3225" s="153"/>
      <c r="LYV3225" s="153"/>
      <c r="LYW3225" s="153"/>
      <c r="LYX3225" s="153"/>
      <c r="LYY3225" s="153"/>
      <c r="LYZ3225" s="153"/>
      <c r="LZA3225" s="153"/>
      <c r="LZB3225" s="153"/>
      <c r="LZC3225" s="153"/>
      <c r="LZD3225" s="153"/>
      <c r="LZE3225" s="153"/>
      <c r="LZF3225" s="153"/>
      <c r="LZG3225" s="153"/>
      <c r="LZH3225" s="153"/>
      <c r="LZI3225" s="153"/>
      <c r="LZJ3225" s="153"/>
      <c r="LZK3225" s="153"/>
      <c r="LZL3225" s="153"/>
      <c r="LZM3225" s="153"/>
      <c r="LZN3225" s="153"/>
      <c r="LZO3225" s="153"/>
      <c r="LZP3225" s="153"/>
      <c r="LZQ3225" s="153"/>
      <c r="LZR3225" s="153"/>
      <c r="LZS3225" s="153"/>
      <c r="LZT3225" s="153"/>
      <c r="LZU3225" s="153"/>
      <c r="LZV3225" s="153"/>
      <c r="LZW3225" s="153"/>
      <c r="LZX3225" s="153"/>
      <c r="LZY3225" s="153"/>
      <c r="LZZ3225" s="153"/>
      <c r="MAA3225" s="153"/>
      <c r="MAB3225" s="153"/>
      <c r="MAC3225" s="153"/>
      <c r="MAD3225" s="153"/>
      <c r="MAE3225" s="153"/>
      <c r="MAF3225" s="153"/>
      <c r="MAG3225" s="153"/>
      <c r="MAH3225" s="153"/>
      <c r="MAI3225" s="153"/>
      <c r="MAJ3225" s="153"/>
      <c r="MAK3225" s="153"/>
      <c r="MAL3225" s="153"/>
      <c r="MAM3225" s="153"/>
      <c r="MAN3225" s="153"/>
      <c r="MAO3225" s="153"/>
      <c r="MAP3225" s="153"/>
      <c r="MAQ3225" s="153"/>
      <c r="MAR3225" s="153"/>
      <c r="MAS3225" s="153"/>
      <c r="MAT3225" s="153"/>
      <c r="MAU3225" s="153"/>
      <c r="MAV3225" s="153"/>
      <c r="MAW3225" s="153"/>
      <c r="MAX3225" s="153"/>
      <c r="MAY3225" s="153"/>
      <c r="MAZ3225" s="153"/>
      <c r="MBA3225" s="153"/>
      <c r="MBB3225" s="153"/>
      <c r="MBC3225" s="153"/>
      <c r="MBD3225" s="153"/>
      <c r="MBE3225" s="153"/>
      <c r="MBF3225" s="153"/>
      <c r="MBG3225" s="153"/>
      <c r="MBH3225" s="153"/>
      <c r="MBI3225" s="153"/>
      <c r="MBJ3225" s="153"/>
      <c r="MBK3225" s="153"/>
      <c r="MBL3225" s="153"/>
      <c r="MBM3225" s="153"/>
      <c r="MBN3225" s="153"/>
      <c r="MBO3225" s="153"/>
      <c r="MBP3225" s="153"/>
      <c r="MBQ3225" s="153"/>
      <c r="MBR3225" s="153"/>
      <c r="MBS3225" s="153"/>
      <c r="MBT3225" s="153"/>
      <c r="MBU3225" s="153"/>
      <c r="MBV3225" s="153"/>
      <c r="MBW3225" s="153"/>
      <c r="MBX3225" s="153"/>
      <c r="MBY3225" s="153"/>
      <c r="MBZ3225" s="153"/>
      <c r="MCA3225" s="153"/>
      <c r="MCB3225" s="153"/>
      <c r="MCC3225" s="153"/>
      <c r="MCD3225" s="153"/>
      <c r="MCE3225" s="153"/>
      <c r="MCF3225" s="153"/>
      <c r="MCG3225" s="153"/>
      <c r="MCH3225" s="153"/>
      <c r="MCI3225" s="153"/>
      <c r="MCJ3225" s="153"/>
      <c r="MCK3225" s="153"/>
      <c r="MCL3225" s="153"/>
      <c r="MCM3225" s="153"/>
      <c r="MCN3225" s="153"/>
      <c r="MCO3225" s="153"/>
      <c r="MCP3225" s="153"/>
      <c r="MCQ3225" s="153"/>
      <c r="MCR3225" s="153"/>
      <c r="MCS3225" s="153"/>
      <c r="MCT3225" s="153"/>
      <c r="MCU3225" s="153"/>
      <c r="MCV3225" s="153"/>
      <c r="MCW3225" s="153"/>
      <c r="MCX3225" s="153"/>
      <c r="MCY3225" s="153"/>
      <c r="MCZ3225" s="153"/>
      <c r="MDA3225" s="153"/>
      <c r="MDB3225" s="153"/>
      <c r="MDC3225" s="153"/>
      <c r="MDD3225" s="153"/>
      <c r="MDE3225" s="153"/>
      <c r="MDF3225" s="153"/>
      <c r="MDG3225" s="153"/>
      <c r="MDH3225" s="153"/>
      <c r="MDI3225" s="153"/>
      <c r="MDJ3225" s="153"/>
      <c r="MDK3225" s="153"/>
      <c r="MDL3225" s="153"/>
      <c r="MDM3225" s="153"/>
      <c r="MDN3225" s="153"/>
      <c r="MDO3225" s="153"/>
      <c r="MDP3225" s="153"/>
      <c r="MDQ3225" s="153"/>
      <c r="MDR3225" s="153"/>
      <c r="MDS3225" s="153"/>
      <c r="MDT3225" s="153"/>
      <c r="MDU3225" s="153"/>
      <c r="MDV3225" s="153"/>
      <c r="MDW3225" s="153"/>
      <c r="MDX3225" s="153"/>
      <c r="MDY3225" s="153"/>
      <c r="MDZ3225" s="153"/>
      <c r="MEA3225" s="153"/>
      <c r="MEB3225" s="153"/>
      <c r="MEC3225" s="153"/>
      <c r="MED3225" s="153"/>
      <c r="MEE3225" s="153"/>
      <c r="MEF3225" s="153"/>
      <c r="MEG3225" s="153"/>
      <c r="MEH3225" s="153"/>
      <c r="MEI3225" s="153"/>
      <c r="MEJ3225" s="153"/>
      <c r="MEK3225" s="153"/>
      <c r="MEL3225" s="153"/>
      <c r="MEM3225" s="153"/>
      <c r="MEN3225" s="153"/>
      <c r="MEO3225" s="153"/>
      <c r="MEP3225" s="153"/>
      <c r="MEQ3225" s="153"/>
      <c r="MER3225" s="153"/>
      <c r="MES3225" s="153"/>
      <c r="MET3225" s="153"/>
      <c r="MEU3225" s="153"/>
      <c r="MEV3225" s="153"/>
      <c r="MEW3225" s="153"/>
      <c r="MEX3225" s="153"/>
      <c r="MEY3225" s="153"/>
      <c r="MEZ3225" s="153"/>
      <c r="MFA3225" s="153"/>
      <c r="MFB3225" s="153"/>
      <c r="MFC3225" s="153"/>
      <c r="MFD3225" s="153"/>
      <c r="MFE3225" s="153"/>
      <c r="MFF3225" s="153"/>
      <c r="MFG3225" s="153"/>
      <c r="MFH3225" s="153"/>
      <c r="MFI3225" s="153"/>
      <c r="MFJ3225" s="153"/>
      <c r="MFK3225" s="153"/>
      <c r="MFL3225" s="153"/>
      <c r="MFM3225" s="153"/>
      <c r="MFN3225" s="153"/>
      <c r="MFO3225" s="153"/>
      <c r="MFP3225" s="153"/>
      <c r="MFQ3225" s="153"/>
      <c r="MFR3225" s="153"/>
      <c r="MFS3225" s="153"/>
      <c r="MFT3225" s="153"/>
      <c r="MFU3225" s="153"/>
      <c r="MFV3225" s="153"/>
      <c r="MFW3225" s="153"/>
      <c r="MFX3225" s="153"/>
      <c r="MFY3225" s="153"/>
      <c r="MFZ3225" s="153"/>
      <c r="MGA3225" s="153"/>
      <c r="MGB3225" s="153"/>
      <c r="MGC3225" s="153"/>
      <c r="MGD3225" s="153"/>
      <c r="MGE3225" s="153"/>
      <c r="MGF3225" s="153"/>
      <c r="MGG3225" s="153"/>
      <c r="MGH3225" s="153"/>
      <c r="MGI3225" s="153"/>
      <c r="MGJ3225" s="153"/>
      <c r="MGK3225" s="153"/>
      <c r="MGL3225" s="153"/>
      <c r="MGM3225" s="153"/>
      <c r="MGN3225" s="153"/>
      <c r="MGO3225" s="153"/>
      <c r="MGP3225" s="153"/>
      <c r="MGQ3225" s="153"/>
      <c r="MGR3225" s="153"/>
      <c r="MGS3225" s="153"/>
      <c r="MGT3225" s="153"/>
      <c r="MGU3225" s="153"/>
      <c r="MGV3225" s="153"/>
      <c r="MGW3225" s="153"/>
      <c r="MGX3225" s="153"/>
      <c r="MGY3225" s="153"/>
      <c r="MGZ3225" s="153"/>
      <c r="MHA3225" s="153"/>
      <c r="MHB3225" s="153"/>
      <c r="MHC3225" s="153"/>
      <c r="MHD3225" s="153"/>
      <c r="MHE3225" s="153"/>
      <c r="MHF3225" s="153"/>
      <c r="MHG3225" s="153"/>
      <c r="MHH3225" s="153"/>
      <c r="MHI3225" s="153"/>
      <c r="MHJ3225" s="153"/>
      <c r="MHK3225" s="153"/>
      <c r="MHL3225" s="153"/>
      <c r="MHM3225" s="153"/>
      <c r="MHN3225" s="153"/>
      <c r="MHO3225" s="153"/>
      <c r="MHP3225" s="153"/>
      <c r="MHQ3225" s="153"/>
      <c r="MHR3225" s="153"/>
      <c r="MHS3225" s="153"/>
      <c r="MHT3225" s="153"/>
      <c r="MHU3225" s="153"/>
      <c r="MHV3225" s="153"/>
      <c r="MHW3225" s="153"/>
      <c r="MHX3225" s="153"/>
      <c r="MHY3225" s="153"/>
      <c r="MHZ3225" s="153"/>
      <c r="MIA3225" s="153"/>
      <c r="MIB3225" s="153"/>
      <c r="MIC3225" s="153"/>
      <c r="MID3225" s="153"/>
      <c r="MIE3225" s="153"/>
      <c r="MIF3225" s="153"/>
      <c r="MIG3225" s="153"/>
      <c r="MIH3225" s="153"/>
      <c r="MII3225" s="153"/>
      <c r="MIJ3225" s="153"/>
      <c r="MIK3225" s="153"/>
      <c r="MIL3225" s="153"/>
      <c r="MIM3225" s="153"/>
      <c r="MIN3225" s="153"/>
      <c r="MIO3225" s="153"/>
      <c r="MIP3225" s="153"/>
      <c r="MIQ3225" s="153"/>
      <c r="MIR3225" s="153"/>
      <c r="MIS3225" s="153"/>
      <c r="MIT3225" s="153"/>
      <c r="MIU3225" s="153"/>
      <c r="MIV3225" s="153"/>
      <c r="MIW3225" s="153"/>
      <c r="MIX3225" s="153"/>
      <c r="MIY3225" s="153"/>
      <c r="MIZ3225" s="153"/>
      <c r="MJA3225" s="153"/>
      <c r="MJB3225" s="153"/>
      <c r="MJC3225" s="153"/>
      <c r="MJD3225" s="153"/>
      <c r="MJE3225" s="153"/>
      <c r="MJF3225" s="153"/>
      <c r="MJG3225" s="153"/>
      <c r="MJH3225" s="153"/>
      <c r="MJI3225" s="153"/>
      <c r="MJJ3225" s="153"/>
      <c r="MJK3225" s="153"/>
      <c r="MJL3225" s="153"/>
      <c r="MJM3225" s="153"/>
      <c r="MJN3225" s="153"/>
      <c r="MJO3225" s="153"/>
      <c r="MJP3225" s="153"/>
      <c r="MJQ3225" s="153"/>
      <c r="MJR3225" s="153"/>
      <c r="MJS3225" s="153"/>
      <c r="MJT3225" s="153"/>
      <c r="MJU3225" s="153"/>
      <c r="MJV3225" s="153"/>
      <c r="MJW3225" s="153"/>
      <c r="MJX3225" s="153"/>
      <c r="MJY3225" s="153"/>
      <c r="MJZ3225" s="153"/>
      <c r="MKA3225" s="153"/>
      <c r="MKB3225" s="153"/>
      <c r="MKC3225" s="153"/>
      <c r="MKD3225" s="153"/>
      <c r="MKE3225" s="153"/>
      <c r="MKF3225" s="153"/>
      <c r="MKG3225" s="153"/>
      <c r="MKH3225" s="153"/>
      <c r="MKI3225" s="153"/>
      <c r="MKJ3225" s="153"/>
      <c r="MKK3225" s="153"/>
      <c r="MKL3225" s="153"/>
      <c r="MKM3225" s="153"/>
      <c r="MKN3225" s="153"/>
      <c r="MKO3225" s="153"/>
      <c r="MKP3225" s="153"/>
      <c r="MKQ3225" s="153"/>
      <c r="MKR3225" s="153"/>
      <c r="MKS3225" s="153"/>
      <c r="MKT3225" s="153"/>
      <c r="MKU3225" s="153"/>
      <c r="MKV3225" s="153"/>
      <c r="MKW3225" s="153"/>
      <c r="MKX3225" s="153"/>
      <c r="MKY3225" s="153"/>
      <c r="MKZ3225" s="153"/>
      <c r="MLA3225" s="153"/>
      <c r="MLB3225" s="153"/>
      <c r="MLC3225" s="153"/>
      <c r="MLD3225" s="153"/>
      <c r="MLE3225" s="153"/>
      <c r="MLF3225" s="153"/>
      <c r="MLG3225" s="153"/>
      <c r="MLH3225" s="153"/>
      <c r="MLI3225" s="153"/>
      <c r="MLJ3225" s="153"/>
      <c r="MLK3225" s="153"/>
      <c r="MLL3225" s="153"/>
      <c r="MLM3225" s="153"/>
      <c r="MLN3225" s="153"/>
      <c r="MLO3225" s="153"/>
      <c r="MLP3225" s="153"/>
      <c r="MLQ3225" s="153"/>
      <c r="MLR3225" s="153"/>
      <c r="MLS3225" s="153"/>
      <c r="MLT3225" s="153"/>
      <c r="MLU3225" s="153"/>
      <c r="MLV3225" s="153"/>
      <c r="MLW3225" s="153"/>
      <c r="MLX3225" s="153"/>
      <c r="MLY3225" s="153"/>
      <c r="MLZ3225" s="153"/>
      <c r="MMA3225" s="153"/>
      <c r="MMB3225" s="153"/>
      <c r="MMC3225" s="153"/>
      <c r="MMD3225" s="153"/>
      <c r="MME3225" s="153"/>
      <c r="MMF3225" s="153"/>
      <c r="MMG3225" s="153"/>
      <c r="MMH3225" s="153"/>
      <c r="MMI3225" s="153"/>
      <c r="MMJ3225" s="153"/>
      <c r="MMK3225" s="153"/>
      <c r="MML3225" s="153"/>
      <c r="MMM3225" s="153"/>
      <c r="MMN3225" s="153"/>
      <c r="MMO3225" s="153"/>
      <c r="MMP3225" s="153"/>
      <c r="MMQ3225" s="153"/>
      <c r="MMR3225" s="153"/>
      <c r="MMS3225" s="153"/>
      <c r="MMT3225" s="153"/>
      <c r="MMU3225" s="153"/>
      <c r="MMV3225" s="153"/>
      <c r="MMW3225" s="153"/>
      <c r="MMX3225" s="153"/>
      <c r="MMY3225" s="153"/>
      <c r="MMZ3225" s="153"/>
      <c r="MNA3225" s="153"/>
      <c r="MNB3225" s="153"/>
      <c r="MNC3225" s="153"/>
      <c r="MND3225" s="153"/>
      <c r="MNE3225" s="153"/>
      <c r="MNF3225" s="153"/>
      <c r="MNG3225" s="153"/>
      <c r="MNH3225" s="153"/>
      <c r="MNI3225" s="153"/>
      <c r="MNJ3225" s="153"/>
      <c r="MNK3225" s="153"/>
      <c r="MNL3225" s="153"/>
      <c r="MNM3225" s="153"/>
      <c r="MNN3225" s="153"/>
      <c r="MNO3225" s="153"/>
      <c r="MNP3225" s="153"/>
      <c r="MNQ3225" s="153"/>
      <c r="MNR3225" s="153"/>
      <c r="MNS3225" s="153"/>
      <c r="MNT3225" s="153"/>
      <c r="MNU3225" s="153"/>
      <c r="MNV3225" s="153"/>
      <c r="MNW3225" s="153"/>
      <c r="MNX3225" s="153"/>
      <c r="MNY3225" s="153"/>
      <c r="MNZ3225" s="153"/>
      <c r="MOA3225" s="153"/>
      <c r="MOB3225" s="153"/>
      <c r="MOC3225" s="153"/>
      <c r="MOD3225" s="153"/>
      <c r="MOE3225" s="153"/>
      <c r="MOF3225" s="153"/>
      <c r="MOG3225" s="153"/>
      <c r="MOH3225" s="153"/>
      <c r="MOI3225" s="153"/>
      <c r="MOJ3225" s="153"/>
      <c r="MOK3225" s="153"/>
      <c r="MOL3225" s="153"/>
      <c r="MOM3225" s="153"/>
      <c r="MON3225" s="153"/>
      <c r="MOO3225" s="153"/>
      <c r="MOP3225" s="153"/>
      <c r="MOQ3225" s="153"/>
      <c r="MOR3225" s="153"/>
      <c r="MOS3225" s="153"/>
      <c r="MOT3225" s="153"/>
      <c r="MOU3225" s="153"/>
      <c r="MOV3225" s="153"/>
      <c r="MOW3225" s="153"/>
      <c r="MOX3225" s="153"/>
      <c r="MOY3225" s="153"/>
      <c r="MOZ3225" s="153"/>
      <c r="MPA3225" s="153"/>
      <c r="MPB3225" s="153"/>
      <c r="MPC3225" s="153"/>
      <c r="MPD3225" s="153"/>
      <c r="MPE3225" s="153"/>
      <c r="MPF3225" s="153"/>
      <c r="MPG3225" s="153"/>
      <c r="MPH3225" s="153"/>
      <c r="MPI3225" s="153"/>
      <c r="MPJ3225" s="153"/>
      <c r="MPK3225" s="153"/>
      <c r="MPL3225" s="153"/>
      <c r="MPM3225" s="153"/>
      <c r="MPN3225" s="153"/>
      <c r="MPO3225" s="153"/>
      <c r="MPP3225" s="153"/>
      <c r="MPQ3225" s="153"/>
      <c r="MPR3225" s="153"/>
      <c r="MPS3225" s="153"/>
      <c r="MPT3225" s="153"/>
      <c r="MPU3225" s="153"/>
      <c r="MPV3225" s="153"/>
      <c r="MPW3225" s="153"/>
      <c r="MPX3225" s="153"/>
      <c r="MPY3225" s="153"/>
      <c r="MPZ3225" s="153"/>
      <c r="MQA3225" s="153"/>
      <c r="MQB3225" s="153"/>
      <c r="MQC3225" s="153"/>
      <c r="MQD3225" s="153"/>
      <c r="MQE3225" s="153"/>
      <c r="MQF3225" s="153"/>
      <c r="MQG3225" s="153"/>
      <c r="MQH3225" s="153"/>
      <c r="MQI3225" s="153"/>
      <c r="MQJ3225" s="153"/>
      <c r="MQK3225" s="153"/>
      <c r="MQL3225" s="153"/>
      <c r="MQM3225" s="153"/>
      <c r="MQN3225" s="153"/>
      <c r="MQO3225" s="153"/>
      <c r="MQP3225" s="153"/>
      <c r="MQQ3225" s="153"/>
      <c r="MQR3225" s="153"/>
      <c r="MQS3225" s="153"/>
      <c r="MQT3225" s="153"/>
      <c r="MQU3225" s="153"/>
      <c r="MQV3225" s="153"/>
      <c r="MQW3225" s="153"/>
      <c r="MQX3225" s="153"/>
      <c r="MQY3225" s="153"/>
      <c r="MQZ3225" s="153"/>
      <c r="MRA3225" s="153"/>
      <c r="MRB3225" s="153"/>
      <c r="MRC3225" s="153"/>
      <c r="MRD3225" s="153"/>
      <c r="MRE3225" s="153"/>
      <c r="MRF3225" s="153"/>
      <c r="MRG3225" s="153"/>
      <c r="MRH3225" s="153"/>
      <c r="MRI3225" s="153"/>
      <c r="MRJ3225" s="153"/>
      <c r="MRK3225" s="153"/>
      <c r="MRL3225" s="153"/>
      <c r="MRM3225" s="153"/>
      <c r="MRN3225" s="153"/>
      <c r="MRO3225" s="153"/>
      <c r="MRP3225" s="153"/>
      <c r="MRQ3225" s="153"/>
      <c r="MRR3225" s="153"/>
      <c r="MRS3225" s="153"/>
      <c r="MRT3225" s="153"/>
      <c r="MRU3225" s="153"/>
      <c r="MRV3225" s="153"/>
      <c r="MRW3225" s="153"/>
      <c r="MRX3225" s="153"/>
      <c r="MRY3225" s="153"/>
      <c r="MRZ3225" s="153"/>
      <c r="MSA3225" s="153"/>
      <c r="MSB3225" s="153"/>
      <c r="MSC3225" s="153"/>
      <c r="MSD3225" s="153"/>
      <c r="MSE3225" s="153"/>
      <c r="MSF3225" s="153"/>
      <c r="MSG3225" s="153"/>
      <c r="MSH3225" s="153"/>
      <c r="MSI3225" s="153"/>
      <c r="MSJ3225" s="153"/>
      <c r="MSK3225" s="153"/>
      <c r="MSL3225" s="153"/>
      <c r="MSM3225" s="153"/>
      <c r="MSN3225" s="153"/>
      <c r="MSO3225" s="153"/>
      <c r="MSP3225" s="153"/>
      <c r="MSQ3225" s="153"/>
      <c r="MSR3225" s="153"/>
      <c r="MSS3225" s="153"/>
      <c r="MST3225" s="153"/>
      <c r="MSU3225" s="153"/>
      <c r="MSV3225" s="153"/>
      <c r="MSW3225" s="153"/>
      <c r="MSX3225" s="153"/>
      <c r="MSY3225" s="153"/>
      <c r="MSZ3225" s="153"/>
      <c r="MTA3225" s="153"/>
      <c r="MTB3225" s="153"/>
      <c r="MTC3225" s="153"/>
      <c r="MTD3225" s="153"/>
      <c r="MTE3225" s="153"/>
      <c r="MTF3225" s="153"/>
      <c r="MTG3225" s="153"/>
      <c r="MTH3225" s="153"/>
      <c r="MTI3225" s="153"/>
      <c r="MTJ3225" s="153"/>
      <c r="MTK3225" s="153"/>
      <c r="MTL3225" s="153"/>
      <c r="MTM3225" s="153"/>
      <c r="MTN3225" s="153"/>
      <c r="MTO3225" s="153"/>
      <c r="MTP3225" s="153"/>
      <c r="MTQ3225" s="153"/>
      <c r="MTR3225" s="153"/>
      <c r="MTS3225" s="153"/>
      <c r="MTT3225" s="153"/>
      <c r="MTU3225" s="153"/>
      <c r="MTV3225" s="153"/>
      <c r="MTW3225" s="153"/>
      <c r="MTX3225" s="153"/>
      <c r="MTY3225" s="153"/>
      <c r="MTZ3225" s="153"/>
      <c r="MUA3225" s="153"/>
      <c r="MUB3225" s="153"/>
      <c r="MUC3225" s="153"/>
      <c r="MUD3225" s="153"/>
      <c r="MUE3225" s="153"/>
      <c r="MUF3225" s="153"/>
      <c r="MUG3225" s="153"/>
      <c r="MUH3225" s="153"/>
      <c r="MUI3225" s="153"/>
      <c r="MUJ3225" s="153"/>
      <c r="MUK3225" s="153"/>
      <c r="MUL3225" s="153"/>
      <c r="MUM3225" s="153"/>
      <c r="MUN3225" s="153"/>
      <c r="MUO3225" s="153"/>
      <c r="MUP3225" s="153"/>
      <c r="MUQ3225" s="153"/>
      <c r="MUR3225" s="153"/>
      <c r="MUS3225" s="153"/>
      <c r="MUT3225" s="153"/>
      <c r="MUU3225" s="153"/>
      <c r="MUV3225" s="153"/>
      <c r="MUW3225" s="153"/>
      <c r="MUX3225" s="153"/>
      <c r="MUY3225" s="153"/>
      <c r="MUZ3225" s="153"/>
      <c r="MVA3225" s="153"/>
      <c r="MVB3225" s="153"/>
      <c r="MVC3225" s="153"/>
      <c r="MVD3225" s="153"/>
      <c r="MVE3225" s="153"/>
      <c r="MVF3225" s="153"/>
      <c r="MVG3225" s="153"/>
      <c r="MVH3225" s="153"/>
      <c r="MVI3225" s="153"/>
      <c r="MVJ3225" s="153"/>
      <c r="MVK3225" s="153"/>
      <c r="MVL3225" s="153"/>
      <c r="MVM3225" s="153"/>
      <c r="MVN3225" s="153"/>
      <c r="MVO3225" s="153"/>
      <c r="MVP3225" s="153"/>
      <c r="MVQ3225" s="153"/>
      <c r="MVR3225" s="153"/>
      <c r="MVS3225" s="153"/>
      <c r="MVT3225" s="153"/>
      <c r="MVU3225" s="153"/>
      <c r="MVV3225" s="153"/>
      <c r="MVW3225" s="153"/>
      <c r="MVX3225" s="153"/>
      <c r="MVY3225" s="153"/>
      <c r="MVZ3225" s="153"/>
      <c r="MWA3225" s="153"/>
      <c r="MWB3225" s="153"/>
      <c r="MWC3225" s="153"/>
      <c r="MWD3225" s="153"/>
      <c r="MWE3225" s="153"/>
      <c r="MWF3225" s="153"/>
      <c r="MWG3225" s="153"/>
      <c r="MWH3225" s="153"/>
      <c r="MWI3225" s="153"/>
      <c r="MWJ3225" s="153"/>
      <c r="MWK3225" s="153"/>
      <c r="MWL3225" s="153"/>
      <c r="MWM3225" s="153"/>
      <c r="MWN3225" s="153"/>
      <c r="MWO3225" s="153"/>
      <c r="MWP3225" s="153"/>
      <c r="MWQ3225" s="153"/>
      <c r="MWR3225" s="153"/>
      <c r="MWS3225" s="153"/>
      <c r="MWT3225" s="153"/>
      <c r="MWU3225" s="153"/>
      <c r="MWV3225" s="153"/>
      <c r="MWW3225" s="153"/>
      <c r="MWX3225" s="153"/>
      <c r="MWY3225" s="153"/>
      <c r="MWZ3225" s="153"/>
      <c r="MXA3225" s="153"/>
      <c r="MXB3225" s="153"/>
      <c r="MXC3225" s="153"/>
      <c r="MXD3225" s="153"/>
      <c r="MXE3225" s="153"/>
      <c r="MXF3225" s="153"/>
      <c r="MXG3225" s="153"/>
      <c r="MXH3225" s="153"/>
      <c r="MXI3225" s="153"/>
      <c r="MXJ3225" s="153"/>
      <c r="MXK3225" s="153"/>
      <c r="MXL3225" s="153"/>
      <c r="MXM3225" s="153"/>
      <c r="MXN3225" s="153"/>
      <c r="MXO3225" s="153"/>
      <c r="MXP3225" s="153"/>
      <c r="MXQ3225" s="153"/>
      <c r="MXR3225" s="153"/>
      <c r="MXS3225" s="153"/>
      <c r="MXT3225" s="153"/>
      <c r="MXU3225" s="153"/>
      <c r="MXV3225" s="153"/>
      <c r="MXW3225" s="153"/>
      <c r="MXX3225" s="153"/>
      <c r="MXY3225" s="153"/>
      <c r="MXZ3225" s="153"/>
      <c r="MYA3225" s="153"/>
      <c r="MYB3225" s="153"/>
      <c r="MYC3225" s="153"/>
      <c r="MYD3225" s="153"/>
      <c r="MYE3225" s="153"/>
      <c r="MYF3225" s="153"/>
      <c r="MYG3225" s="153"/>
      <c r="MYH3225" s="153"/>
      <c r="MYI3225" s="153"/>
      <c r="MYJ3225" s="153"/>
      <c r="MYK3225" s="153"/>
      <c r="MYL3225" s="153"/>
      <c r="MYM3225" s="153"/>
      <c r="MYN3225" s="153"/>
      <c r="MYO3225" s="153"/>
      <c r="MYP3225" s="153"/>
      <c r="MYQ3225" s="153"/>
      <c r="MYR3225" s="153"/>
      <c r="MYS3225" s="153"/>
      <c r="MYT3225" s="153"/>
      <c r="MYU3225" s="153"/>
      <c r="MYV3225" s="153"/>
      <c r="MYW3225" s="153"/>
      <c r="MYX3225" s="153"/>
      <c r="MYY3225" s="153"/>
      <c r="MYZ3225" s="153"/>
      <c r="MZA3225" s="153"/>
      <c r="MZB3225" s="153"/>
      <c r="MZC3225" s="153"/>
      <c r="MZD3225" s="153"/>
      <c r="MZE3225" s="153"/>
      <c r="MZF3225" s="153"/>
      <c r="MZG3225" s="153"/>
      <c r="MZH3225" s="153"/>
      <c r="MZI3225" s="153"/>
      <c r="MZJ3225" s="153"/>
      <c r="MZK3225" s="153"/>
      <c r="MZL3225" s="153"/>
      <c r="MZM3225" s="153"/>
      <c r="MZN3225" s="153"/>
      <c r="MZO3225" s="153"/>
      <c r="MZP3225" s="153"/>
      <c r="MZQ3225" s="153"/>
      <c r="MZR3225" s="153"/>
      <c r="MZS3225" s="153"/>
      <c r="MZT3225" s="153"/>
      <c r="MZU3225" s="153"/>
      <c r="MZV3225" s="153"/>
      <c r="MZW3225" s="153"/>
      <c r="MZX3225" s="153"/>
      <c r="MZY3225" s="153"/>
      <c r="MZZ3225" s="153"/>
      <c r="NAA3225" s="153"/>
      <c r="NAB3225" s="153"/>
      <c r="NAC3225" s="153"/>
      <c r="NAD3225" s="153"/>
      <c r="NAE3225" s="153"/>
      <c r="NAF3225" s="153"/>
      <c r="NAG3225" s="153"/>
      <c r="NAH3225" s="153"/>
      <c r="NAI3225" s="153"/>
      <c r="NAJ3225" s="153"/>
      <c r="NAK3225" s="153"/>
      <c r="NAL3225" s="153"/>
      <c r="NAM3225" s="153"/>
      <c r="NAN3225" s="153"/>
      <c r="NAO3225" s="153"/>
      <c r="NAP3225" s="153"/>
      <c r="NAQ3225" s="153"/>
      <c r="NAR3225" s="153"/>
      <c r="NAS3225" s="153"/>
      <c r="NAT3225" s="153"/>
      <c r="NAU3225" s="153"/>
      <c r="NAV3225" s="153"/>
      <c r="NAW3225" s="153"/>
      <c r="NAX3225" s="153"/>
      <c r="NAY3225" s="153"/>
      <c r="NAZ3225" s="153"/>
      <c r="NBA3225" s="153"/>
      <c r="NBB3225" s="153"/>
      <c r="NBC3225" s="153"/>
      <c r="NBD3225" s="153"/>
      <c r="NBE3225" s="153"/>
      <c r="NBF3225" s="153"/>
      <c r="NBG3225" s="153"/>
      <c r="NBH3225" s="153"/>
      <c r="NBI3225" s="153"/>
      <c r="NBJ3225" s="153"/>
      <c r="NBK3225" s="153"/>
      <c r="NBL3225" s="153"/>
      <c r="NBM3225" s="153"/>
      <c r="NBN3225" s="153"/>
      <c r="NBO3225" s="153"/>
      <c r="NBP3225" s="153"/>
      <c r="NBQ3225" s="153"/>
      <c r="NBR3225" s="153"/>
      <c r="NBS3225" s="153"/>
      <c r="NBT3225" s="153"/>
      <c r="NBU3225" s="153"/>
      <c r="NBV3225" s="153"/>
      <c r="NBW3225" s="153"/>
      <c r="NBX3225" s="153"/>
      <c r="NBY3225" s="153"/>
      <c r="NBZ3225" s="153"/>
      <c r="NCA3225" s="153"/>
      <c r="NCB3225" s="153"/>
      <c r="NCC3225" s="153"/>
      <c r="NCD3225" s="153"/>
      <c r="NCE3225" s="153"/>
      <c r="NCF3225" s="153"/>
      <c r="NCG3225" s="153"/>
      <c r="NCH3225" s="153"/>
      <c r="NCI3225" s="153"/>
      <c r="NCJ3225" s="153"/>
      <c r="NCK3225" s="153"/>
      <c r="NCL3225" s="153"/>
      <c r="NCM3225" s="153"/>
      <c r="NCN3225" s="153"/>
      <c r="NCO3225" s="153"/>
      <c r="NCP3225" s="153"/>
      <c r="NCQ3225" s="153"/>
      <c r="NCR3225" s="153"/>
      <c r="NCS3225" s="153"/>
      <c r="NCT3225" s="153"/>
      <c r="NCU3225" s="153"/>
      <c r="NCV3225" s="153"/>
      <c r="NCW3225" s="153"/>
      <c r="NCX3225" s="153"/>
      <c r="NCY3225" s="153"/>
      <c r="NCZ3225" s="153"/>
      <c r="NDA3225" s="153"/>
      <c r="NDB3225" s="153"/>
      <c r="NDC3225" s="153"/>
      <c r="NDD3225" s="153"/>
      <c r="NDE3225" s="153"/>
      <c r="NDF3225" s="153"/>
      <c r="NDG3225" s="153"/>
      <c r="NDH3225" s="153"/>
      <c r="NDI3225" s="153"/>
      <c r="NDJ3225" s="153"/>
      <c r="NDK3225" s="153"/>
      <c r="NDL3225" s="153"/>
      <c r="NDM3225" s="153"/>
      <c r="NDN3225" s="153"/>
      <c r="NDO3225" s="153"/>
      <c r="NDP3225" s="153"/>
      <c r="NDQ3225" s="153"/>
      <c r="NDR3225" s="153"/>
      <c r="NDS3225" s="153"/>
      <c r="NDT3225" s="153"/>
      <c r="NDU3225" s="153"/>
      <c r="NDV3225" s="153"/>
      <c r="NDW3225" s="153"/>
      <c r="NDX3225" s="153"/>
      <c r="NDY3225" s="153"/>
      <c r="NDZ3225" s="153"/>
      <c r="NEA3225" s="153"/>
      <c r="NEB3225" s="153"/>
      <c r="NEC3225" s="153"/>
      <c r="NED3225" s="153"/>
      <c r="NEE3225" s="153"/>
      <c r="NEF3225" s="153"/>
      <c r="NEG3225" s="153"/>
      <c r="NEH3225" s="153"/>
      <c r="NEI3225" s="153"/>
      <c r="NEJ3225" s="153"/>
      <c r="NEK3225" s="153"/>
      <c r="NEL3225" s="153"/>
      <c r="NEM3225" s="153"/>
      <c r="NEN3225" s="153"/>
      <c r="NEO3225" s="153"/>
      <c r="NEP3225" s="153"/>
      <c r="NEQ3225" s="153"/>
      <c r="NER3225" s="153"/>
      <c r="NES3225" s="153"/>
      <c r="NET3225" s="153"/>
      <c r="NEU3225" s="153"/>
      <c r="NEV3225" s="153"/>
      <c r="NEW3225" s="153"/>
      <c r="NEX3225" s="153"/>
      <c r="NEY3225" s="153"/>
      <c r="NEZ3225" s="153"/>
      <c r="NFA3225" s="153"/>
      <c r="NFB3225" s="153"/>
      <c r="NFC3225" s="153"/>
      <c r="NFD3225" s="153"/>
      <c r="NFE3225" s="153"/>
      <c r="NFF3225" s="153"/>
      <c r="NFG3225" s="153"/>
      <c r="NFH3225" s="153"/>
      <c r="NFI3225" s="153"/>
      <c r="NFJ3225" s="153"/>
      <c r="NFK3225" s="153"/>
      <c r="NFL3225" s="153"/>
      <c r="NFM3225" s="153"/>
      <c r="NFN3225" s="153"/>
      <c r="NFO3225" s="153"/>
      <c r="NFP3225" s="153"/>
      <c r="NFQ3225" s="153"/>
      <c r="NFR3225" s="153"/>
      <c r="NFS3225" s="153"/>
      <c r="NFT3225" s="153"/>
      <c r="NFU3225" s="153"/>
      <c r="NFV3225" s="153"/>
      <c r="NFW3225" s="153"/>
      <c r="NFX3225" s="153"/>
      <c r="NFY3225" s="153"/>
      <c r="NFZ3225" s="153"/>
      <c r="NGA3225" s="153"/>
      <c r="NGB3225" s="153"/>
      <c r="NGC3225" s="153"/>
      <c r="NGD3225" s="153"/>
      <c r="NGE3225" s="153"/>
      <c r="NGF3225" s="153"/>
      <c r="NGG3225" s="153"/>
      <c r="NGH3225" s="153"/>
      <c r="NGI3225" s="153"/>
      <c r="NGJ3225" s="153"/>
      <c r="NGK3225" s="153"/>
      <c r="NGL3225" s="153"/>
      <c r="NGM3225" s="153"/>
      <c r="NGN3225" s="153"/>
      <c r="NGO3225" s="153"/>
      <c r="NGP3225" s="153"/>
      <c r="NGQ3225" s="153"/>
      <c r="NGR3225" s="153"/>
      <c r="NGS3225" s="153"/>
      <c r="NGT3225" s="153"/>
      <c r="NGU3225" s="153"/>
      <c r="NGV3225" s="153"/>
      <c r="NGW3225" s="153"/>
      <c r="NGX3225" s="153"/>
      <c r="NGY3225" s="153"/>
      <c r="NGZ3225" s="153"/>
      <c r="NHA3225" s="153"/>
      <c r="NHB3225" s="153"/>
      <c r="NHC3225" s="153"/>
      <c r="NHD3225" s="153"/>
      <c r="NHE3225" s="153"/>
      <c r="NHF3225" s="153"/>
      <c r="NHG3225" s="153"/>
      <c r="NHH3225" s="153"/>
      <c r="NHI3225" s="153"/>
      <c r="NHJ3225" s="153"/>
      <c r="NHK3225" s="153"/>
      <c r="NHL3225" s="153"/>
      <c r="NHM3225" s="153"/>
      <c r="NHN3225" s="153"/>
      <c r="NHO3225" s="153"/>
      <c r="NHP3225" s="153"/>
      <c r="NHQ3225" s="153"/>
      <c r="NHR3225" s="153"/>
      <c r="NHS3225" s="153"/>
      <c r="NHT3225" s="153"/>
      <c r="NHU3225" s="153"/>
      <c r="NHV3225" s="153"/>
      <c r="NHW3225" s="153"/>
      <c r="NHX3225" s="153"/>
      <c r="NHY3225" s="153"/>
      <c r="NHZ3225" s="153"/>
      <c r="NIA3225" s="153"/>
      <c r="NIB3225" s="153"/>
      <c r="NIC3225" s="153"/>
      <c r="NID3225" s="153"/>
      <c r="NIE3225" s="153"/>
      <c r="NIF3225" s="153"/>
      <c r="NIG3225" s="153"/>
      <c r="NIH3225" s="153"/>
      <c r="NII3225" s="153"/>
      <c r="NIJ3225" s="153"/>
      <c r="NIK3225" s="153"/>
      <c r="NIL3225" s="153"/>
      <c r="NIM3225" s="153"/>
      <c r="NIN3225" s="153"/>
      <c r="NIO3225" s="153"/>
      <c r="NIP3225" s="153"/>
      <c r="NIQ3225" s="153"/>
      <c r="NIR3225" s="153"/>
      <c r="NIS3225" s="153"/>
      <c r="NIT3225" s="153"/>
      <c r="NIU3225" s="153"/>
      <c r="NIV3225" s="153"/>
      <c r="NIW3225" s="153"/>
      <c r="NIX3225" s="153"/>
      <c r="NIY3225" s="153"/>
      <c r="NIZ3225" s="153"/>
      <c r="NJA3225" s="153"/>
      <c r="NJB3225" s="153"/>
      <c r="NJC3225" s="153"/>
      <c r="NJD3225" s="153"/>
      <c r="NJE3225" s="153"/>
      <c r="NJF3225" s="153"/>
      <c r="NJG3225" s="153"/>
      <c r="NJH3225" s="153"/>
      <c r="NJI3225" s="153"/>
      <c r="NJJ3225" s="153"/>
      <c r="NJK3225" s="153"/>
      <c r="NJL3225" s="153"/>
      <c r="NJM3225" s="153"/>
      <c r="NJN3225" s="153"/>
      <c r="NJO3225" s="153"/>
      <c r="NJP3225" s="153"/>
      <c r="NJQ3225" s="153"/>
      <c r="NJR3225" s="153"/>
      <c r="NJS3225" s="153"/>
      <c r="NJT3225" s="153"/>
      <c r="NJU3225" s="153"/>
      <c r="NJV3225" s="153"/>
      <c r="NJW3225" s="153"/>
      <c r="NJX3225" s="153"/>
      <c r="NJY3225" s="153"/>
      <c r="NJZ3225" s="153"/>
      <c r="NKA3225" s="153"/>
      <c r="NKB3225" s="153"/>
      <c r="NKC3225" s="153"/>
      <c r="NKD3225" s="153"/>
      <c r="NKE3225" s="153"/>
      <c r="NKF3225" s="153"/>
      <c r="NKG3225" s="153"/>
      <c r="NKH3225" s="153"/>
      <c r="NKI3225" s="153"/>
      <c r="NKJ3225" s="153"/>
      <c r="NKK3225" s="153"/>
      <c r="NKL3225" s="153"/>
      <c r="NKM3225" s="153"/>
      <c r="NKN3225" s="153"/>
      <c r="NKO3225" s="153"/>
      <c r="NKP3225" s="153"/>
      <c r="NKQ3225" s="153"/>
      <c r="NKR3225" s="153"/>
      <c r="NKS3225" s="153"/>
      <c r="NKT3225" s="153"/>
      <c r="NKU3225" s="153"/>
      <c r="NKV3225" s="153"/>
      <c r="NKW3225" s="153"/>
      <c r="NKX3225" s="153"/>
      <c r="NKY3225" s="153"/>
      <c r="NKZ3225" s="153"/>
      <c r="NLA3225" s="153"/>
      <c r="NLB3225" s="153"/>
      <c r="NLC3225" s="153"/>
      <c r="NLD3225" s="153"/>
      <c r="NLE3225" s="153"/>
      <c r="NLF3225" s="153"/>
      <c r="NLG3225" s="153"/>
      <c r="NLH3225" s="153"/>
      <c r="NLI3225" s="153"/>
      <c r="NLJ3225" s="153"/>
      <c r="NLK3225" s="153"/>
      <c r="NLL3225" s="153"/>
      <c r="NLM3225" s="153"/>
      <c r="NLN3225" s="153"/>
      <c r="NLO3225" s="153"/>
      <c r="NLP3225" s="153"/>
      <c r="NLQ3225" s="153"/>
      <c r="NLR3225" s="153"/>
      <c r="NLS3225" s="153"/>
      <c r="NLT3225" s="153"/>
      <c r="NLU3225" s="153"/>
      <c r="NLV3225" s="153"/>
      <c r="NLW3225" s="153"/>
      <c r="NLX3225" s="153"/>
      <c r="NLY3225" s="153"/>
      <c r="NLZ3225" s="153"/>
      <c r="NMA3225" s="153"/>
      <c r="NMB3225" s="153"/>
      <c r="NMC3225" s="153"/>
      <c r="NMD3225" s="153"/>
      <c r="NME3225" s="153"/>
      <c r="NMF3225" s="153"/>
      <c r="NMG3225" s="153"/>
      <c r="NMH3225" s="153"/>
      <c r="NMI3225" s="153"/>
      <c r="NMJ3225" s="153"/>
      <c r="NMK3225" s="153"/>
      <c r="NML3225" s="153"/>
      <c r="NMM3225" s="153"/>
      <c r="NMN3225" s="153"/>
      <c r="NMO3225" s="153"/>
      <c r="NMP3225" s="153"/>
      <c r="NMQ3225" s="153"/>
      <c r="NMR3225" s="153"/>
      <c r="NMS3225" s="153"/>
      <c r="NMT3225" s="153"/>
      <c r="NMU3225" s="153"/>
      <c r="NMV3225" s="153"/>
      <c r="NMW3225" s="153"/>
      <c r="NMX3225" s="153"/>
      <c r="NMY3225" s="153"/>
      <c r="NMZ3225" s="153"/>
      <c r="NNA3225" s="153"/>
      <c r="NNB3225" s="153"/>
      <c r="NNC3225" s="153"/>
      <c r="NND3225" s="153"/>
      <c r="NNE3225" s="153"/>
      <c r="NNF3225" s="153"/>
      <c r="NNG3225" s="153"/>
      <c r="NNH3225" s="153"/>
      <c r="NNI3225" s="153"/>
      <c r="NNJ3225" s="153"/>
      <c r="NNK3225" s="153"/>
      <c r="NNL3225" s="153"/>
      <c r="NNM3225" s="153"/>
      <c r="NNN3225" s="153"/>
      <c r="NNO3225" s="153"/>
      <c r="NNP3225" s="153"/>
      <c r="NNQ3225" s="153"/>
      <c r="NNR3225" s="153"/>
      <c r="NNS3225" s="153"/>
      <c r="NNT3225" s="153"/>
      <c r="NNU3225" s="153"/>
      <c r="NNV3225" s="153"/>
      <c r="NNW3225" s="153"/>
      <c r="NNX3225" s="153"/>
      <c r="NNY3225" s="153"/>
      <c r="NNZ3225" s="153"/>
      <c r="NOA3225" s="153"/>
      <c r="NOB3225" s="153"/>
      <c r="NOC3225" s="153"/>
      <c r="NOD3225" s="153"/>
      <c r="NOE3225" s="153"/>
      <c r="NOF3225" s="153"/>
      <c r="NOG3225" s="153"/>
      <c r="NOH3225" s="153"/>
      <c r="NOI3225" s="153"/>
      <c r="NOJ3225" s="153"/>
      <c r="NOK3225" s="153"/>
      <c r="NOL3225" s="153"/>
      <c r="NOM3225" s="153"/>
      <c r="NON3225" s="153"/>
      <c r="NOO3225" s="153"/>
      <c r="NOP3225" s="153"/>
      <c r="NOQ3225" s="153"/>
      <c r="NOR3225" s="153"/>
      <c r="NOS3225" s="153"/>
      <c r="NOT3225" s="153"/>
      <c r="NOU3225" s="153"/>
      <c r="NOV3225" s="153"/>
      <c r="NOW3225" s="153"/>
      <c r="NOX3225" s="153"/>
      <c r="NOY3225" s="153"/>
      <c r="NOZ3225" s="153"/>
      <c r="NPA3225" s="153"/>
      <c r="NPB3225" s="153"/>
      <c r="NPC3225" s="153"/>
      <c r="NPD3225" s="153"/>
      <c r="NPE3225" s="153"/>
      <c r="NPF3225" s="153"/>
      <c r="NPG3225" s="153"/>
      <c r="NPH3225" s="153"/>
      <c r="NPI3225" s="153"/>
      <c r="NPJ3225" s="153"/>
      <c r="NPK3225" s="153"/>
      <c r="NPL3225" s="153"/>
      <c r="NPM3225" s="153"/>
      <c r="NPN3225" s="153"/>
      <c r="NPO3225" s="153"/>
      <c r="NPP3225" s="153"/>
      <c r="NPQ3225" s="153"/>
      <c r="NPR3225" s="153"/>
      <c r="NPS3225" s="153"/>
      <c r="NPT3225" s="153"/>
      <c r="NPU3225" s="153"/>
      <c r="NPV3225" s="153"/>
      <c r="NPW3225" s="153"/>
      <c r="NPX3225" s="153"/>
      <c r="NPY3225" s="153"/>
      <c r="NPZ3225" s="153"/>
      <c r="NQA3225" s="153"/>
      <c r="NQB3225" s="153"/>
      <c r="NQC3225" s="153"/>
      <c r="NQD3225" s="153"/>
      <c r="NQE3225" s="153"/>
      <c r="NQF3225" s="153"/>
      <c r="NQG3225" s="153"/>
      <c r="NQH3225" s="153"/>
      <c r="NQI3225" s="153"/>
      <c r="NQJ3225" s="153"/>
      <c r="NQK3225" s="153"/>
      <c r="NQL3225" s="153"/>
      <c r="NQM3225" s="153"/>
      <c r="NQN3225" s="153"/>
      <c r="NQO3225" s="153"/>
      <c r="NQP3225" s="153"/>
      <c r="NQQ3225" s="153"/>
      <c r="NQR3225" s="153"/>
      <c r="NQS3225" s="153"/>
      <c r="NQT3225" s="153"/>
      <c r="NQU3225" s="153"/>
      <c r="NQV3225" s="153"/>
      <c r="NQW3225" s="153"/>
      <c r="NQX3225" s="153"/>
      <c r="NQY3225" s="153"/>
      <c r="NQZ3225" s="153"/>
      <c r="NRA3225" s="153"/>
      <c r="NRB3225" s="153"/>
      <c r="NRC3225" s="153"/>
      <c r="NRD3225" s="153"/>
      <c r="NRE3225" s="153"/>
      <c r="NRF3225" s="153"/>
      <c r="NRG3225" s="153"/>
      <c r="NRH3225" s="153"/>
      <c r="NRI3225" s="153"/>
      <c r="NRJ3225" s="153"/>
      <c r="NRK3225" s="153"/>
      <c r="NRL3225" s="153"/>
      <c r="NRM3225" s="153"/>
      <c r="NRN3225" s="153"/>
      <c r="NRO3225" s="153"/>
      <c r="NRP3225" s="153"/>
      <c r="NRQ3225" s="153"/>
      <c r="NRR3225" s="153"/>
      <c r="NRS3225" s="153"/>
      <c r="NRT3225" s="153"/>
      <c r="NRU3225" s="153"/>
      <c r="NRV3225" s="153"/>
      <c r="NRW3225" s="153"/>
      <c r="NRX3225" s="153"/>
      <c r="NRY3225" s="153"/>
      <c r="NRZ3225" s="153"/>
      <c r="NSA3225" s="153"/>
      <c r="NSB3225" s="153"/>
      <c r="NSC3225" s="153"/>
      <c r="NSD3225" s="153"/>
      <c r="NSE3225" s="153"/>
      <c r="NSF3225" s="153"/>
      <c r="NSG3225" s="153"/>
      <c r="NSH3225" s="153"/>
      <c r="NSI3225" s="153"/>
      <c r="NSJ3225" s="153"/>
      <c r="NSK3225" s="153"/>
      <c r="NSL3225" s="153"/>
      <c r="NSM3225" s="153"/>
      <c r="NSN3225" s="153"/>
      <c r="NSO3225" s="153"/>
      <c r="NSP3225" s="153"/>
      <c r="NSQ3225" s="153"/>
      <c r="NSR3225" s="153"/>
      <c r="NSS3225" s="153"/>
      <c r="NST3225" s="153"/>
      <c r="NSU3225" s="153"/>
      <c r="NSV3225" s="153"/>
      <c r="NSW3225" s="153"/>
      <c r="NSX3225" s="153"/>
      <c r="NSY3225" s="153"/>
      <c r="NSZ3225" s="153"/>
      <c r="NTA3225" s="153"/>
      <c r="NTB3225" s="153"/>
      <c r="NTC3225" s="153"/>
      <c r="NTD3225" s="153"/>
      <c r="NTE3225" s="153"/>
      <c r="NTF3225" s="153"/>
      <c r="NTG3225" s="153"/>
      <c r="NTH3225" s="153"/>
      <c r="NTI3225" s="153"/>
      <c r="NTJ3225" s="153"/>
      <c r="NTK3225" s="153"/>
      <c r="NTL3225" s="153"/>
      <c r="NTM3225" s="153"/>
      <c r="NTN3225" s="153"/>
      <c r="NTO3225" s="153"/>
      <c r="NTP3225" s="153"/>
      <c r="NTQ3225" s="153"/>
      <c r="NTR3225" s="153"/>
      <c r="NTS3225" s="153"/>
      <c r="NTT3225" s="153"/>
      <c r="NTU3225" s="153"/>
      <c r="NTV3225" s="153"/>
      <c r="NTW3225" s="153"/>
      <c r="NTX3225" s="153"/>
      <c r="NTY3225" s="153"/>
      <c r="NTZ3225" s="153"/>
      <c r="NUA3225" s="153"/>
      <c r="NUB3225" s="153"/>
      <c r="NUC3225" s="153"/>
      <c r="NUD3225" s="153"/>
      <c r="NUE3225" s="153"/>
      <c r="NUF3225" s="153"/>
      <c r="NUG3225" s="153"/>
      <c r="NUH3225" s="153"/>
      <c r="NUI3225" s="153"/>
      <c r="NUJ3225" s="153"/>
      <c r="NUK3225" s="153"/>
      <c r="NUL3225" s="153"/>
      <c r="NUM3225" s="153"/>
      <c r="NUN3225" s="153"/>
      <c r="NUO3225" s="153"/>
      <c r="NUP3225" s="153"/>
      <c r="NUQ3225" s="153"/>
      <c r="NUR3225" s="153"/>
      <c r="NUS3225" s="153"/>
      <c r="NUT3225" s="153"/>
      <c r="NUU3225" s="153"/>
      <c r="NUV3225" s="153"/>
      <c r="NUW3225" s="153"/>
      <c r="NUX3225" s="153"/>
      <c r="NUY3225" s="153"/>
      <c r="NUZ3225" s="153"/>
      <c r="NVA3225" s="153"/>
      <c r="NVB3225" s="153"/>
      <c r="NVC3225" s="153"/>
      <c r="NVD3225" s="153"/>
      <c r="NVE3225" s="153"/>
      <c r="NVF3225" s="153"/>
      <c r="NVG3225" s="153"/>
      <c r="NVH3225" s="153"/>
      <c r="NVI3225" s="153"/>
      <c r="NVJ3225" s="153"/>
      <c r="NVK3225" s="153"/>
      <c r="NVL3225" s="153"/>
      <c r="NVM3225" s="153"/>
      <c r="NVN3225" s="153"/>
      <c r="NVO3225" s="153"/>
      <c r="NVP3225" s="153"/>
      <c r="NVQ3225" s="153"/>
      <c r="NVR3225" s="153"/>
      <c r="NVS3225" s="153"/>
      <c r="NVT3225" s="153"/>
      <c r="NVU3225" s="153"/>
      <c r="NVV3225" s="153"/>
      <c r="NVW3225" s="153"/>
      <c r="NVX3225" s="153"/>
      <c r="NVY3225" s="153"/>
      <c r="NVZ3225" s="153"/>
      <c r="NWA3225" s="153"/>
      <c r="NWB3225" s="153"/>
      <c r="NWC3225" s="153"/>
      <c r="NWD3225" s="153"/>
      <c r="NWE3225" s="153"/>
      <c r="NWF3225" s="153"/>
      <c r="NWG3225" s="153"/>
      <c r="NWH3225" s="153"/>
      <c r="NWI3225" s="153"/>
      <c r="NWJ3225" s="153"/>
      <c r="NWK3225" s="153"/>
      <c r="NWL3225" s="153"/>
      <c r="NWM3225" s="153"/>
      <c r="NWN3225" s="153"/>
      <c r="NWO3225" s="153"/>
      <c r="NWP3225" s="153"/>
      <c r="NWQ3225" s="153"/>
      <c r="NWR3225" s="153"/>
      <c r="NWS3225" s="153"/>
      <c r="NWT3225" s="153"/>
      <c r="NWU3225" s="153"/>
      <c r="NWV3225" s="153"/>
      <c r="NWW3225" s="153"/>
      <c r="NWX3225" s="153"/>
      <c r="NWY3225" s="153"/>
      <c r="NWZ3225" s="153"/>
      <c r="NXA3225" s="153"/>
      <c r="NXB3225" s="153"/>
      <c r="NXC3225" s="153"/>
      <c r="NXD3225" s="153"/>
      <c r="NXE3225" s="153"/>
      <c r="NXF3225" s="153"/>
      <c r="NXG3225" s="153"/>
      <c r="NXH3225" s="153"/>
      <c r="NXI3225" s="153"/>
      <c r="NXJ3225" s="153"/>
      <c r="NXK3225" s="153"/>
      <c r="NXL3225" s="153"/>
      <c r="NXM3225" s="153"/>
      <c r="NXN3225" s="153"/>
      <c r="NXO3225" s="153"/>
      <c r="NXP3225" s="153"/>
      <c r="NXQ3225" s="153"/>
      <c r="NXR3225" s="153"/>
      <c r="NXS3225" s="153"/>
      <c r="NXT3225" s="153"/>
      <c r="NXU3225" s="153"/>
      <c r="NXV3225" s="153"/>
      <c r="NXW3225" s="153"/>
      <c r="NXX3225" s="153"/>
      <c r="NXY3225" s="153"/>
      <c r="NXZ3225" s="153"/>
      <c r="NYA3225" s="153"/>
      <c r="NYB3225" s="153"/>
      <c r="NYC3225" s="153"/>
      <c r="NYD3225" s="153"/>
      <c r="NYE3225" s="153"/>
      <c r="NYF3225" s="153"/>
      <c r="NYG3225" s="153"/>
      <c r="NYH3225" s="153"/>
      <c r="NYI3225" s="153"/>
      <c r="NYJ3225" s="153"/>
      <c r="NYK3225" s="153"/>
      <c r="NYL3225" s="153"/>
      <c r="NYM3225" s="153"/>
      <c r="NYN3225" s="153"/>
      <c r="NYO3225" s="153"/>
      <c r="NYP3225" s="153"/>
      <c r="NYQ3225" s="153"/>
      <c r="NYR3225" s="153"/>
      <c r="NYS3225" s="153"/>
      <c r="NYT3225" s="153"/>
      <c r="NYU3225" s="153"/>
      <c r="NYV3225" s="153"/>
      <c r="NYW3225" s="153"/>
      <c r="NYX3225" s="153"/>
      <c r="NYY3225" s="153"/>
      <c r="NYZ3225" s="153"/>
      <c r="NZA3225" s="153"/>
      <c r="NZB3225" s="153"/>
      <c r="NZC3225" s="153"/>
      <c r="NZD3225" s="153"/>
      <c r="NZE3225" s="153"/>
      <c r="NZF3225" s="153"/>
      <c r="NZG3225" s="153"/>
      <c r="NZH3225" s="153"/>
      <c r="NZI3225" s="153"/>
      <c r="NZJ3225" s="153"/>
      <c r="NZK3225" s="153"/>
      <c r="NZL3225" s="153"/>
      <c r="NZM3225" s="153"/>
      <c r="NZN3225" s="153"/>
      <c r="NZO3225" s="153"/>
      <c r="NZP3225" s="153"/>
      <c r="NZQ3225" s="153"/>
      <c r="NZR3225" s="153"/>
      <c r="NZS3225" s="153"/>
      <c r="NZT3225" s="153"/>
      <c r="NZU3225" s="153"/>
      <c r="NZV3225" s="153"/>
      <c r="NZW3225" s="153"/>
      <c r="NZX3225" s="153"/>
      <c r="NZY3225" s="153"/>
      <c r="NZZ3225" s="153"/>
      <c r="OAA3225" s="153"/>
      <c r="OAB3225" s="153"/>
      <c r="OAC3225" s="153"/>
      <c r="OAD3225" s="153"/>
      <c r="OAE3225" s="153"/>
      <c r="OAF3225" s="153"/>
      <c r="OAG3225" s="153"/>
      <c r="OAH3225" s="153"/>
      <c r="OAI3225" s="153"/>
      <c r="OAJ3225" s="153"/>
      <c r="OAK3225" s="153"/>
      <c r="OAL3225" s="153"/>
      <c r="OAM3225" s="153"/>
      <c r="OAN3225" s="153"/>
      <c r="OAO3225" s="153"/>
      <c r="OAP3225" s="153"/>
      <c r="OAQ3225" s="153"/>
      <c r="OAR3225" s="153"/>
      <c r="OAS3225" s="153"/>
      <c r="OAT3225" s="153"/>
      <c r="OAU3225" s="153"/>
      <c r="OAV3225" s="153"/>
      <c r="OAW3225" s="153"/>
      <c r="OAX3225" s="153"/>
      <c r="OAY3225" s="153"/>
      <c r="OAZ3225" s="153"/>
      <c r="OBA3225" s="153"/>
      <c r="OBB3225" s="153"/>
      <c r="OBC3225" s="153"/>
      <c r="OBD3225" s="153"/>
      <c r="OBE3225" s="153"/>
      <c r="OBF3225" s="153"/>
      <c r="OBG3225" s="153"/>
      <c r="OBH3225" s="153"/>
      <c r="OBI3225" s="153"/>
      <c r="OBJ3225" s="153"/>
      <c r="OBK3225" s="153"/>
      <c r="OBL3225" s="153"/>
      <c r="OBM3225" s="153"/>
      <c r="OBN3225" s="153"/>
      <c r="OBO3225" s="153"/>
      <c r="OBP3225" s="153"/>
      <c r="OBQ3225" s="153"/>
      <c r="OBR3225" s="153"/>
      <c r="OBS3225" s="153"/>
      <c r="OBT3225" s="153"/>
      <c r="OBU3225" s="153"/>
      <c r="OBV3225" s="153"/>
      <c r="OBW3225" s="153"/>
      <c r="OBX3225" s="153"/>
      <c r="OBY3225" s="153"/>
      <c r="OBZ3225" s="153"/>
      <c r="OCA3225" s="153"/>
      <c r="OCB3225" s="153"/>
      <c r="OCC3225" s="153"/>
      <c r="OCD3225" s="153"/>
      <c r="OCE3225" s="153"/>
      <c r="OCF3225" s="153"/>
      <c r="OCG3225" s="153"/>
      <c r="OCH3225" s="153"/>
      <c r="OCI3225" s="153"/>
      <c r="OCJ3225" s="153"/>
      <c r="OCK3225" s="153"/>
      <c r="OCL3225" s="153"/>
      <c r="OCM3225" s="153"/>
      <c r="OCN3225" s="153"/>
      <c r="OCO3225" s="153"/>
      <c r="OCP3225" s="153"/>
      <c r="OCQ3225" s="153"/>
      <c r="OCR3225" s="153"/>
      <c r="OCS3225" s="153"/>
      <c r="OCT3225" s="153"/>
      <c r="OCU3225" s="153"/>
      <c r="OCV3225" s="153"/>
      <c r="OCW3225" s="153"/>
      <c r="OCX3225" s="153"/>
      <c r="OCY3225" s="153"/>
      <c r="OCZ3225" s="153"/>
      <c r="ODA3225" s="153"/>
      <c r="ODB3225" s="153"/>
      <c r="ODC3225" s="153"/>
      <c r="ODD3225" s="153"/>
      <c r="ODE3225" s="153"/>
      <c r="ODF3225" s="153"/>
      <c r="ODG3225" s="153"/>
      <c r="ODH3225" s="153"/>
      <c r="ODI3225" s="153"/>
      <c r="ODJ3225" s="153"/>
      <c r="ODK3225" s="153"/>
      <c r="ODL3225" s="153"/>
      <c r="ODM3225" s="153"/>
      <c r="ODN3225" s="153"/>
      <c r="ODO3225" s="153"/>
      <c r="ODP3225" s="153"/>
      <c r="ODQ3225" s="153"/>
      <c r="ODR3225" s="153"/>
      <c r="ODS3225" s="153"/>
      <c r="ODT3225" s="153"/>
      <c r="ODU3225" s="153"/>
      <c r="ODV3225" s="153"/>
      <c r="ODW3225" s="153"/>
      <c r="ODX3225" s="153"/>
      <c r="ODY3225" s="153"/>
      <c r="ODZ3225" s="153"/>
      <c r="OEA3225" s="153"/>
      <c r="OEB3225" s="153"/>
      <c r="OEC3225" s="153"/>
      <c r="OED3225" s="153"/>
      <c r="OEE3225" s="153"/>
      <c r="OEF3225" s="153"/>
      <c r="OEG3225" s="153"/>
      <c r="OEH3225" s="153"/>
      <c r="OEI3225" s="153"/>
      <c r="OEJ3225" s="153"/>
      <c r="OEK3225" s="153"/>
      <c r="OEL3225" s="153"/>
      <c r="OEM3225" s="153"/>
      <c r="OEN3225" s="153"/>
      <c r="OEO3225" s="153"/>
      <c r="OEP3225" s="153"/>
      <c r="OEQ3225" s="153"/>
      <c r="OER3225" s="153"/>
      <c r="OES3225" s="153"/>
      <c r="OET3225" s="153"/>
      <c r="OEU3225" s="153"/>
      <c r="OEV3225" s="153"/>
      <c r="OEW3225" s="153"/>
      <c r="OEX3225" s="153"/>
      <c r="OEY3225" s="153"/>
      <c r="OEZ3225" s="153"/>
      <c r="OFA3225" s="153"/>
      <c r="OFB3225" s="153"/>
      <c r="OFC3225" s="153"/>
      <c r="OFD3225" s="153"/>
      <c r="OFE3225" s="153"/>
      <c r="OFF3225" s="153"/>
      <c r="OFG3225" s="153"/>
      <c r="OFH3225" s="153"/>
      <c r="OFI3225" s="153"/>
      <c r="OFJ3225" s="153"/>
      <c r="OFK3225" s="153"/>
      <c r="OFL3225" s="153"/>
      <c r="OFM3225" s="153"/>
      <c r="OFN3225" s="153"/>
      <c r="OFO3225" s="153"/>
      <c r="OFP3225" s="153"/>
      <c r="OFQ3225" s="153"/>
      <c r="OFR3225" s="153"/>
      <c r="OFS3225" s="153"/>
      <c r="OFT3225" s="153"/>
      <c r="OFU3225" s="153"/>
      <c r="OFV3225" s="153"/>
      <c r="OFW3225" s="153"/>
      <c r="OFX3225" s="153"/>
      <c r="OFY3225" s="153"/>
      <c r="OFZ3225" s="153"/>
      <c r="OGA3225" s="153"/>
      <c r="OGB3225" s="153"/>
      <c r="OGC3225" s="153"/>
      <c r="OGD3225" s="153"/>
      <c r="OGE3225" s="153"/>
      <c r="OGF3225" s="153"/>
      <c r="OGG3225" s="153"/>
      <c r="OGH3225" s="153"/>
      <c r="OGI3225" s="153"/>
      <c r="OGJ3225" s="153"/>
      <c r="OGK3225" s="153"/>
      <c r="OGL3225" s="153"/>
      <c r="OGM3225" s="153"/>
      <c r="OGN3225" s="153"/>
      <c r="OGO3225" s="153"/>
      <c r="OGP3225" s="153"/>
      <c r="OGQ3225" s="153"/>
      <c r="OGR3225" s="153"/>
      <c r="OGS3225" s="153"/>
      <c r="OGT3225" s="153"/>
      <c r="OGU3225" s="153"/>
      <c r="OGV3225" s="153"/>
      <c r="OGW3225" s="153"/>
      <c r="OGX3225" s="153"/>
      <c r="OGY3225" s="153"/>
      <c r="OGZ3225" s="153"/>
      <c r="OHA3225" s="153"/>
      <c r="OHB3225" s="153"/>
      <c r="OHC3225" s="153"/>
      <c r="OHD3225" s="153"/>
      <c r="OHE3225" s="153"/>
      <c r="OHF3225" s="153"/>
      <c r="OHG3225" s="153"/>
      <c r="OHH3225" s="153"/>
      <c r="OHI3225" s="153"/>
      <c r="OHJ3225" s="153"/>
      <c r="OHK3225" s="153"/>
      <c r="OHL3225" s="153"/>
      <c r="OHM3225" s="153"/>
      <c r="OHN3225" s="153"/>
      <c r="OHO3225" s="153"/>
      <c r="OHP3225" s="153"/>
      <c r="OHQ3225" s="153"/>
      <c r="OHR3225" s="153"/>
      <c r="OHS3225" s="153"/>
      <c r="OHT3225" s="153"/>
      <c r="OHU3225" s="153"/>
      <c r="OHV3225" s="153"/>
      <c r="OHW3225" s="153"/>
      <c r="OHX3225" s="153"/>
      <c r="OHY3225" s="153"/>
      <c r="OHZ3225" s="153"/>
      <c r="OIA3225" s="153"/>
      <c r="OIB3225" s="153"/>
      <c r="OIC3225" s="153"/>
      <c r="OID3225" s="153"/>
      <c r="OIE3225" s="153"/>
      <c r="OIF3225" s="153"/>
      <c r="OIG3225" s="153"/>
      <c r="OIH3225" s="153"/>
      <c r="OII3225" s="153"/>
      <c r="OIJ3225" s="153"/>
      <c r="OIK3225" s="153"/>
      <c r="OIL3225" s="153"/>
      <c r="OIM3225" s="153"/>
      <c r="OIN3225" s="153"/>
      <c r="OIO3225" s="153"/>
      <c r="OIP3225" s="153"/>
      <c r="OIQ3225" s="153"/>
      <c r="OIR3225" s="153"/>
      <c r="OIS3225" s="153"/>
      <c r="OIT3225" s="153"/>
      <c r="OIU3225" s="153"/>
      <c r="OIV3225" s="153"/>
      <c r="OIW3225" s="153"/>
      <c r="OIX3225" s="153"/>
      <c r="OIY3225" s="153"/>
      <c r="OIZ3225" s="153"/>
      <c r="OJA3225" s="153"/>
      <c r="OJB3225" s="153"/>
      <c r="OJC3225" s="153"/>
      <c r="OJD3225" s="153"/>
      <c r="OJE3225" s="153"/>
      <c r="OJF3225" s="153"/>
      <c r="OJG3225" s="153"/>
      <c r="OJH3225" s="153"/>
      <c r="OJI3225" s="153"/>
      <c r="OJJ3225" s="153"/>
      <c r="OJK3225" s="153"/>
      <c r="OJL3225" s="153"/>
      <c r="OJM3225" s="153"/>
      <c r="OJN3225" s="153"/>
      <c r="OJO3225" s="153"/>
      <c r="OJP3225" s="153"/>
      <c r="OJQ3225" s="153"/>
      <c r="OJR3225" s="153"/>
      <c r="OJS3225" s="153"/>
      <c r="OJT3225" s="153"/>
      <c r="OJU3225" s="153"/>
      <c r="OJV3225" s="153"/>
      <c r="OJW3225" s="153"/>
      <c r="OJX3225" s="153"/>
      <c r="OJY3225" s="153"/>
      <c r="OJZ3225" s="153"/>
      <c r="OKA3225" s="153"/>
      <c r="OKB3225" s="153"/>
      <c r="OKC3225" s="153"/>
      <c r="OKD3225" s="153"/>
      <c r="OKE3225" s="153"/>
      <c r="OKF3225" s="153"/>
      <c r="OKG3225" s="153"/>
      <c r="OKH3225" s="153"/>
      <c r="OKI3225" s="153"/>
      <c r="OKJ3225" s="153"/>
      <c r="OKK3225" s="153"/>
      <c r="OKL3225" s="153"/>
      <c r="OKM3225" s="153"/>
      <c r="OKN3225" s="153"/>
      <c r="OKO3225" s="153"/>
      <c r="OKP3225" s="153"/>
      <c r="OKQ3225" s="153"/>
      <c r="OKR3225" s="153"/>
      <c r="OKS3225" s="153"/>
      <c r="OKT3225" s="153"/>
      <c r="OKU3225" s="153"/>
      <c r="OKV3225" s="153"/>
      <c r="OKW3225" s="153"/>
      <c r="OKX3225" s="153"/>
      <c r="OKY3225" s="153"/>
      <c r="OKZ3225" s="153"/>
      <c r="OLA3225" s="153"/>
      <c r="OLB3225" s="153"/>
      <c r="OLC3225" s="153"/>
      <c r="OLD3225" s="153"/>
      <c r="OLE3225" s="153"/>
      <c r="OLF3225" s="153"/>
      <c r="OLG3225" s="153"/>
      <c r="OLH3225" s="153"/>
      <c r="OLI3225" s="153"/>
      <c r="OLJ3225" s="153"/>
      <c r="OLK3225" s="153"/>
      <c r="OLL3225" s="153"/>
      <c r="OLM3225" s="153"/>
      <c r="OLN3225" s="153"/>
      <c r="OLO3225" s="153"/>
      <c r="OLP3225" s="153"/>
      <c r="OLQ3225" s="153"/>
      <c r="OLR3225" s="153"/>
      <c r="OLS3225" s="153"/>
      <c r="OLT3225" s="153"/>
      <c r="OLU3225" s="153"/>
      <c r="OLV3225" s="153"/>
      <c r="OLW3225" s="153"/>
      <c r="OLX3225" s="153"/>
      <c r="OLY3225" s="153"/>
      <c r="OLZ3225" s="153"/>
      <c r="OMA3225" s="153"/>
      <c r="OMB3225" s="153"/>
      <c r="OMC3225" s="153"/>
      <c r="OMD3225" s="153"/>
      <c r="OME3225" s="153"/>
      <c r="OMF3225" s="153"/>
      <c r="OMG3225" s="153"/>
      <c r="OMH3225" s="153"/>
      <c r="OMI3225" s="153"/>
      <c r="OMJ3225" s="153"/>
      <c r="OMK3225" s="153"/>
      <c r="OML3225" s="153"/>
      <c r="OMM3225" s="153"/>
      <c r="OMN3225" s="153"/>
      <c r="OMO3225" s="153"/>
      <c r="OMP3225" s="153"/>
      <c r="OMQ3225" s="153"/>
      <c r="OMR3225" s="153"/>
      <c r="OMS3225" s="153"/>
      <c r="OMT3225" s="153"/>
      <c r="OMU3225" s="153"/>
      <c r="OMV3225" s="153"/>
      <c r="OMW3225" s="153"/>
      <c r="OMX3225" s="153"/>
      <c r="OMY3225" s="153"/>
      <c r="OMZ3225" s="153"/>
      <c r="ONA3225" s="153"/>
      <c r="ONB3225" s="153"/>
      <c r="ONC3225" s="153"/>
      <c r="OND3225" s="153"/>
      <c r="ONE3225" s="153"/>
      <c r="ONF3225" s="153"/>
      <c r="ONG3225" s="153"/>
      <c r="ONH3225" s="153"/>
      <c r="ONI3225" s="153"/>
      <c r="ONJ3225" s="153"/>
      <c r="ONK3225" s="153"/>
      <c r="ONL3225" s="153"/>
      <c r="ONM3225" s="153"/>
      <c r="ONN3225" s="153"/>
      <c r="ONO3225" s="153"/>
      <c r="ONP3225" s="153"/>
      <c r="ONQ3225" s="153"/>
      <c r="ONR3225" s="153"/>
      <c r="ONS3225" s="153"/>
      <c r="ONT3225" s="153"/>
      <c r="ONU3225" s="153"/>
      <c r="ONV3225" s="153"/>
      <c r="ONW3225" s="153"/>
      <c r="ONX3225" s="153"/>
      <c r="ONY3225" s="153"/>
      <c r="ONZ3225" s="153"/>
      <c r="OOA3225" s="153"/>
      <c r="OOB3225" s="153"/>
      <c r="OOC3225" s="153"/>
      <c r="OOD3225" s="153"/>
      <c r="OOE3225" s="153"/>
      <c r="OOF3225" s="153"/>
      <c r="OOG3225" s="153"/>
      <c r="OOH3225" s="153"/>
      <c r="OOI3225" s="153"/>
      <c r="OOJ3225" s="153"/>
      <c r="OOK3225" s="153"/>
      <c r="OOL3225" s="153"/>
      <c r="OOM3225" s="153"/>
      <c r="OON3225" s="153"/>
      <c r="OOO3225" s="153"/>
      <c r="OOP3225" s="153"/>
      <c r="OOQ3225" s="153"/>
      <c r="OOR3225" s="153"/>
      <c r="OOS3225" s="153"/>
      <c r="OOT3225" s="153"/>
      <c r="OOU3225" s="153"/>
      <c r="OOV3225" s="153"/>
      <c r="OOW3225" s="153"/>
      <c r="OOX3225" s="153"/>
      <c r="OOY3225" s="153"/>
      <c r="OOZ3225" s="153"/>
      <c r="OPA3225" s="153"/>
      <c r="OPB3225" s="153"/>
      <c r="OPC3225" s="153"/>
      <c r="OPD3225" s="153"/>
      <c r="OPE3225" s="153"/>
      <c r="OPF3225" s="153"/>
      <c r="OPG3225" s="153"/>
      <c r="OPH3225" s="153"/>
      <c r="OPI3225" s="153"/>
      <c r="OPJ3225" s="153"/>
      <c r="OPK3225" s="153"/>
      <c r="OPL3225" s="153"/>
      <c r="OPM3225" s="153"/>
      <c r="OPN3225" s="153"/>
      <c r="OPO3225" s="153"/>
      <c r="OPP3225" s="153"/>
      <c r="OPQ3225" s="153"/>
      <c r="OPR3225" s="153"/>
      <c r="OPS3225" s="153"/>
      <c r="OPT3225" s="153"/>
      <c r="OPU3225" s="153"/>
      <c r="OPV3225" s="153"/>
      <c r="OPW3225" s="153"/>
      <c r="OPX3225" s="153"/>
      <c r="OPY3225" s="153"/>
      <c r="OPZ3225" s="153"/>
      <c r="OQA3225" s="153"/>
      <c r="OQB3225" s="153"/>
      <c r="OQC3225" s="153"/>
      <c r="OQD3225" s="153"/>
      <c r="OQE3225" s="153"/>
      <c r="OQF3225" s="153"/>
      <c r="OQG3225" s="153"/>
      <c r="OQH3225" s="153"/>
      <c r="OQI3225" s="153"/>
      <c r="OQJ3225" s="153"/>
      <c r="OQK3225" s="153"/>
      <c r="OQL3225" s="153"/>
      <c r="OQM3225" s="153"/>
      <c r="OQN3225" s="153"/>
      <c r="OQO3225" s="153"/>
      <c r="OQP3225" s="153"/>
      <c r="OQQ3225" s="153"/>
      <c r="OQR3225" s="153"/>
      <c r="OQS3225" s="153"/>
      <c r="OQT3225" s="153"/>
      <c r="OQU3225" s="153"/>
      <c r="OQV3225" s="153"/>
      <c r="OQW3225" s="153"/>
      <c r="OQX3225" s="153"/>
      <c r="OQY3225" s="153"/>
      <c r="OQZ3225" s="153"/>
      <c r="ORA3225" s="153"/>
      <c r="ORB3225" s="153"/>
      <c r="ORC3225" s="153"/>
      <c r="ORD3225" s="153"/>
      <c r="ORE3225" s="153"/>
      <c r="ORF3225" s="153"/>
      <c r="ORG3225" s="153"/>
      <c r="ORH3225" s="153"/>
      <c r="ORI3225" s="153"/>
      <c r="ORJ3225" s="153"/>
      <c r="ORK3225" s="153"/>
      <c r="ORL3225" s="153"/>
      <c r="ORM3225" s="153"/>
      <c r="ORN3225" s="153"/>
      <c r="ORO3225" s="153"/>
      <c r="ORP3225" s="153"/>
      <c r="ORQ3225" s="153"/>
      <c r="ORR3225" s="153"/>
      <c r="ORS3225" s="153"/>
      <c r="ORT3225" s="153"/>
      <c r="ORU3225" s="153"/>
      <c r="ORV3225" s="153"/>
      <c r="ORW3225" s="153"/>
      <c r="ORX3225" s="153"/>
      <c r="ORY3225" s="153"/>
      <c r="ORZ3225" s="153"/>
      <c r="OSA3225" s="153"/>
      <c r="OSB3225" s="153"/>
      <c r="OSC3225" s="153"/>
      <c r="OSD3225" s="153"/>
      <c r="OSE3225" s="153"/>
      <c r="OSF3225" s="153"/>
      <c r="OSG3225" s="153"/>
      <c r="OSH3225" s="153"/>
      <c r="OSI3225" s="153"/>
      <c r="OSJ3225" s="153"/>
      <c r="OSK3225" s="153"/>
      <c r="OSL3225" s="153"/>
      <c r="OSM3225" s="153"/>
      <c r="OSN3225" s="153"/>
      <c r="OSO3225" s="153"/>
      <c r="OSP3225" s="153"/>
      <c r="OSQ3225" s="153"/>
      <c r="OSR3225" s="153"/>
      <c r="OSS3225" s="153"/>
      <c r="OST3225" s="153"/>
      <c r="OSU3225" s="153"/>
      <c r="OSV3225" s="153"/>
      <c r="OSW3225" s="153"/>
      <c r="OSX3225" s="153"/>
      <c r="OSY3225" s="153"/>
      <c r="OSZ3225" s="153"/>
      <c r="OTA3225" s="153"/>
      <c r="OTB3225" s="153"/>
      <c r="OTC3225" s="153"/>
      <c r="OTD3225" s="153"/>
      <c r="OTE3225" s="153"/>
      <c r="OTF3225" s="153"/>
      <c r="OTG3225" s="153"/>
      <c r="OTH3225" s="153"/>
      <c r="OTI3225" s="153"/>
      <c r="OTJ3225" s="153"/>
      <c r="OTK3225" s="153"/>
      <c r="OTL3225" s="153"/>
      <c r="OTM3225" s="153"/>
      <c r="OTN3225" s="153"/>
      <c r="OTO3225" s="153"/>
      <c r="OTP3225" s="153"/>
      <c r="OTQ3225" s="153"/>
      <c r="OTR3225" s="153"/>
      <c r="OTS3225" s="153"/>
      <c r="OTT3225" s="153"/>
      <c r="OTU3225" s="153"/>
      <c r="OTV3225" s="153"/>
      <c r="OTW3225" s="153"/>
      <c r="OTX3225" s="153"/>
      <c r="OTY3225" s="153"/>
      <c r="OTZ3225" s="153"/>
      <c r="OUA3225" s="153"/>
      <c r="OUB3225" s="153"/>
      <c r="OUC3225" s="153"/>
      <c r="OUD3225" s="153"/>
      <c r="OUE3225" s="153"/>
      <c r="OUF3225" s="153"/>
      <c r="OUG3225" s="153"/>
      <c r="OUH3225" s="153"/>
      <c r="OUI3225" s="153"/>
      <c r="OUJ3225" s="153"/>
      <c r="OUK3225" s="153"/>
      <c r="OUL3225" s="153"/>
      <c r="OUM3225" s="153"/>
      <c r="OUN3225" s="153"/>
      <c r="OUO3225" s="153"/>
      <c r="OUP3225" s="153"/>
      <c r="OUQ3225" s="153"/>
      <c r="OUR3225" s="153"/>
      <c r="OUS3225" s="153"/>
      <c r="OUT3225" s="153"/>
      <c r="OUU3225" s="153"/>
      <c r="OUV3225" s="153"/>
      <c r="OUW3225" s="153"/>
      <c r="OUX3225" s="153"/>
      <c r="OUY3225" s="153"/>
      <c r="OUZ3225" s="153"/>
      <c r="OVA3225" s="153"/>
      <c r="OVB3225" s="153"/>
      <c r="OVC3225" s="153"/>
      <c r="OVD3225" s="153"/>
      <c r="OVE3225" s="153"/>
      <c r="OVF3225" s="153"/>
      <c r="OVG3225" s="153"/>
      <c r="OVH3225" s="153"/>
      <c r="OVI3225" s="153"/>
      <c r="OVJ3225" s="153"/>
      <c r="OVK3225" s="153"/>
      <c r="OVL3225" s="153"/>
      <c r="OVM3225" s="153"/>
      <c r="OVN3225" s="153"/>
      <c r="OVO3225" s="153"/>
      <c r="OVP3225" s="153"/>
      <c r="OVQ3225" s="153"/>
      <c r="OVR3225" s="153"/>
      <c r="OVS3225" s="153"/>
      <c r="OVT3225" s="153"/>
      <c r="OVU3225" s="153"/>
      <c r="OVV3225" s="153"/>
      <c r="OVW3225" s="153"/>
      <c r="OVX3225" s="153"/>
      <c r="OVY3225" s="153"/>
      <c r="OVZ3225" s="153"/>
      <c r="OWA3225" s="153"/>
      <c r="OWB3225" s="153"/>
      <c r="OWC3225" s="153"/>
      <c r="OWD3225" s="153"/>
      <c r="OWE3225" s="153"/>
      <c r="OWF3225" s="153"/>
      <c r="OWG3225" s="153"/>
      <c r="OWH3225" s="153"/>
      <c r="OWI3225" s="153"/>
      <c r="OWJ3225" s="153"/>
      <c r="OWK3225" s="153"/>
      <c r="OWL3225" s="153"/>
      <c r="OWM3225" s="153"/>
      <c r="OWN3225" s="153"/>
      <c r="OWO3225" s="153"/>
      <c r="OWP3225" s="153"/>
      <c r="OWQ3225" s="153"/>
      <c r="OWR3225" s="153"/>
      <c r="OWS3225" s="153"/>
      <c r="OWT3225" s="153"/>
      <c r="OWU3225" s="153"/>
      <c r="OWV3225" s="153"/>
      <c r="OWW3225" s="153"/>
      <c r="OWX3225" s="153"/>
      <c r="OWY3225" s="153"/>
      <c r="OWZ3225" s="153"/>
      <c r="OXA3225" s="153"/>
      <c r="OXB3225" s="153"/>
      <c r="OXC3225" s="153"/>
      <c r="OXD3225" s="153"/>
      <c r="OXE3225" s="153"/>
      <c r="OXF3225" s="153"/>
      <c r="OXG3225" s="153"/>
      <c r="OXH3225" s="153"/>
      <c r="OXI3225" s="153"/>
      <c r="OXJ3225" s="153"/>
      <c r="OXK3225" s="153"/>
      <c r="OXL3225" s="153"/>
      <c r="OXM3225" s="153"/>
      <c r="OXN3225" s="153"/>
      <c r="OXO3225" s="153"/>
      <c r="OXP3225" s="153"/>
      <c r="OXQ3225" s="153"/>
      <c r="OXR3225" s="153"/>
      <c r="OXS3225" s="153"/>
      <c r="OXT3225" s="153"/>
      <c r="OXU3225" s="153"/>
      <c r="OXV3225" s="153"/>
      <c r="OXW3225" s="153"/>
      <c r="OXX3225" s="153"/>
      <c r="OXY3225" s="153"/>
      <c r="OXZ3225" s="153"/>
      <c r="OYA3225" s="153"/>
      <c r="OYB3225" s="153"/>
      <c r="OYC3225" s="153"/>
      <c r="OYD3225" s="153"/>
      <c r="OYE3225" s="153"/>
      <c r="OYF3225" s="153"/>
      <c r="OYG3225" s="153"/>
      <c r="OYH3225" s="153"/>
      <c r="OYI3225" s="153"/>
      <c r="OYJ3225" s="153"/>
      <c r="OYK3225" s="153"/>
      <c r="OYL3225" s="153"/>
      <c r="OYM3225" s="153"/>
      <c r="OYN3225" s="153"/>
      <c r="OYO3225" s="153"/>
      <c r="OYP3225" s="153"/>
      <c r="OYQ3225" s="153"/>
      <c r="OYR3225" s="153"/>
      <c r="OYS3225" s="153"/>
      <c r="OYT3225" s="153"/>
      <c r="OYU3225" s="153"/>
      <c r="OYV3225" s="153"/>
      <c r="OYW3225" s="153"/>
      <c r="OYX3225" s="153"/>
      <c r="OYY3225" s="153"/>
      <c r="OYZ3225" s="153"/>
      <c r="OZA3225" s="153"/>
      <c r="OZB3225" s="153"/>
      <c r="OZC3225" s="153"/>
      <c r="OZD3225" s="153"/>
      <c r="OZE3225" s="153"/>
      <c r="OZF3225" s="153"/>
      <c r="OZG3225" s="153"/>
      <c r="OZH3225" s="153"/>
      <c r="OZI3225" s="153"/>
      <c r="OZJ3225" s="153"/>
      <c r="OZK3225" s="153"/>
      <c r="OZL3225" s="153"/>
      <c r="OZM3225" s="153"/>
      <c r="OZN3225" s="153"/>
      <c r="OZO3225" s="153"/>
      <c r="OZP3225" s="153"/>
      <c r="OZQ3225" s="153"/>
      <c r="OZR3225" s="153"/>
      <c r="OZS3225" s="153"/>
      <c r="OZT3225" s="153"/>
      <c r="OZU3225" s="153"/>
      <c r="OZV3225" s="153"/>
      <c r="OZW3225" s="153"/>
      <c r="OZX3225" s="153"/>
      <c r="OZY3225" s="153"/>
      <c r="OZZ3225" s="153"/>
      <c r="PAA3225" s="153"/>
      <c r="PAB3225" s="153"/>
      <c r="PAC3225" s="153"/>
      <c r="PAD3225" s="153"/>
      <c r="PAE3225" s="153"/>
      <c r="PAF3225" s="153"/>
      <c r="PAG3225" s="153"/>
      <c r="PAH3225" s="153"/>
      <c r="PAI3225" s="153"/>
      <c r="PAJ3225" s="153"/>
      <c r="PAK3225" s="153"/>
      <c r="PAL3225" s="153"/>
      <c r="PAM3225" s="153"/>
      <c r="PAN3225" s="153"/>
      <c r="PAO3225" s="153"/>
      <c r="PAP3225" s="153"/>
      <c r="PAQ3225" s="153"/>
      <c r="PAR3225" s="153"/>
      <c r="PAS3225" s="153"/>
      <c r="PAT3225" s="153"/>
      <c r="PAU3225" s="153"/>
      <c r="PAV3225" s="153"/>
      <c r="PAW3225" s="153"/>
      <c r="PAX3225" s="153"/>
      <c r="PAY3225" s="153"/>
      <c r="PAZ3225" s="153"/>
      <c r="PBA3225" s="153"/>
      <c r="PBB3225" s="153"/>
      <c r="PBC3225" s="153"/>
      <c r="PBD3225" s="153"/>
      <c r="PBE3225" s="153"/>
      <c r="PBF3225" s="153"/>
      <c r="PBG3225" s="153"/>
      <c r="PBH3225" s="153"/>
      <c r="PBI3225" s="153"/>
      <c r="PBJ3225" s="153"/>
      <c r="PBK3225" s="153"/>
      <c r="PBL3225" s="153"/>
      <c r="PBM3225" s="153"/>
      <c r="PBN3225" s="153"/>
      <c r="PBO3225" s="153"/>
      <c r="PBP3225" s="153"/>
      <c r="PBQ3225" s="153"/>
      <c r="PBR3225" s="153"/>
      <c r="PBS3225" s="153"/>
      <c r="PBT3225" s="153"/>
      <c r="PBU3225" s="153"/>
      <c r="PBV3225" s="153"/>
      <c r="PBW3225" s="153"/>
      <c r="PBX3225" s="153"/>
      <c r="PBY3225" s="153"/>
      <c r="PBZ3225" s="153"/>
      <c r="PCA3225" s="153"/>
      <c r="PCB3225" s="153"/>
      <c r="PCC3225" s="153"/>
      <c r="PCD3225" s="153"/>
      <c r="PCE3225" s="153"/>
      <c r="PCF3225" s="153"/>
      <c r="PCG3225" s="153"/>
      <c r="PCH3225" s="153"/>
      <c r="PCI3225" s="153"/>
      <c r="PCJ3225" s="153"/>
      <c r="PCK3225" s="153"/>
      <c r="PCL3225" s="153"/>
      <c r="PCM3225" s="153"/>
      <c r="PCN3225" s="153"/>
      <c r="PCO3225" s="153"/>
      <c r="PCP3225" s="153"/>
      <c r="PCQ3225" s="153"/>
      <c r="PCR3225" s="153"/>
      <c r="PCS3225" s="153"/>
      <c r="PCT3225" s="153"/>
      <c r="PCU3225" s="153"/>
      <c r="PCV3225" s="153"/>
      <c r="PCW3225" s="153"/>
      <c r="PCX3225" s="153"/>
      <c r="PCY3225" s="153"/>
      <c r="PCZ3225" s="153"/>
      <c r="PDA3225" s="153"/>
      <c r="PDB3225" s="153"/>
      <c r="PDC3225" s="153"/>
      <c r="PDD3225" s="153"/>
      <c r="PDE3225" s="153"/>
      <c r="PDF3225" s="153"/>
      <c r="PDG3225" s="153"/>
      <c r="PDH3225" s="153"/>
      <c r="PDI3225" s="153"/>
      <c r="PDJ3225" s="153"/>
      <c r="PDK3225" s="153"/>
      <c r="PDL3225" s="153"/>
      <c r="PDM3225" s="153"/>
      <c r="PDN3225" s="153"/>
      <c r="PDO3225" s="153"/>
      <c r="PDP3225" s="153"/>
      <c r="PDQ3225" s="153"/>
      <c r="PDR3225" s="153"/>
      <c r="PDS3225" s="153"/>
      <c r="PDT3225" s="153"/>
      <c r="PDU3225" s="153"/>
      <c r="PDV3225" s="153"/>
      <c r="PDW3225" s="153"/>
      <c r="PDX3225" s="153"/>
      <c r="PDY3225" s="153"/>
      <c r="PDZ3225" s="153"/>
      <c r="PEA3225" s="153"/>
      <c r="PEB3225" s="153"/>
      <c r="PEC3225" s="153"/>
      <c r="PED3225" s="153"/>
      <c r="PEE3225" s="153"/>
      <c r="PEF3225" s="153"/>
      <c r="PEG3225" s="153"/>
      <c r="PEH3225" s="153"/>
      <c r="PEI3225" s="153"/>
      <c r="PEJ3225" s="153"/>
      <c r="PEK3225" s="153"/>
      <c r="PEL3225" s="153"/>
      <c r="PEM3225" s="153"/>
      <c r="PEN3225" s="153"/>
      <c r="PEO3225" s="153"/>
      <c r="PEP3225" s="153"/>
      <c r="PEQ3225" s="153"/>
      <c r="PER3225" s="153"/>
      <c r="PES3225" s="153"/>
      <c r="PET3225" s="153"/>
      <c r="PEU3225" s="153"/>
      <c r="PEV3225" s="153"/>
      <c r="PEW3225" s="153"/>
      <c r="PEX3225" s="153"/>
      <c r="PEY3225" s="153"/>
      <c r="PEZ3225" s="153"/>
      <c r="PFA3225" s="153"/>
      <c r="PFB3225" s="153"/>
      <c r="PFC3225" s="153"/>
      <c r="PFD3225" s="153"/>
      <c r="PFE3225" s="153"/>
      <c r="PFF3225" s="153"/>
      <c r="PFG3225" s="153"/>
      <c r="PFH3225" s="153"/>
      <c r="PFI3225" s="153"/>
      <c r="PFJ3225" s="153"/>
      <c r="PFK3225" s="153"/>
      <c r="PFL3225" s="153"/>
      <c r="PFM3225" s="153"/>
      <c r="PFN3225" s="153"/>
      <c r="PFO3225" s="153"/>
      <c r="PFP3225" s="153"/>
      <c r="PFQ3225" s="153"/>
      <c r="PFR3225" s="153"/>
      <c r="PFS3225" s="153"/>
      <c r="PFT3225" s="153"/>
      <c r="PFU3225" s="153"/>
      <c r="PFV3225" s="153"/>
      <c r="PFW3225" s="153"/>
      <c r="PFX3225" s="153"/>
      <c r="PFY3225" s="153"/>
      <c r="PFZ3225" s="153"/>
      <c r="PGA3225" s="153"/>
      <c r="PGB3225" s="153"/>
      <c r="PGC3225" s="153"/>
      <c r="PGD3225" s="153"/>
      <c r="PGE3225" s="153"/>
      <c r="PGF3225" s="153"/>
      <c r="PGG3225" s="153"/>
      <c r="PGH3225" s="153"/>
      <c r="PGI3225" s="153"/>
      <c r="PGJ3225" s="153"/>
      <c r="PGK3225" s="153"/>
      <c r="PGL3225" s="153"/>
      <c r="PGM3225" s="153"/>
      <c r="PGN3225" s="153"/>
      <c r="PGO3225" s="153"/>
      <c r="PGP3225" s="153"/>
      <c r="PGQ3225" s="153"/>
      <c r="PGR3225" s="153"/>
      <c r="PGS3225" s="153"/>
      <c r="PGT3225" s="153"/>
      <c r="PGU3225" s="153"/>
      <c r="PGV3225" s="153"/>
      <c r="PGW3225" s="153"/>
      <c r="PGX3225" s="153"/>
      <c r="PGY3225" s="153"/>
      <c r="PGZ3225" s="153"/>
      <c r="PHA3225" s="153"/>
      <c r="PHB3225" s="153"/>
      <c r="PHC3225" s="153"/>
      <c r="PHD3225" s="153"/>
      <c r="PHE3225" s="153"/>
      <c r="PHF3225" s="153"/>
      <c r="PHG3225" s="153"/>
      <c r="PHH3225" s="153"/>
      <c r="PHI3225" s="153"/>
      <c r="PHJ3225" s="153"/>
      <c r="PHK3225" s="153"/>
      <c r="PHL3225" s="153"/>
      <c r="PHM3225" s="153"/>
      <c r="PHN3225" s="153"/>
      <c r="PHO3225" s="153"/>
      <c r="PHP3225" s="153"/>
      <c r="PHQ3225" s="153"/>
      <c r="PHR3225" s="153"/>
      <c r="PHS3225" s="153"/>
      <c r="PHT3225" s="153"/>
      <c r="PHU3225" s="153"/>
      <c r="PHV3225" s="153"/>
      <c r="PHW3225" s="153"/>
      <c r="PHX3225" s="153"/>
      <c r="PHY3225" s="153"/>
      <c r="PHZ3225" s="153"/>
      <c r="PIA3225" s="153"/>
      <c r="PIB3225" s="153"/>
      <c r="PIC3225" s="153"/>
      <c r="PID3225" s="153"/>
      <c r="PIE3225" s="153"/>
      <c r="PIF3225" s="153"/>
      <c r="PIG3225" s="153"/>
      <c r="PIH3225" s="153"/>
      <c r="PII3225" s="153"/>
      <c r="PIJ3225" s="153"/>
      <c r="PIK3225" s="153"/>
      <c r="PIL3225" s="153"/>
      <c r="PIM3225" s="153"/>
      <c r="PIN3225" s="153"/>
      <c r="PIO3225" s="153"/>
      <c r="PIP3225" s="153"/>
      <c r="PIQ3225" s="153"/>
      <c r="PIR3225" s="153"/>
      <c r="PIS3225" s="153"/>
      <c r="PIT3225" s="153"/>
      <c r="PIU3225" s="153"/>
      <c r="PIV3225" s="153"/>
      <c r="PIW3225" s="153"/>
      <c r="PIX3225" s="153"/>
      <c r="PIY3225" s="153"/>
      <c r="PIZ3225" s="153"/>
      <c r="PJA3225" s="153"/>
      <c r="PJB3225" s="153"/>
      <c r="PJC3225" s="153"/>
      <c r="PJD3225" s="153"/>
      <c r="PJE3225" s="153"/>
      <c r="PJF3225" s="153"/>
      <c r="PJG3225" s="153"/>
      <c r="PJH3225" s="153"/>
      <c r="PJI3225" s="153"/>
      <c r="PJJ3225" s="153"/>
      <c r="PJK3225" s="153"/>
      <c r="PJL3225" s="153"/>
      <c r="PJM3225" s="153"/>
      <c r="PJN3225" s="153"/>
      <c r="PJO3225" s="153"/>
      <c r="PJP3225" s="153"/>
      <c r="PJQ3225" s="153"/>
      <c r="PJR3225" s="153"/>
      <c r="PJS3225" s="153"/>
      <c r="PJT3225" s="153"/>
      <c r="PJU3225" s="153"/>
      <c r="PJV3225" s="153"/>
      <c r="PJW3225" s="153"/>
      <c r="PJX3225" s="153"/>
      <c r="PJY3225" s="153"/>
      <c r="PJZ3225" s="153"/>
      <c r="PKA3225" s="153"/>
      <c r="PKB3225" s="153"/>
      <c r="PKC3225" s="153"/>
      <c r="PKD3225" s="153"/>
      <c r="PKE3225" s="153"/>
      <c r="PKF3225" s="153"/>
      <c r="PKG3225" s="153"/>
      <c r="PKH3225" s="153"/>
      <c r="PKI3225" s="153"/>
      <c r="PKJ3225" s="153"/>
      <c r="PKK3225" s="153"/>
      <c r="PKL3225" s="153"/>
      <c r="PKM3225" s="153"/>
      <c r="PKN3225" s="153"/>
      <c r="PKO3225" s="153"/>
      <c r="PKP3225" s="153"/>
      <c r="PKQ3225" s="153"/>
      <c r="PKR3225" s="153"/>
      <c r="PKS3225" s="153"/>
      <c r="PKT3225" s="153"/>
      <c r="PKU3225" s="153"/>
      <c r="PKV3225" s="153"/>
      <c r="PKW3225" s="153"/>
      <c r="PKX3225" s="153"/>
      <c r="PKY3225" s="153"/>
      <c r="PKZ3225" s="153"/>
      <c r="PLA3225" s="153"/>
      <c r="PLB3225" s="153"/>
      <c r="PLC3225" s="153"/>
      <c r="PLD3225" s="153"/>
      <c r="PLE3225" s="153"/>
      <c r="PLF3225" s="153"/>
      <c r="PLG3225" s="153"/>
      <c r="PLH3225" s="153"/>
      <c r="PLI3225" s="153"/>
      <c r="PLJ3225" s="153"/>
      <c r="PLK3225" s="153"/>
      <c r="PLL3225" s="153"/>
      <c r="PLM3225" s="153"/>
      <c r="PLN3225" s="153"/>
      <c r="PLO3225" s="153"/>
      <c r="PLP3225" s="153"/>
      <c r="PLQ3225" s="153"/>
      <c r="PLR3225" s="153"/>
      <c r="PLS3225" s="153"/>
      <c r="PLT3225" s="153"/>
      <c r="PLU3225" s="153"/>
      <c r="PLV3225" s="153"/>
      <c r="PLW3225" s="153"/>
      <c r="PLX3225" s="153"/>
      <c r="PLY3225" s="153"/>
      <c r="PLZ3225" s="153"/>
      <c r="PMA3225" s="153"/>
      <c r="PMB3225" s="153"/>
      <c r="PMC3225" s="153"/>
      <c r="PMD3225" s="153"/>
      <c r="PME3225" s="153"/>
      <c r="PMF3225" s="153"/>
      <c r="PMG3225" s="153"/>
      <c r="PMH3225" s="153"/>
      <c r="PMI3225" s="153"/>
      <c r="PMJ3225" s="153"/>
      <c r="PMK3225" s="153"/>
      <c r="PML3225" s="153"/>
      <c r="PMM3225" s="153"/>
      <c r="PMN3225" s="153"/>
      <c r="PMO3225" s="153"/>
      <c r="PMP3225" s="153"/>
      <c r="PMQ3225" s="153"/>
      <c r="PMR3225" s="153"/>
      <c r="PMS3225" s="153"/>
      <c r="PMT3225" s="153"/>
      <c r="PMU3225" s="153"/>
      <c r="PMV3225" s="153"/>
      <c r="PMW3225" s="153"/>
      <c r="PMX3225" s="153"/>
      <c r="PMY3225" s="153"/>
      <c r="PMZ3225" s="153"/>
      <c r="PNA3225" s="153"/>
      <c r="PNB3225" s="153"/>
      <c r="PNC3225" s="153"/>
      <c r="PND3225" s="153"/>
      <c r="PNE3225" s="153"/>
      <c r="PNF3225" s="153"/>
      <c r="PNG3225" s="153"/>
      <c r="PNH3225" s="153"/>
      <c r="PNI3225" s="153"/>
      <c r="PNJ3225" s="153"/>
      <c r="PNK3225" s="153"/>
      <c r="PNL3225" s="153"/>
      <c r="PNM3225" s="153"/>
      <c r="PNN3225" s="153"/>
      <c r="PNO3225" s="153"/>
      <c r="PNP3225" s="153"/>
      <c r="PNQ3225" s="153"/>
      <c r="PNR3225" s="153"/>
      <c r="PNS3225" s="153"/>
      <c r="PNT3225" s="153"/>
      <c r="PNU3225" s="153"/>
      <c r="PNV3225" s="153"/>
      <c r="PNW3225" s="153"/>
      <c r="PNX3225" s="153"/>
      <c r="PNY3225" s="153"/>
      <c r="PNZ3225" s="153"/>
      <c r="POA3225" s="153"/>
      <c r="POB3225" s="153"/>
      <c r="POC3225" s="153"/>
      <c r="POD3225" s="153"/>
      <c r="POE3225" s="153"/>
      <c r="POF3225" s="153"/>
      <c r="POG3225" s="153"/>
      <c r="POH3225" s="153"/>
      <c r="POI3225" s="153"/>
      <c r="POJ3225" s="153"/>
      <c r="POK3225" s="153"/>
      <c r="POL3225" s="153"/>
      <c r="POM3225" s="153"/>
      <c r="PON3225" s="153"/>
      <c r="POO3225" s="153"/>
      <c r="POP3225" s="153"/>
      <c r="POQ3225" s="153"/>
      <c r="POR3225" s="153"/>
      <c r="POS3225" s="153"/>
      <c r="POT3225" s="153"/>
      <c r="POU3225" s="153"/>
      <c r="POV3225" s="153"/>
      <c r="POW3225" s="153"/>
      <c r="POX3225" s="153"/>
      <c r="POY3225" s="153"/>
      <c r="POZ3225" s="153"/>
      <c r="PPA3225" s="153"/>
      <c r="PPB3225" s="153"/>
      <c r="PPC3225" s="153"/>
      <c r="PPD3225" s="153"/>
      <c r="PPE3225" s="153"/>
      <c r="PPF3225" s="153"/>
      <c r="PPG3225" s="153"/>
      <c r="PPH3225" s="153"/>
      <c r="PPI3225" s="153"/>
      <c r="PPJ3225" s="153"/>
      <c r="PPK3225" s="153"/>
      <c r="PPL3225" s="153"/>
      <c r="PPM3225" s="153"/>
      <c r="PPN3225" s="153"/>
      <c r="PPO3225" s="153"/>
      <c r="PPP3225" s="153"/>
      <c r="PPQ3225" s="153"/>
      <c r="PPR3225" s="153"/>
      <c r="PPS3225" s="153"/>
      <c r="PPT3225" s="153"/>
      <c r="PPU3225" s="153"/>
      <c r="PPV3225" s="153"/>
      <c r="PPW3225" s="153"/>
      <c r="PPX3225" s="153"/>
      <c r="PPY3225" s="153"/>
      <c r="PPZ3225" s="153"/>
      <c r="PQA3225" s="153"/>
      <c r="PQB3225" s="153"/>
      <c r="PQC3225" s="153"/>
      <c r="PQD3225" s="153"/>
      <c r="PQE3225" s="153"/>
      <c r="PQF3225" s="153"/>
      <c r="PQG3225" s="153"/>
      <c r="PQH3225" s="153"/>
      <c r="PQI3225" s="153"/>
      <c r="PQJ3225" s="153"/>
      <c r="PQK3225" s="153"/>
      <c r="PQL3225" s="153"/>
      <c r="PQM3225" s="153"/>
      <c r="PQN3225" s="153"/>
      <c r="PQO3225" s="153"/>
      <c r="PQP3225" s="153"/>
      <c r="PQQ3225" s="153"/>
      <c r="PQR3225" s="153"/>
      <c r="PQS3225" s="153"/>
      <c r="PQT3225" s="153"/>
      <c r="PQU3225" s="153"/>
      <c r="PQV3225" s="153"/>
      <c r="PQW3225" s="153"/>
      <c r="PQX3225" s="153"/>
      <c r="PQY3225" s="153"/>
      <c r="PQZ3225" s="153"/>
      <c r="PRA3225" s="153"/>
      <c r="PRB3225" s="153"/>
      <c r="PRC3225" s="153"/>
      <c r="PRD3225" s="153"/>
      <c r="PRE3225" s="153"/>
      <c r="PRF3225" s="153"/>
      <c r="PRG3225" s="153"/>
      <c r="PRH3225" s="153"/>
      <c r="PRI3225" s="153"/>
      <c r="PRJ3225" s="153"/>
      <c r="PRK3225" s="153"/>
      <c r="PRL3225" s="153"/>
      <c r="PRM3225" s="153"/>
      <c r="PRN3225" s="153"/>
      <c r="PRO3225" s="153"/>
      <c r="PRP3225" s="153"/>
      <c r="PRQ3225" s="153"/>
      <c r="PRR3225" s="153"/>
      <c r="PRS3225" s="153"/>
      <c r="PRT3225" s="153"/>
      <c r="PRU3225" s="153"/>
      <c r="PRV3225" s="153"/>
      <c r="PRW3225" s="153"/>
      <c r="PRX3225" s="153"/>
      <c r="PRY3225" s="153"/>
      <c r="PRZ3225" s="153"/>
      <c r="PSA3225" s="153"/>
      <c r="PSB3225" s="153"/>
      <c r="PSC3225" s="153"/>
      <c r="PSD3225" s="153"/>
      <c r="PSE3225" s="153"/>
      <c r="PSF3225" s="153"/>
      <c r="PSG3225" s="153"/>
      <c r="PSH3225" s="153"/>
      <c r="PSI3225" s="153"/>
      <c r="PSJ3225" s="153"/>
      <c r="PSK3225" s="153"/>
      <c r="PSL3225" s="153"/>
      <c r="PSM3225" s="153"/>
      <c r="PSN3225" s="153"/>
      <c r="PSO3225" s="153"/>
      <c r="PSP3225" s="153"/>
      <c r="PSQ3225" s="153"/>
      <c r="PSR3225" s="153"/>
      <c r="PSS3225" s="153"/>
      <c r="PST3225" s="153"/>
      <c r="PSU3225" s="153"/>
      <c r="PSV3225" s="153"/>
      <c r="PSW3225" s="153"/>
      <c r="PSX3225" s="153"/>
      <c r="PSY3225" s="153"/>
      <c r="PSZ3225" s="153"/>
      <c r="PTA3225" s="153"/>
      <c r="PTB3225" s="153"/>
      <c r="PTC3225" s="153"/>
      <c r="PTD3225" s="153"/>
      <c r="PTE3225" s="153"/>
      <c r="PTF3225" s="153"/>
      <c r="PTG3225" s="153"/>
      <c r="PTH3225" s="153"/>
      <c r="PTI3225" s="153"/>
      <c r="PTJ3225" s="153"/>
      <c r="PTK3225" s="153"/>
      <c r="PTL3225" s="153"/>
      <c r="PTM3225" s="153"/>
      <c r="PTN3225" s="153"/>
      <c r="PTO3225" s="153"/>
      <c r="PTP3225" s="153"/>
      <c r="PTQ3225" s="153"/>
      <c r="PTR3225" s="153"/>
      <c r="PTS3225" s="153"/>
      <c r="PTT3225" s="153"/>
      <c r="PTU3225" s="153"/>
      <c r="PTV3225" s="153"/>
      <c r="PTW3225" s="153"/>
      <c r="PTX3225" s="153"/>
      <c r="PTY3225" s="153"/>
      <c r="PTZ3225" s="153"/>
      <c r="PUA3225" s="153"/>
      <c r="PUB3225" s="153"/>
      <c r="PUC3225" s="153"/>
      <c r="PUD3225" s="153"/>
      <c r="PUE3225" s="153"/>
      <c r="PUF3225" s="153"/>
      <c r="PUG3225" s="153"/>
      <c r="PUH3225" s="153"/>
      <c r="PUI3225" s="153"/>
      <c r="PUJ3225" s="153"/>
      <c r="PUK3225" s="153"/>
      <c r="PUL3225" s="153"/>
      <c r="PUM3225" s="153"/>
      <c r="PUN3225" s="153"/>
      <c r="PUO3225" s="153"/>
      <c r="PUP3225" s="153"/>
      <c r="PUQ3225" s="153"/>
      <c r="PUR3225" s="153"/>
      <c r="PUS3225" s="153"/>
      <c r="PUT3225" s="153"/>
      <c r="PUU3225" s="153"/>
      <c r="PUV3225" s="153"/>
      <c r="PUW3225" s="153"/>
      <c r="PUX3225" s="153"/>
      <c r="PUY3225" s="153"/>
      <c r="PUZ3225" s="153"/>
      <c r="PVA3225" s="153"/>
      <c r="PVB3225" s="153"/>
      <c r="PVC3225" s="153"/>
      <c r="PVD3225" s="153"/>
      <c r="PVE3225" s="153"/>
      <c r="PVF3225" s="153"/>
      <c r="PVG3225" s="153"/>
      <c r="PVH3225" s="153"/>
      <c r="PVI3225" s="153"/>
      <c r="PVJ3225" s="153"/>
      <c r="PVK3225" s="153"/>
      <c r="PVL3225" s="153"/>
      <c r="PVM3225" s="153"/>
      <c r="PVN3225" s="153"/>
      <c r="PVO3225" s="153"/>
      <c r="PVP3225" s="153"/>
      <c r="PVQ3225" s="153"/>
      <c r="PVR3225" s="153"/>
      <c r="PVS3225" s="153"/>
      <c r="PVT3225" s="153"/>
      <c r="PVU3225" s="153"/>
      <c r="PVV3225" s="153"/>
      <c r="PVW3225" s="153"/>
      <c r="PVX3225" s="153"/>
      <c r="PVY3225" s="153"/>
      <c r="PVZ3225" s="153"/>
      <c r="PWA3225" s="153"/>
      <c r="PWB3225" s="153"/>
      <c r="PWC3225" s="153"/>
      <c r="PWD3225" s="153"/>
      <c r="PWE3225" s="153"/>
      <c r="PWF3225" s="153"/>
      <c r="PWG3225" s="153"/>
      <c r="PWH3225" s="153"/>
      <c r="PWI3225" s="153"/>
      <c r="PWJ3225" s="153"/>
      <c r="PWK3225" s="153"/>
      <c r="PWL3225" s="153"/>
      <c r="PWM3225" s="153"/>
      <c r="PWN3225" s="153"/>
      <c r="PWO3225" s="153"/>
      <c r="PWP3225" s="153"/>
      <c r="PWQ3225" s="153"/>
      <c r="PWR3225" s="153"/>
      <c r="PWS3225" s="153"/>
      <c r="PWT3225" s="153"/>
      <c r="PWU3225" s="153"/>
      <c r="PWV3225" s="153"/>
      <c r="PWW3225" s="153"/>
      <c r="PWX3225" s="153"/>
      <c r="PWY3225" s="153"/>
      <c r="PWZ3225" s="153"/>
      <c r="PXA3225" s="153"/>
      <c r="PXB3225" s="153"/>
      <c r="PXC3225" s="153"/>
      <c r="PXD3225" s="153"/>
      <c r="PXE3225" s="153"/>
      <c r="PXF3225" s="153"/>
      <c r="PXG3225" s="153"/>
      <c r="PXH3225" s="153"/>
      <c r="PXI3225" s="153"/>
      <c r="PXJ3225" s="153"/>
      <c r="PXK3225" s="153"/>
      <c r="PXL3225" s="153"/>
      <c r="PXM3225" s="153"/>
      <c r="PXN3225" s="153"/>
      <c r="PXO3225" s="153"/>
      <c r="PXP3225" s="153"/>
      <c r="PXQ3225" s="153"/>
      <c r="PXR3225" s="153"/>
      <c r="PXS3225" s="153"/>
      <c r="PXT3225" s="153"/>
      <c r="PXU3225" s="153"/>
      <c r="PXV3225" s="153"/>
      <c r="PXW3225" s="153"/>
      <c r="PXX3225" s="153"/>
      <c r="PXY3225" s="153"/>
      <c r="PXZ3225" s="153"/>
      <c r="PYA3225" s="153"/>
      <c r="PYB3225" s="153"/>
      <c r="PYC3225" s="153"/>
      <c r="PYD3225" s="153"/>
      <c r="PYE3225" s="153"/>
      <c r="PYF3225" s="153"/>
      <c r="PYG3225" s="153"/>
      <c r="PYH3225" s="153"/>
      <c r="PYI3225" s="153"/>
      <c r="PYJ3225" s="153"/>
      <c r="PYK3225" s="153"/>
      <c r="PYL3225" s="153"/>
      <c r="PYM3225" s="153"/>
      <c r="PYN3225" s="153"/>
      <c r="PYO3225" s="153"/>
      <c r="PYP3225" s="153"/>
      <c r="PYQ3225" s="153"/>
      <c r="PYR3225" s="153"/>
      <c r="PYS3225" s="153"/>
      <c r="PYT3225" s="153"/>
      <c r="PYU3225" s="153"/>
      <c r="PYV3225" s="153"/>
      <c r="PYW3225" s="153"/>
      <c r="PYX3225" s="153"/>
      <c r="PYY3225" s="153"/>
      <c r="PYZ3225" s="153"/>
      <c r="PZA3225" s="153"/>
      <c r="PZB3225" s="153"/>
      <c r="PZC3225" s="153"/>
      <c r="PZD3225" s="153"/>
      <c r="PZE3225" s="153"/>
      <c r="PZF3225" s="153"/>
      <c r="PZG3225" s="153"/>
      <c r="PZH3225" s="153"/>
      <c r="PZI3225" s="153"/>
      <c r="PZJ3225" s="153"/>
      <c r="PZK3225" s="153"/>
      <c r="PZL3225" s="153"/>
      <c r="PZM3225" s="153"/>
      <c r="PZN3225" s="153"/>
      <c r="PZO3225" s="153"/>
      <c r="PZP3225" s="153"/>
      <c r="PZQ3225" s="153"/>
      <c r="PZR3225" s="153"/>
      <c r="PZS3225" s="153"/>
      <c r="PZT3225" s="153"/>
      <c r="PZU3225" s="153"/>
      <c r="PZV3225" s="153"/>
      <c r="PZW3225" s="153"/>
      <c r="PZX3225" s="153"/>
      <c r="PZY3225" s="153"/>
      <c r="PZZ3225" s="153"/>
      <c r="QAA3225" s="153"/>
      <c r="QAB3225" s="153"/>
      <c r="QAC3225" s="153"/>
      <c r="QAD3225" s="153"/>
      <c r="QAE3225" s="153"/>
      <c r="QAF3225" s="153"/>
      <c r="QAG3225" s="153"/>
      <c r="QAH3225" s="153"/>
      <c r="QAI3225" s="153"/>
      <c r="QAJ3225" s="153"/>
      <c r="QAK3225" s="153"/>
      <c r="QAL3225" s="153"/>
      <c r="QAM3225" s="153"/>
      <c r="QAN3225" s="153"/>
      <c r="QAO3225" s="153"/>
      <c r="QAP3225" s="153"/>
      <c r="QAQ3225" s="153"/>
      <c r="QAR3225" s="153"/>
      <c r="QAS3225" s="153"/>
      <c r="QAT3225" s="153"/>
      <c r="QAU3225" s="153"/>
      <c r="QAV3225" s="153"/>
      <c r="QAW3225" s="153"/>
      <c r="QAX3225" s="153"/>
      <c r="QAY3225" s="153"/>
      <c r="QAZ3225" s="153"/>
      <c r="QBA3225" s="153"/>
      <c r="QBB3225" s="153"/>
      <c r="QBC3225" s="153"/>
      <c r="QBD3225" s="153"/>
      <c r="QBE3225" s="153"/>
      <c r="QBF3225" s="153"/>
      <c r="QBG3225" s="153"/>
      <c r="QBH3225" s="153"/>
      <c r="QBI3225" s="153"/>
      <c r="QBJ3225" s="153"/>
      <c r="QBK3225" s="153"/>
      <c r="QBL3225" s="153"/>
      <c r="QBM3225" s="153"/>
      <c r="QBN3225" s="153"/>
      <c r="QBO3225" s="153"/>
      <c r="QBP3225" s="153"/>
      <c r="QBQ3225" s="153"/>
      <c r="QBR3225" s="153"/>
      <c r="QBS3225" s="153"/>
      <c r="QBT3225" s="153"/>
      <c r="QBU3225" s="153"/>
      <c r="QBV3225" s="153"/>
      <c r="QBW3225" s="153"/>
      <c r="QBX3225" s="153"/>
      <c r="QBY3225" s="153"/>
      <c r="QBZ3225" s="153"/>
      <c r="QCA3225" s="153"/>
      <c r="QCB3225" s="153"/>
      <c r="QCC3225" s="153"/>
      <c r="QCD3225" s="153"/>
      <c r="QCE3225" s="153"/>
      <c r="QCF3225" s="153"/>
      <c r="QCG3225" s="153"/>
      <c r="QCH3225" s="153"/>
      <c r="QCI3225" s="153"/>
      <c r="QCJ3225" s="153"/>
      <c r="QCK3225" s="153"/>
      <c r="QCL3225" s="153"/>
      <c r="QCM3225" s="153"/>
      <c r="QCN3225" s="153"/>
      <c r="QCO3225" s="153"/>
      <c r="QCP3225" s="153"/>
      <c r="QCQ3225" s="153"/>
      <c r="QCR3225" s="153"/>
      <c r="QCS3225" s="153"/>
      <c r="QCT3225" s="153"/>
      <c r="QCU3225" s="153"/>
      <c r="QCV3225" s="153"/>
      <c r="QCW3225" s="153"/>
      <c r="QCX3225" s="153"/>
      <c r="QCY3225" s="153"/>
      <c r="QCZ3225" s="153"/>
      <c r="QDA3225" s="153"/>
      <c r="QDB3225" s="153"/>
      <c r="QDC3225" s="153"/>
      <c r="QDD3225" s="153"/>
      <c r="QDE3225" s="153"/>
      <c r="QDF3225" s="153"/>
      <c r="QDG3225" s="153"/>
      <c r="QDH3225" s="153"/>
      <c r="QDI3225" s="153"/>
      <c r="QDJ3225" s="153"/>
      <c r="QDK3225" s="153"/>
      <c r="QDL3225" s="153"/>
      <c r="QDM3225" s="153"/>
      <c r="QDN3225" s="153"/>
      <c r="QDO3225" s="153"/>
      <c r="QDP3225" s="153"/>
      <c r="QDQ3225" s="153"/>
      <c r="QDR3225" s="153"/>
      <c r="QDS3225" s="153"/>
      <c r="QDT3225" s="153"/>
      <c r="QDU3225" s="153"/>
      <c r="QDV3225" s="153"/>
      <c r="QDW3225" s="153"/>
      <c r="QDX3225" s="153"/>
      <c r="QDY3225" s="153"/>
      <c r="QDZ3225" s="153"/>
      <c r="QEA3225" s="153"/>
      <c r="QEB3225" s="153"/>
      <c r="QEC3225" s="153"/>
      <c r="QED3225" s="153"/>
      <c r="QEE3225" s="153"/>
      <c r="QEF3225" s="153"/>
      <c r="QEG3225" s="153"/>
      <c r="QEH3225" s="153"/>
      <c r="QEI3225" s="153"/>
      <c r="QEJ3225" s="153"/>
      <c r="QEK3225" s="153"/>
      <c r="QEL3225" s="153"/>
      <c r="QEM3225" s="153"/>
      <c r="QEN3225" s="153"/>
      <c r="QEO3225" s="153"/>
      <c r="QEP3225" s="153"/>
      <c r="QEQ3225" s="153"/>
      <c r="QER3225" s="153"/>
      <c r="QES3225" s="153"/>
      <c r="QET3225" s="153"/>
      <c r="QEU3225" s="153"/>
      <c r="QEV3225" s="153"/>
      <c r="QEW3225" s="153"/>
      <c r="QEX3225" s="153"/>
      <c r="QEY3225" s="153"/>
      <c r="QEZ3225" s="153"/>
      <c r="QFA3225" s="153"/>
      <c r="QFB3225" s="153"/>
      <c r="QFC3225" s="153"/>
      <c r="QFD3225" s="153"/>
      <c r="QFE3225" s="153"/>
      <c r="QFF3225" s="153"/>
      <c r="QFG3225" s="153"/>
      <c r="QFH3225" s="153"/>
      <c r="QFI3225" s="153"/>
      <c r="QFJ3225" s="153"/>
      <c r="QFK3225" s="153"/>
      <c r="QFL3225" s="153"/>
      <c r="QFM3225" s="153"/>
      <c r="QFN3225" s="153"/>
      <c r="QFO3225" s="153"/>
      <c r="QFP3225" s="153"/>
      <c r="QFQ3225" s="153"/>
      <c r="QFR3225" s="153"/>
      <c r="QFS3225" s="153"/>
      <c r="QFT3225" s="153"/>
      <c r="QFU3225" s="153"/>
      <c r="QFV3225" s="153"/>
      <c r="QFW3225" s="153"/>
      <c r="QFX3225" s="153"/>
      <c r="QFY3225" s="153"/>
      <c r="QFZ3225" s="153"/>
      <c r="QGA3225" s="153"/>
      <c r="QGB3225" s="153"/>
      <c r="QGC3225" s="153"/>
      <c r="QGD3225" s="153"/>
      <c r="QGE3225" s="153"/>
      <c r="QGF3225" s="153"/>
      <c r="QGG3225" s="153"/>
      <c r="QGH3225" s="153"/>
      <c r="QGI3225" s="153"/>
      <c r="QGJ3225" s="153"/>
      <c r="QGK3225" s="153"/>
      <c r="QGL3225" s="153"/>
      <c r="QGM3225" s="153"/>
      <c r="QGN3225" s="153"/>
      <c r="QGO3225" s="153"/>
      <c r="QGP3225" s="153"/>
      <c r="QGQ3225" s="153"/>
      <c r="QGR3225" s="153"/>
      <c r="QGS3225" s="153"/>
      <c r="QGT3225" s="153"/>
      <c r="QGU3225" s="153"/>
      <c r="QGV3225" s="153"/>
      <c r="QGW3225" s="153"/>
      <c r="QGX3225" s="153"/>
      <c r="QGY3225" s="153"/>
      <c r="QGZ3225" s="153"/>
      <c r="QHA3225" s="153"/>
      <c r="QHB3225" s="153"/>
      <c r="QHC3225" s="153"/>
      <c r="QHD3225" s="153"/>
      <c r="QHE3225" s="153"/>
      <c r="QHF3225" s="153"/>
      <c r="QHG3225" s="153"/>
      <c r="QHH3225" s="153"/>
      <c r="QHI3225" s="153"/>
      <c r="QHJ3225" s="153"/>
      <c r="QHK3225" s="153"/>
      <c r="QHL3225" s="153"/>
      <c r="QHM3225" s="153"/>
      <c r="QHN3225" s="153"/>
      <c r="QHO3225" s="153"/>
      <c r="QHP3225" s="153"/>
      <c r="QHQ3225" s="153"/>
      <c r="QHR3225" s="153"/>
      <c r="QHS3225" s="153"/>
      <c r="QHT3225" s="153"/>
      <c r="QHU3225" s="153"/>
      <c r="QHV3225" s="153"/>
      <c r="QHW3225" s="153"/>
      <c r="QHX3225" s="153"/>
      <c r="QHY3225" s="153"/>
      <c r="QHZ3225" s="153"/>
      <c r="QIA3225" s="153"/>
      <c r="QIB3225" s="153"/>
      <c r="QIC3225" s="153"/>
      <c r="QID3225" s="153"/>
      <c r="QIE3225" s="153"/>
      <c r="QIF3225" s="153"/>
      <c r="QIG3225" s="153"/>
      <c r="QIH3225" s="153"/>
      <c r="QII3225" s="153"/>
      <c r="QIJ3225" s="153"/>
      <c r="QIK3225" s="153"/>
      <c r="QIL3225" s="153"/>
      <c r="QIM3225" s="153"/>
      <c r="QIN3225" s="153"/>
      <c r="QIO3225" s="153"/>
      <c r="QIP3225" s="153"/>
      <c r="QIQ3225" s="153"/>
      <c r="QIR3225" s="153"/>
      <c r="QIS3225" s="153"/>
      <c r="QIT3225" s="153"/>
      <c r="QIU3225" s="153"/>
      <c r="QIV3225" s="153"/>
      <c r="QIW3225" s="153"/>
      <c r="QIX3225" s="153"/>
      <c r="QIY3225" s="153"/>
      <c r="QIZ3225" s="153"/>
      <c r="QJA3225" s="153"/>
      <c r="QJB3225" s="153"/>
      <c r="QJC3225" s="153"/>
      <c r="QJD3225" s="153"/>
      <c r="QJE3225" s="153"/>
      <c r="QJF3225" s="153"/>
      <c r="QJG3225" s="153"/>
      <c r="QJH3225" s="153"/>
      <c r="QJI3225" s="153"/>
      <c r="QJJ3225" s="153"/>
      <c r="QJK3225" s="153"/>
      <c r="QJL3225" s="153"/>
      <c r="QJM3225" s="153"/>
      <c r="QJN3225" s="153"/>
      <c r="QJO3225" s="153"/>
      <c r="QJP3225" s="153"/>
      <c r="QJQ3225" s="153"/>
      <c r="QJR3225" s="153"/>
      <c r="QJS3225" s="153"/>
      <c r="QJT3225" s="153"/>
      <c r="QJU3225" s="153"/>
      <c r="QJV3225" s="153"/>
      <c r="QJW3225" s="153"/>
      <c r="QJX3225" s="153"/>
      <c r="QJY3225" s="153"/>
      <c r="QJZ3225" s="153"/>
      <c r="QKA3225" s="153"/>
      <c r="QKB3225" s="153"/>
      <c r="QKC3225" s="153"/>
      <c r="QKD3225" s="153"/>
      <c r="QKE3225" s="153"/>
      <c r="QKF3225" s="153"/>
      <c r="QKG3225" s="153"/>
      <c r="QKH3225" s="153"/>
      <c r="QKI3225" s="153"/>
      <c r="QKJ3225" s="153"/>
      <c r="QKK3225" s="153"/>
      <c r="QKL3225" s="153"/>
      <c r="QKM3225" s="153"/>
      <c r="QKN3225" s="153"/>
      <c r="QKO3225" s="153"/>
      <c r="QKP3225" s="153"/>
      <c r="QKQ3225" s="153"/>
      <c r="QKR3225" s="153"/>
      <c r="QKS3225" s="153"/>
      <c r="QKT3225" s="153"/>
      <c r="QKU3225" s="153"/>
      <c r="QKV3225" s="153"/>
      <c r="QKW3225" s="153"/>
      <c r="QKX3225" s="153"/>
      <c r="QKY3225" s="153"/>
      <c r="QKZ3225" s="153"/>
      <c r="QLA3225" s="153"/>
      <c r="QLB3225" s="153"/>
      <c r="QLC3225" s="153"/>
      <c r="QLD3225" s="153"/>
      <c r="QLE3225" s="153"/>
      <c r="QLF3225" s="153"/>
      <c r="QLG3225" s="153"/>
      <c r="QLH3225" s="153"/>
      <c r="QLI3225" s="153"/>
      <c r="QLJ3225" s="153"/>
      <c r="QLK3225" s="153"/>
      <c r="QLL3225" s="153"/>
      <c r="QLM3225" s="153"/>
      <c r="QLN3225" s="153"/>
      <c r="QLO3225" s="153"/>
      <c r="QLP3225" s="153"/>
      <c r="QLQ3225" s="153"/>
      <c r="QLR3225" s="153"/>
      <c r="QLS3225" s="153"/>
      <c r="QLT3225" s="153"/>
      <c r="QLU3225" s="153"/>
      <c r="QLV3225" s="153"/>
      <c r="QLW3225" s="153"/>
      <c r="QLX3225" s="153"/>
      <c r="QLY3225" s="153"/>
      <c r="QLZ3225" s="153"/>
      <c r="QMA3225" s="153"/>
      <c r="QMB3225" s="153"/>
      <c r="QMC3225" s="153"/>
      <c r="QMD3225" s="153"/>
      <c r="QME3225" s="153"/>
      <c r="QMF3225" s="153"/>
      <c r="QMG3225" s="153"/>
      <c r="QMH3225" s="153"/>
      <c r="QMI3225" s="153"/>
      <c r="QMJ3225" s="153"/>
      <c r="QMK3225" s="153"/>
      <c r="QML3225" s="153"/>
      <c r="QMM3225" s="153"/>
      <c r="QMN3225" s="153"/>
      <c r="QMO3225" s="153"/>
      <c r="QMP3225" s="153"/>
      <c r="QMQ3225" s="153"/>
      <c r="QMR3225" s="153"/>
      <c r="QMS3225" s="153"/>
      <c r="QMT3225" s="153"/>
      <c r="QMU3225" s="153"/>
      <c r="QMV3225" s="153"/>
      <c r="QMW3225" s="153"/>
      <c r="QMX3225" s="153"/>
      <c r="QMY3225" s="153"/>
      <c r="QMZ3225" s="153"/>
      <c r="QNA3225" s="153"/>
      <c r="QNB3225" s="153"/>
      <c r="QNC3225" s="153"/>
      <c r="QND3225" s="153"/>
      <c r="QNE3225" s="153"/>
      <c r="QNF3225" s="153"/>
      <c r="QNG3225" s="153"/>
      <c r="QNH3225" s="153"/>
      <c r="QNI3225" s="153"/>
      <c r="QNJ3225" s="153"/>
      <c r="QNK3225" s="153"/>
      <c r="QNL3225" s="153"/>
      <c r="QNM3225" s="153"/>
      <c r="QNN3225" s="153"/>
      <c r="QNO3225" s="153"/>
      <c r="QNP3225" s="153"/>
      <c r="QNQ3225" s="153"/>
      <c r="QNR3225" s="153"/>
      <c r="QNS3225" s="153"/>
      <c r="QNT3225" s="153"/>
      <c r="QNU3225" s="153"/>
      <c r="QNV3225" s="153"/>
      <c r="QNW3225" s="153"/>
      <c r="QNX3225" s="153"/>
      <c r="QNY3225" s="153"/>
      <c r="QNZ3225" s="153"/>
      <c r="QOA3225" s="153"/>
      <c r="QOB3225" s="153"/>
      <c r="QOC3225" s="153"/>
      <c r="QOD3225" s="153"/>
      <c r="QOE3225" s="153"/>
      <c r="QOF3225" s="153"/>
      <c r="QOG3225" s="153"/>
      <c r="QOH3225" s="153"/>
      <c r="QOI3225" s="153"/>
      <c r="QOJ3225" s="153"/>
      <c r="QOK3225" s="153"/>
      <c r="QOL3225" s="153"/>
      <c r="QOM3225" s="153"/>
      <c r="QON3225" s="153"/>
      <c r="QOO3225" s="153"/>
      <c r="QOP3225" s="153"/>
      <c r="QOQ3225" s="153"/>
      <c r="QOR3225" s="153"/>
      <c r="QOS3225" s="153"/>
      <c r="QOT3225" s="153"/>
      <c r="QOU3225" s="153"/>
      <c r="QOV3225" s="153"/>
      <c r="QOW3225" s="153"/>
      <c r="QOX3225" s="153"/>
      <c r="QOY3225" s="153"/>
      <c r="QOZ3225" s="153"/>
      <c r="QPA3225" s="153"/>
      <c r="QPB3225" s="153"/>
      <c r="QPC3225" s="153"/>
      <c r="QPD3225" s="153"/>
      <c r="QPE3225" s="153"/>
      <c r="QPF3225" s="153"/>
      <c r="QPG3225" s="153"/>
      <c r="QPH3225" s="153"/>
      <c r="QPI3225" s="153"/>
      <c r="QPJ3225" s="153"/>
      <c r="QPK3225" s="153"/>
      <c r="QPL3225" s="153"/>
      <c r="QPM3225" s="153"/>
      <c r="QPN3225" s="153"/>
      <c r="QPO3225" s="153"/>
      <c r="QPP3225" s="153"/>
      <c r="QPQ3225" s="153"/>
      <c r="QPR3225" s="153"/>
      <c r="QPS3225" s="153"/>
      <c r="QPT3225" s="153"/>
      <c r="QPU3225" s="153"/>
      <c r="QPV3225" s="153"/>
      <c r="QPW3225" s="153"/>
      <c r="QPX3225" s="153"/>
      <c r="QPY3225" s="153"/>
      <c r="QPZ3225" s="153"/>
      <c r="QQA3225" s="153"/>
      <c r="QQB3225" s="153"/>
      <c r="QQC3225" s="153"/>
      <c r="QQD3225" s="153"/>
      <c r="QQE3225" s="153"/>
      <c r="QQF3225" s="153"/>
      <c r="QQG3225" s="153"/>
      <c r="QQH3225" s="153"/>
      <c r="QQI3225" s="153"/>
      <c r="QQJ3225" s="153"/>
      <c r="QQK3225" s="153"/>
      <c r="QQL3225" s="153"/>
      <c r="QQM3225" s="153"/>
      <c r="QQN3225" s="153"/>
      <c r="QQO3225" s="153"/>
      <c r="QQP3225" s="153"/>
      <c r="QQQ3225" s="153"/>
      <c r="QQR3225" s="153"/>
      <c r="QQS3225" s="153"/>
      <c r="QQT3225" s="153"/>
      <c r="QQU3225" s="153"/>
      <c r="QQV3225" s="153"/>
      <c r="QQW3225" s="153"/>
      <c r="QQX3225" s="153"/>
      <c r="QQY3225" s="153"/>
      <c r="QQZ3225" s="153"/>
      <c r="QRA3225" s="153"/>
      <c r="QRB3225" s="153"/>
      <c r="QRC3225" s="153"/>
      <c r="QRD3225" s="153"/>
      <c r="QRE3225" s="153"/>
      <c r="QRF3225" s="153"/>
      <c r="QRG3225" s="153"/>
      <c r="QRH3225" s="153"/>
      <c r="QRI3225" s="153"/>
      <c r="QRJ3225" s="153"/>
      <c r="QRK3225" s="153"/>
      <c r="QRL3225" s="153"/>
      <c r="QRM3225" s="153"/>
      <c r="QRN3225" s="153"/>
      <c r="QRO3225" s="153"/>
      <c r="QRP3225" s="153"/>
      <c r="QRQ3225" s="153"/>
      <c r="QRR3225" s="153"/>
      <c r="QRS3225" s="153"/>
      <c r="QRT3225" s="153"/>
      <c r="QRU3225" s="153"/>
      <c r="QRV3225" s="153"/>
      <c r="QRW3225" s="153"/>
      <c r="QRX3225" s="153"/>
      <c r="QRY3225" s="153"/>
      <c r="QRZ3225" s="153"/>
      <c r="QSA3225" s="153"/>
      <c r="QSB3225" s="153"/>
      <c r="QSC3225" s="153"/>
      <c r="QSD3225" s="153"/>
      <c r="QSE3225" s="153"/>
      <c r="QSF3225" s="153"/>
      <c r="QSG3225" s="153"/>
      <c r="QSH3225" s="153"/>
      <c r="QSI3225" s="153"/>
      <c r="QSJ3225" s="153"/>
      <c r="QSK3225" s="153"/>
      <c r="QSL3225" s="153"/>
      <c r="QSM3225" s="153"/>
      <c r="QSN3225" s="153"/>
      <c r="QSO3225" s="153"/>
      <c r="QSP3225" s="153"/>
      <c r="QSQ3225" s="153"/>
      <c r="QSR3225" s="153"/>
      <c r="QSS3225" s="153"/>
      <c r="QST3225" s="153"/>
      <c r="QSU3225" s="153"/>
      <c r="QSV3225" s="153"/>
      <c r="QSW3225" s="153"/>
      <c r="QSX3225" s="153"/>
      <c r="QSY3225" s="153"/>
      <c r="QSZ3225" s="153"/>
      <c r="QTA3225" s="153"/>
      <c r="QTB3225" s="153"/>
      <c r="QTC3225" s="153"/>
      <c r="QTD3225" s="153"/>
      <c r="QTE3225" s="153"/>
      <c r="QTF3225" s="153"/>
      <c r="QTG3225" s="153"/>
      <c r="QTH3225" s="153"/>
      <c r="QTI3225" s="153"/>
      <c r="QTJ3225" s="153"/>
      <c r="QTK3225" s="153"/>
      <c r="QTL3225" s="153"/>
      <c r="QTM3225" s="153"/>
      <c r="QTN3225" s="153"/>
      <c r="QTO3225" s="153"/>
      <c r="QTP3225" s="153"/>
      <c r="QTQ3225" s="153"/>
      <c r="QTR3225" s="153"/>
      <c r="QTS3225" s="153"/>
      <c r="QTT3225" s="153"/>
      <c r="QTU3225" s="153"/>
      <c r="QTV3225" s="153"/>
      <c r="QTW3225" s="153"/>
      <c r="QTX3225" s="153"/>
      <c r="QTY3225" s="153"/>
      <c r="QTZ3225" s="153"/>
      <c r="QUA3225" s="153"/>
      <c r="QUB3225" s="153"/>
      <c r="QUC3225" s="153"/>
      <c r="QUD3225" s="153"/>
      <c r="QUE3225" s="153"/>
      <c r="QUF3225" s="153"/>
      <c r="QUG3225" s="153"/>
      <c r="QUH3225" s="153"/>
      <c r="QUI3225" s="153"/>
      <c r="QUJ3225" s="153"/>
      <c r="QUK3225" s="153"/>
      <c r="QUL3225" s="153"/>
      <c r="QUM3225" s="153"/>
      <c r="QUN3225" s="153"/>
      <c r="QUO3225" s="153"/>
      <c r="QUP3225" s="153"/>
      <c r="QUQ3225" s="153"/>
      <c r="QUR3225" s="153"/>
      <c r="QUS3225" s="153"/>
      <c r="QUT3225" s="153"/>
      <c r="QUU3225" s="153"/>
      <c r="QUV3225" s="153"/>
      <c r="QUW3225" s="153"/>
      <c r="QUX3225" s="153"/>
      <c r="QUY3225" s="153"/>
      <c r="QUZ3225" s="153"/>
      <c r="QVA3225" s="153"/>
      <c r="QVB3225" s="153"/>
      <c r="QVC3225" s="153"/>
      <c r="QVD3225" s="153"/>
      <c r="QVE3225" s="153"/>
      <c r="QVF3225" s="153"/>
      <c r="QVG3225" s="153"/>
      <c r="QVH3225" s="153"/>
      <c r="QVI3225" s="153"/>
      <c r="QVJ3225" s="153"/>
      <c r="QVK3225" s="153"/>
      <c r="QVL3225" s="153"/>
      <c r="QVM3225" s="153"/>
      <c r="QVN3225" s="153"/>
      <c r="QVO3225" s="153"/>
      <c r="QVP3225" s="153"/>
      <c r="QVQ3225" s="153"/>
      <c r="QVR3225" s="153"/>
      <c r="QVS3225" s="153"/>
      <c r="QVT3225" s="153"/>
      <c r="QVU3225" s="153"/>
      <c r="QVV3225" s="153"/>
      <c r="QVW3225" s="153"/>
      <c r="QVX3225" s="153"/>
      <c r="QVY3225" s="153"/>
      <c r="QVZ3225" s="153"/>
      <c r="QWA3225" s="153"/>
      <c r="QWB3225" s="153"/>
      <c r="QWC3225" s="153"/>
      <c r="QWD3225" s="153"/>
      <c r="QWE3225" s="153"/>
      <c r="QWF3225" s="153"/>
      <c r="QWG3225" s="153"/>
      <c r="QWH3225" s="153"/>
      <c r="QWI3225" s="153"/>
      <c r="QWJ3225" s="153"/>
      <c r="QWK3225" s="153"/>
      <c r="QWL3225" s="153"/>
      <c r="QWM3225" s="153"/>
      <c r="QWN3225" s="153"/>
      <c r="QWO3225" s="153"/>
      <c r="QWP3225" s="153"/>
      <c r="QWQ3225" s="153"/>
      <c r="QWR3225" s="153"/>
      <c r="QWS3225" s="153"/>
      <c r="QWT3225" s="153"/>
      <c r="QWU3225" s="153"/>
      <c r="QWV3225" s="153"/>
      <c r="QWW3225" s="153"/>
      <c r="QWX3225" s="153"/>
      <c r="QWY3225" s="153"/>
      <c r="QWZ3225" s="153"/>
      <c r="QXA3225" s="153"/>
      <c r="QXB3225" s="153"/>
      <c r="QXC3225" s="153"/>
      <c r="QXD3225" s="153"/>
      <c r="QXE3225" s="153"/>
      <c r="QXF3225" s="153"/>
      <c r="QXG3225" s="153"/>
      <c r="QXH3225" s="153"/>
      <c r="QXI3225" s="153"/>
      <c r="QXJ3225" s="153"/>
      <c r="QXK3225" s="153"/>
      <c r="QXL3225" s="153"/>
      <c r="QXM3225" s="153"/>
      <c r="QXN3225" s="153"/>
      <c r="QXO3225" s="153"/>
      <c r="QXP3225" s="153"/>
      <c r="QXQ3225" s="153"/>
      <c r="QXR3225" s="153"/>
      <c r="QXS3225" s="153"/>
      <c r="QXT3225" s="153"/>
      <c r="QXU3225" s="153"/>
      <c r="QXV3225" s="153"/>
      <c r="QXW3225" s="153"/>
      <c r="QXX3225" s="153"/>
      <c r="QXY3225" s="153"/>
      <c r="QXZ3225" s="153"/>
      <c r="QYA3225" s="153"/>
      <c r="QYB3225" s="153"/>
      <c r="QYC3225" s="153"/>
      <c r="QYD3225" s="153"/>
      <c r="QYE3225" s="153"/>
      <c r="QYF3225" s="153"/>
      <c r="QYG3225" s="153"/>
      <c r="QYH3225" s="153"/>
      <c r="QYI3225" s="153"/>
      <c r="QYJ3225" s="153"/>
      <c r="QYK3225" s="153"/>
      <c r="QYL3225" s="153"/>
      <c r="QYM3225" s="153"/>
      <c r="QYN3225" s="153"/>
      <c r="QYO3225" s="153"/>
      <c r="QYP3225" s="153"/>
      <c r="QYQ3225" s="153"/>
      <c r="QYR3225" s="153"/>
      <c r="QYS3225" s="153"/>
      <c r="QYT3225" s="153"/>
      <c r="QYU3225" s="153"/>
      <c r="QYV3225" s="153"/>
      <c r="QYW3225" s="153"/>
      <c r="QYX3225" s="153"/>
      <c r="QYY3225" s="153"/>
      <c r="QYZ3225" s="153"/>
      <c r="QZA3225" s="153"/>
      <c r="QZB3225" s="153"/>
      <c r="QZC3225" s="153"/>
      <c r="QZD3225" s="153"/>
      <c r="QZE3225" s="153"/>
      <c r="QZF3225" s="153"/>
      <c r="QZG3225" s="153"/>
      <c r="QZH3225" s="153"/>
      <c r="QZI3225" s="153"/>
      <c r="QZJ3225" s="153"/>
      <c r="QZK3225" s="153"/>
      <c r="QZL3225" s="153"/>
      <c r="QZM3225" s="153"/>
      <c r="QZN3225" s="153"/>
      <c r="QZO3225" s="153"/>
      <c r="QZP3225" s="153"/>
      <c r="QZQ3225" s="153"/>
      <c r="QZR3225" s="153"/>
      <c r="QZS3225" s="153"/>
      <c r="QZT3225" s="153"/>
      <c r="QZU3225" s="153"/>
      <c r="QZV3225" s="153"/>
      <c r="QZW3225" s="153"/>
      <c r="QZX3225" s="153"/>
      <c r="QZY3225" s="153"/>
      <c r="QZZ3225" s="153"/>
      <c r="RAA3225" s="153"/>
      <c r="RAB3225" s="153"/>
      <c r="RAC3225" s="153"/>
      <c r="RAD3225" s="153"/>
      <c r="RAE3225" s="153"/>
      <c r="RAF3225" s="153"/>
      <c r="RAG3225" s="153"/>
      <c r="RAH3225" s="153"/>
      <c r="RAI3225" s="153"/>
      <c r="RAJ3225" s="153"/>
      <c r="RAK3225" s="153"/>
      <c r="RAL3225" s="153"/>
      <c r="RAM3225" s="153"/>
      <c r="RAN3225" s="153"/>
      <c r="RAO3225" s="153"/>
      <c r="RAP3225" s="153"/>
      <c r="RAQ3225" s="153"/>
      <c r="RAR3225" s="153"/>
      <c r="RAS3225" s="153"/>
      <c r="RAT3225" s="153"/>
      <c r="RAU3225" s="153"/>
      <c r="RAV3225" s="153"/>
      <c r="RAW3225" s="153"/>
      <c r="RAX3225" s="153"/>
      <c r="RAY3225" s="153"/>
      <c r="RAZ3225" s="153"/>
      <c r="RBA3225" s="153"/>
      <c r="RBB3225" s="153"/>
      <c r="RBC3225" s="153"/>
      <c r="RBD3225" s="153"/>
      <c r="RBE3225" s="153"/>
      <c r="RBF3225" s="153"/>
      <c r="RBG3225" s="153"/>
      <c r="RBH3225" s="153"/>
      <c r="RBI3225" s="153"/>
      <c r="RBJ3225" s="153"/>
      <c r="RBK3225" s="153"/>
      <c r="RBL3225" s="153"/>
      <c r="RBM3225" s="153"/>
      <c r="RBN3225" s="153"/>
      <c r="RBO3225" s="153"/>
      <c r="RBP3225" s="153"/>
      <c r="RBQ3225" s="153"/>
      <c r="RBR3225" s="153"/>
      <c r="RBS3225" s="153"/>
      <c r="RBT3225" s="153"/>
      <c r="RBU3225" s="153"/>
      <c r="RBV3225" s="153"/>
      <c r="RBW3225" s="153"/>
      <c r="RBX3225" s="153"/>
      <c r="RBY3225" s="153"/>
      <c r="RBZ3225" s="153"/>
      <c r="RCA3225" s="153"/>
      <c r="RCB3225" s="153"/>
      <c r="RCC3225" s="153"/>
      <c r="RCD3225" s="153"/>
      <c r="RCE3225" s="153"/>
      <c r="RCF3225" s="153"/>
      <c r="RCG3225" s="153"/>
      <c r="RCH3225" s="153"/>
      <c r="RCI3225" s="153"/>
      <c r="RCJ3225" s="153"/>
      <c r="RCK3225" s="153"/>
      <c r="RCL3225" s="153"/>
      <c r="RCM3225" s="153"/>
      <c r="RCN3225" s="153"/>
      <c r="RCO3225" s="153"/>
      <c r="RCP3225" s="153"/>
      <c r="RCQ3225" s="153"/>
      <c r="RCR3225" s="153"/>
      <c r="RCS3225" s="153"/>
      <c r="RCT3225" s="153"/>
      <c r="RCU3225" s="153"/>
      <c r="RCV3225" s="153"/>
      <c r="RCW3225" s="153"/>
      <c r="RCX3225" s="153"/>
      <c r="RCY3225" s="153"/>
      <c r="RCZ3225" s="153"/>
      <c r="RDA3225" s="153"/>
      <c r="RDB3225" s="153"/>
      <c r="RDC3225" s="153"/>
      <c r="RDD3225" s="153"/>
      <c r="RDE3225" s="153"/>
      <c r="RDF3225" s="153"/>
      <c r="RDG3225" s="153"/>
      <c r="RDH3225" s="153"/>
      <c r="RDI3225" s="153"/>
      <c r="RDJ3225" s="153"/>
      <c r="RDK3225" s="153"/>
      <c r="RDL3225" s="153"/>
      <c r="RDM3225" s="153"/>
      <c r="RDN3225" s="153"/>
      <c r="RDO3225" s="153"/>
      <c r="RDP3225" s="153"/>
      <c r="RDQ3225" s="153"/>
      <c r="RDR3225" s="153"/>
      <c r="RDS3225" s="153"/>
      <c r="RDT3225" s="153"/>
      <c r="RDU3225" s="153"/>
      <c r="RDV3225" s="153"/>
      <c r="RDW3225" s="153"/>
      <c r="RDX3225" s="153"/>
      <c r="RDY3225" s="153"/>
      <c r="RDZ3225" s="153"/>
      <c r="REA3225" s="153"/>
      <c r="REB3225" s="153"/>
      <c r="REC3225" s="153"/>
      <c r="RED3225" s="153"/>
      <c r="REE3225" s="153"/>
      <c r="REF3225" s="153"/>
      <c r="REG3225" s="153"/>
      <c r="REH3225" s="153"/>
      <c r="REI3225" s="153"/>
      <c r="REJ3225" s="153"/>
      <c r="REK3225" s="153"/>
      <c r="REL3225" s="153"/>
      <c r="REM3225" s="153"/>
      <c r="REN3225" s="153"/>
      <c r="REO3225" s="153"/>
      <c r="REP3225" s="153"/>
      <c r="REQ3225" s="153"/>
      <c r="RER3225" s="153"/>
      <c r="RES3225" s="153"/>
      <c r="RET3225" s="153"/>
      <c r="REU3225" s="153"/>
      <c r="REV3225" s="153"/>
      <c r="REW3225" s="153"/>
      <c r="REX3225" s="153"/>
      <c r="REY3225" s="153"/>
      <c r="REZ3225" s="153"/>
      <c r="RFA3225" s="153"/>
      <c r="RFB3225" s="153"/>
      <c r="RFC3225" s="153"/>
      <c r="RFD3225" s="153"/>
      <c r="RFE3225" s="153"/>
      <c r="RFF3225" s="153"/>
      <c r="RFG3225" s="153"/>
      <c r="RFH3225" s="153"/>
      <c r="RFI3225" s="153"/>
      <c r="RFJ3225" s="153"/>
      <c r="RFK3225" s="153"/>
      <c r="RFL3225" s="153"/>
      <c r="RFM3225" s="153"/>
      <c r="RFN3225" s="153"/>
      <c r="RFO3225" s="153"/>
      <c r="RFP3225" s="153"/>
      <c r="RFQ3225" s="153"/>
      <c r="RFR3225" s="153"/>
      <c r="RFS3225" s="153"/>
      <c r="RFT3225" s="153"/>
      <c r="RFU3225" s="153"/>
      <c r="RFV3225" s="153"/>
      <c r="RFW3225" s="153"/>
      <c r="RFX3225" s="153"/>
      <c r="RFY3225" s="153"/>
      <c r="RFZ3225" s="153"/>
      <c r="RGA3225" s="153"/>
      <c r="RGB3225" s="153"/>
      <c r="RGC3225" s="153"/>
      <c r="RGD3225" s="153"/>
      <c r="RGE3225" s="153"/>
      <c r="RGF3225" s="153"/>
      <c r="RGG3225" s="153"/>
      <c r="RGH3225" s="153"/>
      <c r="RGI3225" s="153"/>
      <c r="RGJ3225" s="153"/>
      <c r="RGK3225" s="153"/>
      <c r="RGL3225" s="153"/>
      <c r="RGM3225" s="153"/>
      <c r="RGN3225" s="153"/>
      <c r="RGO3225" s="153"/>
      <c r="RGP3225" s="153"/>
      <c r="RGQ3225" s="153"/>
      <c r="RGR3225" s="153"/>
      <c r="RGS3225" s="153"/>
      <c r="RGT3225" s="153"/>
      <c r="RGU3225" s="153"/>
      <c r="RGV3225" s="153"/>
      <c r="RGW3225" s="153"/>
      <c r="RGX3225" s="153"/>
      <c r="RGY3225" s="153"/>
      <c r="RGZ3225" s="153"/>
      <c r="RHA3225" s="153"/>
      <c r="RHB3225" s="153"/>
      <c r="RHC3225" s="153"/>
      <c r="RHD3225" s="153"/>
      <c r="RHE3225" s="153"/>
      <c r="RHF3225" s="153"/>
      <c r="RHG3225" s="153"/>
      <c r="RHH3225" s="153"/>
      <c r="RHI3225" s="153"/>
      <c r="RHJ3225" s="153"/>
      <c r="RHK3225" s="153"/>
      <c r="RHL3225" s="153"/>
      <c r="RHM3225" s="153"/>
      <c r="RHN3225" s="153"/>
      <c r="RHO3225" s="153"/>
      <c r="RHP3225" s="153"/>
      <c r="RHQ3225" s="153"/>
      <c r="RHR3225" s="153"/>
      <c r="RHS3225" s="153"/>
      <c r="RHT3225" s="153"/>
      <c r="RHU3225" s="153"/>
      <c r="RHV3225" s="153"/>
      <c r="RHW3225" s="153"/>
      <c r="RHX3225" s="153"/>
      <c r="RHY3225" s="153"/>
      <c r="RHZ3225" s="153"/>
      <c r="RIA3225" s="153"/>
      <c r="RIB3225" s="153"/>
      <c r="RIC3225" s="153"/>
      <c r="RID3225" s="153"/>
      <c r="RIE3225" s="153"/>
      <c r="RIF3225" s="153"/>
      <c r="RIG3225" s="153"/>
      <c r="RIH3225" s="153"/>
      <c r="RII3225" s="153"/>
      <c r="RIJ3225" s="153"/>
      <c r="RIK3225" s="153"/>
      <c r="RIL3225" s="153"/>
      <c r="RIM3225" s="153"/>
      <c r="RIN3225" s="153"/>
      <c r="RIO3225" s="153"/>
      <c r="RIP3225" s="153"/>
      <c r="RIQ3225" s="153"/>
      <c r="RIR3225" s="153"/>
      <c r="RIS3225" s="153"/>
      <c r="RIT3225" s="153"/>
      <c r="RIU3225" s="153"/>
      <c r="RIV3225" s="153"/>
      <c r="RIW3225" s="153"/>
      <c r="RIX3225" s="153"/>
      <c r="RIY3225" s="153"/>
      <c r="RIZ3225" s="153"/>
      <c r="RJA3225" s="153"/>
      <c r="RJB3225" s="153"/>
      <c r="RJC3225" s="153"/>
      <c r="RJD3225" s="153"/>
      <c r="RJE3225" s="153"/>
      <c r="RJF3225" s="153"/>
      <c r="RJG3225" s="153"/>
      <c r="RJH3225" s="153"/>
      <c r="RJI3225" s="153"/>
      <c r="RJJ3225" s="153"/>
      <c r="RJK3225" s="153"/>
      <c r="RJL3225" s="153"/>
      <c r="RJM3225" s="153"/>
      <c r="RJN3225" s="153"/>
      <c r="RJO3225" s="153"/>
      <c r="RJP3225" s="153"/>
      <c r="RJQ3225" s="153"/>
      <c r="RJR3225" s="153"/>
      <c r="RJS3225" s="153"/>
      <c r="RJT3225" s="153"/>
      <c r="RJU3225" s="153"/>
      <c r="RJV3225" s="153"/>
      <c r="RJW3225" s="153"/>
      <c r="RJX3225" s="153"/>
      <c r="RJY3225" s="153"/>
      <c r="RJZ3225" s="153"/>
      <c r="RKA3225" s="153"/>
      <c r="RKB3225" s="153"/>
      <c r="RKC3225" s="153"/>
      <c r="RKD3225" s="153"/>
      <c r="RKE3225" s="153"/>
      <c r="RKF3225" s="153"/>
      <c r="RKG3225" s="153"/>
      <c r="RKH3225" s="153"/>
      <c r="RKI3225" s="153"/>
      <c r="RKJ3225" s="153"/>
      <c r="RKK3225" s="153"/>
      <c r="RKL3225" s="153"/>
      <c r="RKM3225" s="153"/>
      <c r="RKN3225" s="153"/>
      <c r="RKO3225" s="153"/>
      <c r="RKP3225" s="153"/>
      <c r="RKQ3225" s="153"/>
      <c r="RKR3225" s="153"/>
      <c r="RKS3225" s="153"/>
      <c r="RKT3225" s="153"/>
      <c r="RKU3225" s="153"/>
      <c r="RKV3225" s="153"/>
      <c r="RKW3225" s="153"/>
      <c r="RKX3225" s="153"/>
      <c r="RKY3225" s="153"/>
      <c r="RKZ3225" s="153"/>
      <c r="RLA3225" s="153"/>
      <c r="RLB3225" s="153"/>
      <c r="RLC3225" s="153"/>
      <c r="RLD3225" s="153"/>
      <c r="RLE3225" s="153"/>
      <c r="RLF3225" s="153"/>
      <c r="RLG3225" s="153"/>
      <c r="RLH3225" s="153"/>
      <c r="RLI3225" s="153"/>
      <c r="RLJ3225" s="153"/>
      <c r="RLK3225" s="153"/>
      <c r="RLL3225" s="153"/>
      <c r="RLM3225" s="153"/>
      <c r="RLN3225" s="153"/>
      <c r="RLO3225" s="153"/>
      <c r="RLP3225" s="153"/>
      <c r="RLQ3225" s="153"/>
      <c r="RLR3225" s="153"/>
      <c r="RLS3225" s="153"/>
      <c r="RLT3225" s="153"/>
      <c r="RLU3225" s="153"/>
      <c r="RLV3225" s="153"/>
      <c r="RLW3225" s="153"/>
      <c r="RLX3225" s="153"/>
      <c r="RLY3225" s="153"/>
      <c r="RLZ3225" s="153"/>
      <c r="RMA3225" s="153"/>
      <c r="RMB3225" s="153"/>
      <c r="RMC3225" s="153"/>
      <c r="RMD3225" s="153"/>
      <c r="RME3225" s="153"/>
      <c r="RMF3225" s="153"/>
      <c r="RMG3225" s="153"/>
      <c r="RMH3225" s="153"/>
      <c r="RMI3225" s="153"/>
      <c r="RMJ3225" s="153"/>
      <c r="RMK3225" s="153"/>
      <c r="RML3225" s="153"/>
      <c r="RMM3225" s="153"/>
      <c r="RMN3225" s="153"/>
      <c r="RMO3225" s="153"/>
      <c r="RMP3225" s="153"/>
      <c r="RMQ3225" s="153"/>
      <c r="RMR3225" s="153"/>
      <c r="RMS3225" s="153"/>
      <c r="RMT3225" s="153"/>
      <c r="RMU3225" s="153"/>
      <c r="RMV3225" s="153"/>
      <c r="RMW3225" s="153"/>
      <c r="RMX3225" s="153"/>
      <c r="RMY3225" s="153"/>
      <c r="RMZ3225" s="153"/>
      <c r="RNA3225" s="153"/>
      <c r="RNB3225" s="153"/>
      <c r="RNC3225" s="153"/>
      <c r="RND3225" s="153"/>
      <c r="RNE3225" s="153"/>
      <c r="RNF3225" s="153"/>
      <c r="RNG3225" s="153"/>
      <c r="RNH3225" s="153"/>
      <c r="RNI3225" s="153"/>
      <c r="RNJ3225" s="153"/>
      <c r="RNK3225" s="153"/>
      <c r="RNL3225" s="153"/>
      <c r="RNM3225" s="153"/>
      <c r="RNN3225" s="153"/>
      <c r="RNO3225" s="153"/>
      <c r="RNP3225" s="153"/>
      <c r="RNQ3225" s="153"/>
      <c r="RNR3225" s="153"/>
      <c r="RNS3225" s="153"/>
      <c r="RNT3225" s="153"/>
      <c r="RNU3225" s="153"/>
      <c r="RNV3225" s="153"/>
      <c r="RNW3225" s="153"/>
      <c r="RNX3225" s="153"/>
      <c r="RNY3225" s="153"/>
      <c r="RNZ3225" s="153"/>
      <c r="ROA3225" s="153"/>
      <c r="ROB3225" s="153"/>
      <c r="ROC3225" s="153"/>
      <c r="ROD3225" s="153"/>
      <c r="ROE3225" s="153"/>
      <c r="ROF3225" s="153"/>
      <c r="ROG3225" s="153"/>
      <c r="ROH3225" s="153"/>
      <c r="ROI3225" s="153"/>
      <c r="ROJ3225" s="153"/>
      <c r="ROK3225" s="153"/>
      <c r="ROL3225" s="153"/>
      <c r="ROM3225" s="153"/>
      <c r="RON3225" s="153"/>
      <c r="ROO3225" s="153"/>
      <c r="ROP3225" s="153"/>
      <c r="ROQ3225" s="153"/>
      <c r="ROR3225" s="153"/>
      <c r="ROS3225" s="153"/>
      <c r="ROT3225" s="153"/>
      <c r="ROU3225" s="153"/>
      <c r="ROV3225" s="153"/>
      <c r="ROW3225" s="153"/>
      <c r="ROX3225" s="153"/>
      <c r="ROY3225" s="153"/>
      <c r="ROZ3225" s="153"/>
      <c r="RPA3225" s="153"/>
      <c r="RPB3225" s="153"/>
      <c r="RPC3225" s="153"/>
      <c r="RPD3225" s="153"/>
      <c r="RPE3225" s="153"/>
      <c r="RPF3225" s="153"/>
      <c r="RPG3225" s="153"/>
      <c r="RPH3225" s="153"/>
      <c r="RPI3225" s="153"/>
      <c r="RPJ3225" s="153"/>
      <c r="RPK3225" s="153"/>
      <c r="RPL3225" s="153"/>
      <c r="RPM3225" s="153"/>
      <c r="RPN3225" s="153"/>
      <c r="RPO3225" s="153"/>
      <c r="RPP3225" s="153"/>
      <c r="RPQ3225" s="153"/>
      <c r="RPR3225" s="153"/>
      <c r="RPS3225" s="153"/>
      <c r="RPT3225" s="153"/>
      <c r="RPU3225" s="153"/>
      <c r="RPV3225" s="153"/>
      <c r="RPW3225" s="153"/>
      <c r="RPX3225" s="153"/>
      <c r="RPY3225" s="153"/>
      <c r="RPZ3225" s="153"/>
      <c r="RQA3225" s="153"/>
      <c r="RQB3225" s="153"/>
      <c r="RQC3225" s="153"/>
      <c r="RQD3225" s="153"/>
      <c r="RQE3225" s="153"/>
      <c r="RQF3225" s="153"/>
      <c r="RQG3225" s="153"/>
      <c r="RQH3225" s="153"/>
      <c r="RQI3225" s="153"/>
      <c r="RQJ3225" s="153"/>
      <c r="RQK3225" s="153"/>
      <c r="RQL3225" s="153"/>
      <c r="RQM3225" s="153"/>
      <c r="RQN3225" s="153"/>
      <c r="RQO3225" s="153"/>
      <c r="RQP3225" s="153"/>
      <c r="RQQ3225" s="153"/>
      <c r="RQR3225" s="153"/>
      <c r="RQS3225" s="153"/>
      <c r="RQT3225" s="153"/>
      <c r="RQU3225" s="153"/>
      <c r="RQV3225" s="153"/>
      <c r="RQW3225" s="153"/>
      <c r="RQX3225" s="153"/>
      <c r="RQY3225" s="153"/>
      <c r="RQZ3225" s="153"/>
      <c r="RRA3225" s="153"/>
      <c r="RRB3225" s="153"/>
      <c r="RRC3225" s="153"/>
      <c r="RRD3225" s="153"/>
      <c r="RRE3225" s="153"/>
      <c r="RRF3225" s="153"/>
      <c r="RRG3225" s="153"/>
      <c r="RRH3225" s="153"/>
      <c r="RRI3225" s="153"/>
      <c r="RRJ3225" s="153"/>
      <c r="RRK3225" s="153"/>
      <c r="RRL3225" s="153"/>
      <c r="RRM3225" s="153"/>
      <c r="RRN3225" s="153"/>
      <c r="RRO3225" s="153"/>
      <c r="RRP3225" s="153"/>
      <c r="RRQ3225" s="153"/>
      <c r="RRR3225" s="153"/>
      <c r="RRS3225" s="153"/>
      <c r="RRT3225" s="153"/>
      <c r="RRU3225" s="153"/>
      <c r="RRV3225" s="153"/>
      <c r="RRW3225" s="153"/>
      <c r="RRX3225" s="153"/>
      <c r="RRY3225" s="153"/>
      <c r="RRZ3225" s="153"/>
      <c r="RSA3225" s="153"/>
      <c r="RSB3225" s="153"/>
      <c r="RSC3225" s="153"/>
      <c r="RSD3225" s="153"/>
      <c r="RSE3225" s="153"/>
      <c r="RSF3225" s="153"/>
      <c r="RSG3225" s="153"/>
      <c r="RSH3225" s="153"/>
      <c r="RSI3225" s="153"/>
      <c r="RSJ3225" s="153"/>
      <c r="RSK3225" s="153"/>
      <c r="RSL3225" s="153"/>
      <c r="RSM3225" s="153"/>
      <c r="RSN3225" s="153"/>
      <c r="RSO3225" s="153"/>
      <c r="RSP3225" s="153"/>
      <c r="RSQ3225" s="153"/>
      <c r="RSR3225" s="153"/>
      <c r="RSS3225" s="153"/>
      <c r="RST3225" s="153"/>
      <c r="RSU3225" s="153"/>
      <c r="RSV3225" s="153"/>
      <c r="RSW3225" s="153"/>
      <c r="RSX3225" s="153"/>
      <c r="RSY3225" s="153"/>
      <c r="RSZ3225" s="153"/>
      <c r="RTA3225" s="153"/>
      <c r="RTB3225" s="153"/>
      <c r="RTC3225" s="153"/>
      <c r="RTD3225" s="153"/>
      <c r="RTE3225" s="153"/>
      <c r="RTF3225" s="153"/>
      <c r="RTG3225" s="153"/>
      <c r="RTH3225" s="153"/>
      <c r="RTI3225" s="153"/>
      <c r="RTJ3225" s="153"/>
      <c r="RTK3225" s="153"/>
      <c r="RTL3225" s="153"/>
      <c r="RTM3225" s="153"/>
      <c r="RTN3225" s="153"/>
      <c r="RTO3225" s="153"/>
      <c r="RTP3225" s="153"/>
      <c r="RTQ3225" s="153"/>
      <c r="RTR3225" s="153"/>
      <c r="RTS3225" s="153"/>
      <c r="RTT3225" s="153"/>
      <c r="RTU3225" s="153"/>
      <c r="RTV3225" s="153"/>
      <c r="RTW3225" s="153"/>
      <c r="RTX3225" s="153"/>
      <c r="RTY3225" s="153"/>
      <c r="RTZ3225" s="153"/>
      <c r="RUA3225" s="153"/>
      <c r="RUB3225" s="153"/>
      <c r="RUC3225" s="153"/>
      <c r="RUD3225" s="153"/>
      <c r="RUE3225" s="153"/>
      <c r="RUF3225" s="153"/>
      <c r="RUG3225" s="153"/>
      <c r="RUH3225" s="153"/>
      <c r="RUI3225" s="153"/>
      <c r="RUJ3225" s="153"/>
      <c r="RUK3225" s="153"/>
      <c r="RUL3225" s="153"/>
      <c r="RUM3225" s="153"/>
      <c r="RUN3225" s="153"/>
      <c r="RUO3225" s="153"/>
      <c r="RUP3225" s="153"/>
      <c r="RUQ3225" s="153"/>
      <c r="RUR3225" s="153"/>
      <c r="RUS3225" s="153"/>
      <c r="RUT3225" s="153"/>
      <c r="RUU3225" s="153"/>
      <c r="RUV3225" s="153"/>
      <c r="RUW3225" s="153"/>
      <c r="RUX3225" s="153"/>
      <c r="RUY3225" s="153"/>
      <c r="RUZ3225" s="153"/>
      <c r="RVA3225" s="153"/>
      <c r="RVB3225" s="153"/>
      <c r="RVC3225" s="153"/>
      <c r="RVD3225" s="153"/>
      <c r="RVE3225" s="153"/>
      <c r="RVF3225" s="153"/>
      <c r="RVG3225" s="153"/>
      <c r="RVH3225" s="153"/>
      <c r="RVI3225" s="153"/>
      <c r="RVJ3225" s="153"/>
      <c r="RVK3225" s="153"/>
      <c r="RVL3225" s="153"/>
      <c r="RVM3225" s="153"/>
      <c r="RVN3225" s="153"/>
      <c r="RVO3225" s="153"/>
      <c r="RVP3225" s="153"/>
      <c r="RVQ3225" s="153"/>
      <c r="RVR3225" s="153"/>
      <c r="RVS3225" s="153"/>
      <c r="RVT3225" s="153"/>
      <c r="RVU3225" s="153"/>
      <c r="RVV3225" s="153"/>
      <c r="RVW3225" s="153"/>
      <c r="RVX3225" s="153"/>
      <c r="RVY3225" s="153"/>
      <c r="RVZ3225" s="153"/>
      <c r="RWA3225" s="153"/>
      <c r="RWB3225" s="153"/>
      <c r="RWC3225" s="153"/>
      <c r="RWD3225" s="153"/>
      <c r="RWE3225" s="153"/>
      <c r="RWF3225" s="153"/>
      <c r="RWG3225" s="153"/>
      <c r="RWH3225" s="153"/>
      <c r="RWI3225" s="153"/>
      <c r="RWJ3225" s="153"/>
      <c r="RWK3225" s="153"/>
      <c r="RWL3225" s="153"/>
      <c r="RWM3225" s="153"/>
      <c r="RWN3225" s="153"/>
      <c r="RWO3225" s="153"/>
      <c r="RWP3225" s="153"/>
      <c r="RWQ3225" s="153"/>
      <c r="RWR3225" s="153"/>
      <c r="RWS3225" s="153"/>
      <c r="RWT3225" s="153"/>
      <c r="RWU3225" s="153"/>
      <c r="RWV3225" s="153"/>
      <c r="RWW3225" s="153"/>
      <c r="RWX3225" s="153"/>
      <c r="RWY3225" s="153"/>
      <c r="RWZ3225" s="153"/>
      <c r="RXA3225" s="153"/>
      <c r="RXB3225" s="153"/>
      <c r="RXC3225" s="153"/>
      <c r="RXD3225" s="153"/>
      <c r="RXE3225" s="153"/>
      <c r="RXF3225" s="153"/>
      <c r="RXG3225" s="153"/>
      <c r="RXH3225" s="153"/>
      <c r="RXI3225" s="153"/>
      <c r="RXJ3225" s="153"/>
      <c r="RXK3225" s="153"/>
      <c r="RXL3225" s="153"/>
      <c r="RXM3225" s="153"/>
      <c r="RXN3225" s="153"/>
      <c r="RXO3225" s="153"/>
      <c r="RXP3225" s="153"/>
      <c r="RXQ3225" s="153"/>
      <c r="RXR3225" s="153"/>
      <c r="RXS3225" s="153"/>
      <c r="RXT3225" s="153"/>
      <c r="RXU3225" s="153"/>
      <c r="RXV3225" s="153"/>
      <c r="RXW3225" s="153"/>
      <c r="RXX3225" s="153"/>
      <c r="RXY3225" s="153"/>
      <c r="RXZ3225" s="153"/>
      <c r="RYA3225" s="153"/>
      <c r="RYB3225" s="153"/>
      <c r="RYC3225" s="153"/>
      <c r="RYD3225" s="153"/>
      <c r="RYE3225" s="153"/>
      <c r="RYF3225" s="153"/>
      <c r="RYG3225" s="153"/>
      <c r="RYH3225" s="153"/>
      <c r="RYI3225" s="153"/>
      <c r="RYJ3225" s="153"/>
      <c r="RYK3225" s="153"/>
      <c r="RYL3225" s="153"/>
      <c r="RYM3225" s="153"/>
      <c r="RYN3225" s="153"/>
      <c r="RYO3225" s="153"/>
      <c r="RYP3225" s="153"/>
      <c r="RYQ3225" s="153"/>
      <c r="RYR3225" s="153"/>
      <c r="RYS3225" s="153"/>
      <c r="RYT3225" s="153"/>
      <c r="RYU3225" s="153"/>
      <c r="RYV3225" s="153"/>
      <c r="RYW3225" s="153"/>
      <c r="RYX3225" s="153"/>
      <c r="RYY3225" s="153"/>
      <c r="RYZ3225" s="153"/>
      <c r="RZA3225" s="153"/>
      <c r="RZB3225" s="153"/>
      <c r="RZC3225" s="153"/>
      <c r="RZD3225" s="153"/>
      <c r="RZE3225" s="153"/>
      <c r="RZF3225" s="153"/>
      <c r="RZG3225" s="153"/>
      <c r="RZH3225" s="153"/>
      <c r="RZI3225" s="153"/>
      <c r="RZJ3225" s="153"/>
      <c r="RZK3225" s="153"/>
      <c r="RZL3225" s="153"/>
      <c r="RZM3225" s="153"/>
      <c r="RZN3225" s="153"/>
      <c r="RZO3225" s="153"/>
      <c r="RZP3225" s="153"/>
      <c r="RZQ3225" s="153"/>
      <c r="RZR3225" s="153"/>
      <c r="RZS3225" s="153"/>
      <c r="RZT3225" s="153"/>
      <c r="RZU3225" s="153"/>
      <c r="RZV3225" s="153"/>
      <c r="RZW3225" s="153"/>
      <c r="RZX3225" s="153"/>
      <c r="RZY3225" s="153"/>
      <c r="RZZ3225" s="153"/>
      <c r="SAA3225" s="153"/>
      <c r="SAB3225" s="153"/>
      <c r="SAC3225" s="153"/>
      <c r="SAD3225" s="153"/>
      <c r="SAE3225" s="153"/>
      <c r="SAF3225" s="153"/>
      <c r="SAG3225" s="153"/>
      <c r="SAH3225" s="153"/>
      <c r="SAI3225" s="153"/>
      <c r="SAJ3225" s="153"/>
      <c r="SAK3225" s="153"/>
      <c r="SAL3225" s="153"/>
      <c r="SAM3225" s="153"/>
      <c r="SAN3225" s="153"/>
      <c r="SAO3225" s="153"/>
      <c r="SAP3225" s="153"/>
      <c r="SAQ3225" s="153"/>
      <c r="SAR3225" s="153"/>
      <c r="SAS3225" s="153"/>
      <c r="SAT3225" s="153"/>
      <c r="SAU3225" s="153"/>
      <c r="SAV3225" s="153"/>
      <c r="SAW3225" s="153"/>
      <c r="SAX3225" s="153"/>
      <c r="SAY3225" s="153"/>
      <c r="SAZ3225" s="153"/>
      <c r="SBA3225" s="153"/>
      <c r="SBB3225" s="153"/>
      <c r="SBC3225" s="153"/>
      <c r="SBD3225" s="153"/>
      <c r="SBE3225" s="153"/>
      <c r="SBF3225" s="153"/>
      <c r="SBG3225" s="153"/>
      <c r="SBH3225" s="153"/>
      <c r="SBI3225" s="153"/>
      <c r="SBJ3225" s="153"/>
      <c r="SBK3225" s="153"/>
      <c r="SBL3225" s="153"/>
      <c r="SBM3225" s="153"/>
      <c r="SBN3225" s="153"/>
      <c r="SBO3225" s="153"/>
      <c r="SBP3225" s="153"/>
      <c r="SBQ3225" s="153"/>
      <c r="SBR3225" s="153"/>
      <c r="SBS3225" s="153"/>
      <c r="SBT3225" s="153"/>
      <c r="SBU3225" s="153"/>
      <c r="SBV3225" s="153"/>
      <c r="SBW3225" s="153"/>
      <c r="SBX3225" s="153"/>
      <c r="SBY3225" s="153"/>
      <c r="SBZ3225" s="153"/>
      <c r="SCA3225" s="153"/>
      <c r="SCB3225" s="153"/>
      <c r="SCC3225" s="153"/>
      <c r="SCD3225" s="153"/>
      <c r="SCE3225" s="153"/>
      <c r="SCF3225" s="153"/>
      <c r="SCG3225" s="153"/>
      <c r="SCH3225" s="153"/>
      <c r="SCI3225" s="153"/>
      <c r="SCJ3225" s="153"/>
      <c r="SCK3225" s="153"/>
      <c r="SCL3225" s="153"/>
      <c r="SCM3225" s="153"/>
      <c r="SCN3225" s="153"/>
      <c r="SCO3225" s="153"/>
      <c r="SCP3225" s="153"/>
      <c r="SCQ3225" s="153"/>
      <c r="SCR3225" s="153"/>
      <c r="SCS3225" s="153"/>
      <c r="SCT3225" s="153"/>
      <c r="SCU3225" s="153"/>
      <c r="SCV3225" s="153"/>
      <c r="SCW3225" s="153"/>
      <c r="SCX3225" s="153"/>
      <c r="SCY3225" s="153"/>
      <c r="SCZ3225" s="153"/>
      <c r="SDA3225" s="153"/>
      <c r="SDB3225" s="153"/>
      <c r="SDC3225" s="153"/>
      <c r="SDD3225" s="153"/>
      <c r="SDE3225" s="153"/>
      <c r="SDF3225" s="153"/>
      <c r="SDG3225" s="153"/>
      <c r="SDH3225" s="153"/>
      <c r="SDI3225" s="153"/>
      <c r="SDJ3225" s="153"/>
      <c r="SDK3225" s="153"/>
      <c r="SDL3225" s="153"/>
      <c r="SDM3225" s="153"/>
      <c r="SDN3225" s="153"/>
      <c r="SDO3225" s="153"/>
      <c r="SDP3225" s="153"/>
      <c r="SDQ3225" s="153"/>
      <c r="SDR3225" s="153"/>
      <c r="SDS3225" s="153"/>
      <c r="SDT3225" s="153"/>
      <c r="SDU3225" s="153"/>
      <c r="SDV3225" s="153"/>
      <c r="SDW3225" s="153"/>
      <c r="SDX3225" s="153"/>
      <c r="SDY3225" s="153"/>
      <c r="SDZ3225" s="153"/>
      <c r="SEA3225" s="153"/>
      <c r="SEB3225" s="153"/>
      <c r="SEC3225" s="153"/>
      <c r="SED3225" s="153"/>
      <c r="SEE3225" s="153"/>
      <c r="SEF3225" s="153"/>
      <c r="SEG3225" s="153"/>
      <c r="SEH3225" s="153"/>
      <c r="SEI3225" s="153"/>
      <c r="SEJ3225" s="153"/>
      <c r="SEK3225" s="153"/>
      <c r="SEL3225" s="153"/>
      <c r="SEM3225" s="153"/>
      <c r="SEN3225" s="153"/>
      <c r="SEO3225" s="153"/>
      <c r="SEP3225" s="153"/>
      <c r="SEQ3225" s="153"/>
      <c r="SER3225" s="153"/>
      <c r="SES3225" s="153"/>
      <c r="SET3225" s="153"/>
      <c r="SEU3225" s="153"/>
      <c r="SEV3225" s="153"/>
      <c r="SEW3225" s="153"/>
      <c r="SEX3225" s="153"/>
      <c r="SEY3225" s="153"/>
      <c r="SEZ3225" s="153"/>
      <c r="SFA3225" s="153"/>
      <c r="SFB3225" s="153"/>
      <c r="SFC3225" s="153"/>
      <c r="SFD3225" s="153"/>
      <c r="SFE3225" s="153"/>
      <c r="SFF3225" s="153"/>
      <c r="SFG3225" s="153"/>
      <c r="SFH3225" s="153"/>
      <c r="SFI3225" s="153"/>
      <c r="SFJ3225" s="153"/>
      <c r="SFK3225" s="153"/>
      <c r="SFL3225" s="153"/>
      <c r="SFM3225" s="153"/>
      <c r="SFN3225" s="153"/>
      <c r="SFO3225" s="153"/>
      <c r="SFP3225" s="153"/>
      <c r="SFQ3225" s="153"/>
      <c r="SFR3225" s="153"/>
      <c r="SFS3225" s="153"/>
      <c r="SFT3225" s="153"/>
      <c r="SFU3225" s="153"/>
      <c r="SFV3225" s="153"/>
      <c r="SFW3225" s="153"/>
      <c r="SFX3225" s="153"/>
      <c r="SFY3225" s="153"/>
      <c r="SFZ3225" s="153"/>
      <c r="SGA3225" s="153"/>
      <c r="SGB3225" s="153"/>
      <c r="SGC3225" s="153"/>
      <c r="SGD3225" s="153"/>
      <c r="SGE3225" s="153"/>
      <c r="SGF3225" s="153"/>
      <c r="SGG3225" s="153"/>
      <c r="SGH3225" s="153"/>
      <c r="SGI3225" s="153"/>
      <c r="SGJ3225" s="153"/>
      <c r="SGK3225" s="153"/>
      <c r="SGL3225" s="153"/>
      <c r="SGM3225" s="153"/>
      <c r="SGN3225" s="153"/>
      <c r="SGO3225" s="153"/>
      <c r="SGP3225" s="153"/>
      <c r="SGQ3225" s="153"/>
      <c r="SGR3225" s="153"/>
      <c r="SGS3225" s="153"/>
      <c r="SGT3225" s="153"/>
      <c r="SGU3225" s="153"/>
      <c r="SGV3225" s="153"/>
      <c r="SGW3225" s="153"/>
      <c r="SGX3225" s="153"/>
      <c r="SGY3225" s="153"/>
      <c r="SGZ3225" s="153"/>
      <c r="SHA3225" s="153"/>
      <c r="SHB3225" s="153"/>
      <c r="SHC3225" s="153"/>
      <c r="SHD3225" s="153"/>
      <c r="SHE3225" s="153"/>
      <c r="SHF3225" s="153"/>
      <c r="SHG3225" s="153"/>
      <c r="SHH3225" s="153"/>
      <c r="SHI3225" s="153"/>
      <c r="SHJ3225" s="153"/>
      <c r="SHK3225" s="153"/>
      <c r="SHL3225" s="153"/>
      <c r="SHM3225" s="153"/>
      <c r="SHN3225" s="153"/>
      <c r="SHO3225" s="153"/>
      <c r="SHP3225" s="153"/>
      <c r="SHQ3225" s="153"/>
      <c r="SHR3225" s="153"/>
      <c r="SHS3225" s="153"/>
      <c r="SHT3225" s="153"/>
      <c r="SHU3225" s="153"/>
      <c r="SHV3225" s="153"/>
      <c r="SHW3225" s="153"/>
      <c r="SHX3225" s="153"/>
      <c r="SHY3225" s="153"/>
      <c r="SHZ3225" s="153"/>
      <c r="SIA3225" s="153"/>
      <c r="SIB3225" s="153"/>
      <c r="SIC3225" s="153"/>
      <c r="SID3225" s="153"/>
      <c r="SIE3225" s="153"/>
      <c r="SIF3225" s="153"/>
      <c r="SIG3225" s="153"/>
      <c r="SIH3225" s="153"/>
      <c r="SII3225" s="153"/>
      <c r="SIJ3225" s="153"/>
      <c r="SIK3225" s="153"/>
      <c r="SIL3225" s="153"/>
      <c r="SIM3225" s="153"/>
      <c r="SIN3225" s="153"/>
      <c r="SIO3225" s="153"/>
      <c r="SIP3225" s="153"/>
      <c r="SIQ3225" s="153"/>
      <c r="SIR3225" s="153"/>
      <c r="SIS3225" s="153"/>
      <c r="SIT3225" s="153"/>
      <c r="SIU3225" s="153"/>
      <c r="SIV3225" s="153"/>
      <c r="SIW3225" s="153"/>
      <c r="SIX3225" s="153"/>
      <c r="SIY3225" s="153"/>
      <c r="SIZ3225" s="153"/>
      <c r="SJA3225" s="153"/>
      <c r="SJB3225" s="153"/>
      <c r="SJC3225" s="153"/>
      <c r="SJD3225" s="153"/>
      <c r="SJE3225" s="153"/>
      <c r="SJF3225" s="153"/>
      <c r="SJG3225" s="153"/>
      <c r="SJH3225" s="153"/>
      <c r="SJI3225" s="153"/>
      <c r="SJJ3225" s="153"/>
      <c r="SJK3225" s="153"/>
      <c r="SJL3225" s="153"/>
      <c r="SJM3225" s="153"/>
      <c r="SJN3225" s="153"/>
      <c r="SJO3225" s="153"/>
      <c r="SJP3225" s="153"/>
      <c r="SJQ3225" s="153"/>
      <c r="SJR3225" s="153"/>
      <c r="SJS3225" s="153"/>
      <c r="SJT3225" s="153"/>
      <c r="SJU3225" s="153"/>
      <c r="SJV3225" s="153"/>
      <c r="SJW3225" s="153"/>
      <c r="SJX3225" s="153"/>
      <c r="SJY3225" s="153"/>
      <c r="SJZ3225" s="153"/>
      <c r="SKA3225" s="153"/>
      <c r="SKB3225" s="153"/>
      <c r="SKC3225" s="153"/>
      <c r="SKD3225" s="153"/>
      <c r="SKE3225" s="153"/>
      <c r="SKF3225" s="153"/>
      <c r="SKG3225" s="153"/>
      <c r="SKH3225" s="153"/>
      <c r="SKI3225" s="153"/>
      <c r="SKJ3225" s="153"/>
      <c r="SKK3225" s="153"/>
      <c r="SKL3225" s="153"/>
      <c r="SKM3225" s="153"/>
      <c r="SKN3225" s="153"/>
      <c r="SKO3225" s="153"/>
      <c r="SKP3225" s="153"/>
      <c r="SKQ3225" s="153"/>
      <c r="SKR3225" s="153"/>
      <c r="SKS3225" s="153"/>
      <c r="SKT3225" s="153"/>
      <c r="SKU3225" s="153"/>
      <c r="SKV3225" s="153"/>
      <c r="SKW3225" s="153"/>
      <c r="SKX3225" s="153"/>
      <c r="SKY3225" s="153"/>
      <c r="SKZ3225" s="153"/>
      <c r="SLA3225" s="153"/>
      <c r="SLB3225" s="153"/>
      <c r="SLC3225" s="153"/>
      <c r="SLD3225" s="153"/>
      <c r="SLE3225" s="153"/>
      <c r="SLF3225" s="153"/>
      <c r="SLG3225" s="153"/>
      <c r="SLH3225" s="153"/>
      <c r="SLI3225" s="153"/>
      <c r="SLJ3225" s="153"/>
      <c r="SLK3225" s="153"/>
      <c r="SLL3225" s="153"/>
      <c r="SLM3225" s="153"/>
      <c r="SLN3225" s="153"/>
      <c r="SLO3225" s="153"/>
      <c r="SLP3225" s="153"/>
      <c r="SLQ3225" s="153"/>
      <c r="SLR3225" s="153"/>
      <c r="SLS3225" s="153"/>
      <c r="SLT3225" s="153"/>
      <c r="SLU3225" s="153"/>
      <c r="SLV3225" s="153"/>
      <c r="SLW3225" s="153"/>
      <c r="SLX3225" s="153"/>
      <c r="SLY3225" s="153"/>
      <c r="SLZ3225" s="153"/>
      <c r="SMA3225" s="153"/>
      <c r="SMB3225" s="153"/>
      <c r="SMC3225" s="153"/>
      <c r="SMD3225" s="153"/>
      <c r="SME3225" s="153"/>
      <c r="SMF3225" s="153"/>
      <c r="SMG3225" s="153"/>
      <c r="SMH3225" s="153"/>
      <c r="SMI3225" s="153"/>
      <c r="SMJ3225" s="153"/>
      <c r="SMK3225" s="153"/>
      <c r="SML3225" s="153"/>
      <c r="SMM3225" s="153"/>
      <c r="SMN3225" s="153"/>
      <c r="SMO3225" s="153"/>
      <c r="SMP3225" s="153"/>
      <c r="SMQ3225" s="153"/>
      <c r="SMR3225" s="153"/>
      <c r="SMS3225" s="153"/>
      <c r="SMT3225" s="153"/>
      <c r="SMU3225" s="153"/>
      <c r="SMV3225" s="153"/>
      <c r="SMW3225" s="153"/>
      <c r="SMX3225" s="153"/>
      <c r="SMY3225" s="153"/>
      <c r="SMZ3225" s="153"/>
      <c r="SNA3225" s="153"/>
      <c r="SNB3225" s="153"/>
      <c r="SNC3225" s="153"/>
      <c r="SND3225" s="153"/>
      <c r="SNE3225" s="153"/>
      <c r="SNF3225" s="153"/>
      <c r="SNG3225" s="153"/>
      <c r="SNH3225" s="153"/>
      <c r="SNI3225" s="153"/>
      <c r="SNJ3225" s="153"/>
      <c r="SNK3225" s="153"/>
      <c r="SNL3225" s="153"/>
      <c r="SNM3225" s="153"/>
      <c r="SNN3225" s="153"/>
      <c r="SNO3225" s="153"/>
      <c r="SNP3225" s="153"/>
      <c r="SNQ3225" s="153"/>
      <c r="SNR3225" s="153"/>
      <c r="SNS3225" s="153"/>
      <c r="SNT3225" s="153"/>
      <c r="SNU3225" s="153"/>
      <c r="SNV3225" s="153"/>
      <c r="SNW3225" s="153"/>
      <c r="SNX3225" s="153"/>
      <c r="SNY3225" s="153"/>
      <c r="SNZ3225" s="153"/>
      <c r="SOA3225" s="153"/>
      <c r="SOB3225" s="153"/>
      <c r="SOC3225" s="153"/>
      <c r="SOD3225" s="153"/>
      <c r="SOE3225" s="153"/>
      <c r="SOF3225" s="153"/>
      <c r="SOG3225" s="153"/>
      <c r="SOH3225" s="153"/>
      <c r="SOI3225" s="153"/>
      <c r="SOJ3225" s="153"/>
      <c r="SOK3225" s="153"/>
      <c r="SOL3225" s="153"/>
      <c r="SOM3225" s="153"/>
      <c r="SON3225" s="153"/>
      <c r="SOO3225" s="153"/>
      <c r="SOP3225" s="153"/>
      <c r="SOQ3225" s="153"/>
      <c r="SOR3225" s="153"/>
      <c r="SOS3225" s="153"/>
      <c r="SOT3225" s="153"/>
      <c r="SOU3225" s="153"/>
      <c r="SOV3225" s="153"/>
      <c r="SOW3225" s="153"/>
      <c r="SOX3225" s="153"/>
      <c r="SOY3225" s="153"/>
      <c r="SOZ3225" s="153"/>
      <c r="SPA3225" s="153"/>
      <c r="SPB3225" s="153"/>
      <c r="SPC3225" s="153"/>
      <c r="SPD3225" s="153"/>
      <c r="SPE3225" s="153"/>
      <c r="SPF3225" s="153"/>
      <c r="SPG3225" s="153"/>
      <c r="SPH3225" s="153"/>
      <c r="SPI3225" s="153"/>
      <c r="SPJ3225" s="153"/>
      <c r="SPK3225" s="153"/>
      <c r="SPL3225" s="153"/>
      <c r="SPM3225" s="153"/>
      <c r="SPN3225" s="153"/>
      <c r="SPO3225" s="153"/>
      <c r="SPP3225" s="153"/>
      <c r="SPQ3225" s="153"/>
      <c r="SPR3225" s="153"/>
      <c r="SPS3225" s="153"/>
      <c r="SPT3225" s="153"/>
      <c r="SPU3225" s="153"/>
      <c r="SPV3225" s="153"/>
      <c r="SPW3225" s="153"/>
      <c r="SPX3225" s="153"/>
      <c r="SPY3225" s="153"/>
      <c r="SPZ3225" s="153"/>
      <c r="SQA3225" s="153"/>
      <c r="SQB3225" s="153"/>
      <c r="SQC3225" s="153"/>
      <c r="SQD3225" s="153"/>
      <c r="SQE3225" s="153"/>
      <c r="SQF3225" s="153"/>
      <c r="SQG3225" s="153"/>
      <c r="SQH3225" s="153"/>
      <c r="SQI3225" s="153"/>
      <c r="SQJ3225" s="153"/>
      <c r="SQK3225" s="153"/>
      <c r="SQL3225" s="153"/>
      <c r="SQM3225" s="153"/>
      <c r="SQN3225" s="153"/>
      <c r="SQO3225" s="153"/>
      <c r="SQP3225" s="153"/>
      <c r="SQQ3225" s="153"/>
      <c r="SQR3225" s="153"/>
      <c r="SQS3225" s="153"/>
      <c r="SQT3225" s="153"/>
      <c r="SQU3225" s="153"/>
      <c r="SQV3225" s="153"/>
      <c r="SQW3225" s="153"/>
      <c r="SQX3225" s="153"/>
      <c r="SQY3225" s="153"/>
      <c r="SQZ3225" s="153"/>
      <c r="SRA3225" s="153"/>
      <c r="SRB3225" s="153"/>
      <c r="SRC3225" s="153"/>
      <c r="SRD3225" s="153"/>
      <c r="SRE3225" s="153"/>
      <c r="SRF3225" s="153"/>
      <c r="SRG3225" s="153"/>
      <c r="SRH3225" s="153"/>
      <c r="SRI3225" s="153"/>
      <c r="SRJ3225" s="153"/>
      <c r="SRK3225" s="153"/>
      <c r="SRL3225" s="153"/>
      <c r="SRM3225" s="153"/>
      <c r="SRN3225" s="153"/>
      <c r="SRO3225" s="153"/>
      <c r="SRP3225" s="153"/>
      <c r="SRQ3225" s="153"/>
      <c r="SRR3225" s="153"/>
      <c r="SRS3225" s="153"/>
      <c r="SRT3225" s="153"/>
      <c r="SRU3225" s="153"/>
      <c r="SRV3225" s="153"/>
      <c r="SRW3225" s="153"/>
      <c r="SRX3225" s="153"/>
      <c r="SRY3225" s="153"/>
      <c r="SRZ3225" s="153"/>
      <c r="SSA3225" s="153"/>
      <c r="SSB3225" s="153"/>
      <c r="SSC3225" s="153"/>
      <c r="SSD3225" s="153"/>
      <c r="SSE3225" s="153"/>
      <c r="SSF3225" s="153"/>
      <c r="SSG3225" s="153"/>
      <c r="SSH3225" s="153"/>
      <c r="SSI3225" s="153"/>
      <c r="SSJ3225" s="153"/>
      <c r="SSK3225" s="153"/>
      <c r="SSL3225" s="153"/>
      <c r="SSM3225" s="153"/>
      <c r="SSN3225" s="153"/>
      <c r="SSO3225" s="153"/>
      <c r="SSP3225" s="153"/>
      <c r="SSQ3225" s="153"/>
      <c r="SSR3225" s="153"/>
      <c r="SSS3225" s="153"/>
      <c r="SST3225" s="153"/>
      <c r="SSU3225" s="153"/>
      <c r="SSV3225" s="153"/>
      <c r="SSW3225" s="153"/>
      <c r="SSX3225" s="153"/>
      <c r="SSY3225" s="153"/>
      <c r="SSZ3225" s="153"/>
      <c r="STA3225" s="153"/>
      <c r="STB3225" s="153"/>
      <c r="STC3225" s="153"/>
      <c r="STD3225" s="153"/>
      <c r="STE3225" s="153"/>
      <c r="STF3225" s="153"/>
      <c r="STG3225" s="153"/>
      <c r="STH3225" s="153"/>
      <c r="STI3225" s="153"/>
      <c r="STJ3225" s="153"/>
      <c r="STK3225" s="153"/>
      <c r="STL3225" s="153"/>
      <c r="STM3225" s="153"/>
      <c r="STN3225" s="153"/>
      <c r="STO3225" s="153"/>
      <c r="STP3225" s="153"/>
      <c r="STQ3225" s="153"/>
      <c r="STR3225" s="153"/>
      <c r="STS3225" s="153"/>
      <c r="STT3225" s="153"/>
      <c r="STU3225" s="153"/>
      <c r="STV3225" s="153"/>
      <c r="STW3225" s="153"/>
      <c r="STX3225" s="153"/>
      <c r="STY3225" s="153"/>
      <c r="STZ3225" s="153"/>
      <c r="SUA3225" s="153"/>
      <c r="SUB3225" s="153"/>
      <c r="SUC3225" s="153"/>
      <c r="SUD3225" s="153"/>
      <c r="SUE3225" s="153"/>
      <c r="SUF3225" s="153"/>
      <c r="SUG3225" s="153"/>
      <c r="SUH3225" s="153"/>
      <c r="SUI3225" s="153"/>
      <c r="SUJ3225" s="153"/>
      <c r="SUK3225" s="153"/>
      <c r="SUL3225" s="153"/>
      <c r="SUM3225" s="153"/>
      <c r="SUN3225" s="153"/>
      <c r="SUO3225" s="153"/>
      <c r="SUP3225" s="153"/>
      <c r="SUQ3225" s="153"/>
      <c r="SUR3225" s="153"/>
      <c r="SUS3225" s="153"/>
      <c r="SUT3225" s="153"/>
      <c r="SUU3225" s="153"/>
      <c r="SUV3225" s="153"/>
      <c r="SUW3225" s="153"/>
      <c r="SUX3225" s="153"/>
      <c r="SUY3225" s="153"/>
      <c r="SUZ3225" s="153"/>
      <c r="SVA3225" s="153"/>
      <c r="SVB3225" s="153"/>
      <c r="SVC3225" s="153"/>
      <c r="SVD3225" s="153"/>
      <c r="SVE3225" s="153"/>
      <c r="SVF3225" s="153"/>
      <c r="SVG3225" s="153"/>
      <c r="SVH3225" s="153"/>
      <c r="SVI3225" s="153"/>
      <c r="SVJ3225" s="153"/>
      <c r="SVK3225" s="153"/>
      <c r="SVL3225" s="153"/>
      <c r="SVM3225" s="153"/>
      <c r="SVN3225" s="153"/>
      <c r="SVO3225" s="153"/>
      <c r="SVP3225" s="153"/>
      <c r="SVQ3225" s="153"/>
      <c r="SVR3225" s="153"/>
      <c r="SVS3225" s="153"/>
      <c r="SVT3225" s="153"/>
      <c r="SVU3225" s="153"/>
      <c r="SVV3225" s="153"/>
      <c r="SVW3225" s="153"/>
      <c r="SVX3225" s="153"/>
      <c r="SVY3225" s="153"/>
      <c r="SVZ3225" s="153"/>
      <c r="SWA3225" s="153"/>
      <c r="SWB3225" s="153"/>
      <c r="SWC3225" s="153"/>
      <c r="SWD3225" s="153"/>
      <c r="SWE3225" s="153"/>
      <c r="SWF3225" s="153"/>
      <c r="SWG3225" s="153"/>
      <c r="SWH3225" s="153"/>
      <c r="SWI3225" s="153"/>
      <c r="SWJ3225" s="153"/>
      <c r="SWK3225" s="153"/>
      <c r="SWL3225" s="153"/>
      <c r="SWM3225" s="153"/>
      <c r="SWN3225" s="153"/>
      <c r="SWO3225" s="153"/>
      <c r="SWP3225" s="153"/>
      <c r="SWQ3225" s="153"/>
      <c r="SWR3225" s="153"/>
      <c r="SWS3225" s="153"/>
      <c r="SWT3225" s="153"/>
      <c r="SWU3225" s="153"/>
      <c r="SWV3225" s="153"/>
      <c r="SWW3225" s="153"/>
      <c r="SWX3225" s="153"/>
      <c r="SWY3225" s="153"/>
      <c r="SWZ3225" s="153"/>
      <c r="SXA3225" s="153"/>
      <c r="SXB3225" s="153"/>
      <c r="SXC3225" s="153"/>
      <c r="SXD3225" s="153"/>
      <c r="SXE3225" s="153"/>
      <c r="SXF3225" s="153"/>
      <c r="SXG3225" s="153"/>
      <c r="SXH3225" s="153"/>
      <c r="SXI3225" s="153"/>
      <c r="SXJ3225" s="153"/>
      <c r="SXK3225" s="153"/>
      <c r="SXL3225" s="153"/>
      <c r="SXM3225" s="153"/>
      <c r="SXN3225" s="153"/>
      <c r="SXO3225" s="153"/>
      <c r="SXP3225" s="153"/>
      <c r="SXQ3225" s="153"/>
      <c r="SXR3225" s="153"/>
      <c r="SXS3225" s="153"/>
      <c r="SXT3225" s="153"/>
      <c r="SXU3225" s="153"/>
      <c r="SXV3225" s="153"/>
      <c r="SXW3225" s="153"/>
      <c r="SXX3225" s="153"/>
      <c r="SXY3225" s="153"/>
      <c r="SXZ3225" s="153"/>
      <c r="SYA3225" s="153"/>
      <c r="SYB3225" s="153"/>
      <c r="SYC3225" s="153"/>
      <c r="SYD3225" s="153"/>
      <c r="SYE3225" s="153"/>
      <c r="SYF3225" s="153"/>
      <c r="SYG3225" s="153"/>
      <c r="SYH3225" s="153"/>
      <c r="SYI3225" s="153"/>
      <c r="SYJ3225" s="153"/>
      <c r="SYK3225" s="153"/>
      <c r="SYL3225" s="153"/>
      <c r="SYM3225" s="153"/>
      <c r="SYN3225" s="153"/>
      <c r="SYO3225" s="153"/>
      <c r="SYP3225" s="153"/>
      <c r="SYQ3225" s="153"/>
      <c r="SYR3225" s="153"/>
      <c r="SYS3225" s="153"/>
      <c r="SYT3225" s="153"/>
      <c r="SYU3225" s="153"/>
      <c r="SYV3225" s="153"/>
      <c r="SYW3225" s="153"/>
      <c r="SYX3225" s="153"/>
      <c r="SYY3225" s="153"/>
      <c r="SYZ3225" s="153"/>
      <c r="SZA3225" s="153"/>
      <c r="SZB3225" s="153"/>
      <c r="SZC3225" s="153"/>
      <c r="SZD3225" s="153"/>
      <c r="SZE3225" s="153"/>
      <c r="SZF3225" s="153"/>
      <c r="SZG3225" s="153"/>
      <c r="SZH3225" s="153"/>
      <c r="SZI3225" s="153"/>
      <c r="SZJ3225" s="153"/>
      <c r="SZK3225" s="153"/>
      <c r="SZL3225" s="153"/>
      <c r="SZM3225" s="153"/>
      <c r="SZN3225" s="153"/>
      <c r="SZO3225" s="153"/>
      <c r="SZP3225" s="153"/>
      <c r="SZQ3225" s="153"/>
      <c r="SZR3225" s="153"/>
      <c r="SZS3225" s="153"/>
      <c r="SZT3225" s="153"/>
      <c r="SZU3225" s="153"/>
      <c r="SZV3225" s="153"/>
      <c r="SZW3225" s="153"/>
      <c r="SZX3225" s="153"/>
      <c r="SZY3225" s="153"/>
      <c r="SZZ3225" s="153"/>
      <c r="TAA3225" s="153"/>
      <c r="TAB3225" s="153"/>
      <c r="TAC3225" s="153"/>
      <c r="TAD3225" s="153"/>
      <c r="TAE3225" s="153"/>
      <c r="TAF3225" s="153"/>
      <c r="TAG3225" s="153"/>
      <c r="TAH3225" s="153"/>
      <c r="TAI3225" s="153"/>
      <c r="TAJ3225" s="153"/>
      <c r="TAK3225" s="153"/>
      <c r="TAL3225" s="153"/>
      <c r="TAM3225" s="153"/>
      <c r="TAN3225" s="153"/>
      <c r="TAO3225" s="153"/>
      <c r="TAP3225" s="153"/>
      <c r="TAQ3225" s="153"/>
      <c r="TAR3225" s="153"/>
      <c r="TAS3225" s="153"/>
      <c r="TAT3225" s="153"/>
      <c r="TAU3225" s="153"/>
      <c r="TAV3225" s="153"/>
      <c r="TAW3225" s="153"/>
      <c r="TAX3225" s="153"/>
      <c r="TAY3225" s="153"/>
      <c r="TAZ3225" s="153"/>
      <c r="TBA3225" s="153"/>
      <c r="TBB3225" s="153"/>
      <c r="TBC3225" s="153"/>
      <c r="TBD3225" s="153"/>
      <c r="TBE3225" s="153"/>
      <c r="TBF3225" s="153"/>
      <c r="TBG3225" s="153"/>
      <c r="TBH3225" s="153"/>
      <c r="TBI3225" s="153"/>
      <c r="TBJ3225" s="153"/>
      <c r="TBK3225" s="153"/>
      <c r="TBL3225" s="153"/>
      <c r="TBM3225" s="153"/>
      <c r="TBN3225" s="153"/>
      <c r="TBO3225" s="153"/>
      <c r="TBP3225" s="153"/>
      <c r="TBQ3225" s="153"/>
      <c r="TBR3225" s="153"/>
      <c r="TBS3225" s="153"/>
      <c r="TBT3225" s="153"/>
      <c r="TBU3225" s="153"/>
      <c r="TBV3225" s="153"/>
      <c r="TBW3225" s="153"/>
      <c r="TBX3225" s="153"/>
      <c r="TBY3225" s="153"/>
      <c r="TBZ3225" s="153"/>
      <c r="TCA3225" s="153"/>
      <c r="TCB3225" s="153"/>
      <c r="TCC3225" s="153"/>
      <c r="TCD3225" s="153"/>
      <c r="TCE3225" s="153"/>
      <c r="TCF3225" s="153"/>
      <c r="TCG3225" s="153"/>
      <c r="TCH3225" s="153"/>
      <c r="TCI3225" s="153"/>
      <c r="TCJ3225" s="153"/>
      <c r="TCK3225" s="153"/>
      <c r="TCL3225" s="153"/>
      <c r="TCM3225" s="153"/>
      <c r="TCN3225" s="153"/>
      <c r="TCO3225" s="153"/>
      <c r="TCP3225" s="153"/>
      <c r="TCQ3225" s="153"/>
      <c r="TCR3225" s="153"/>
      <c r="TCS3225" s="153"/>
      <c r="TCT3225" s="153"/>
      <c r="TCU3225" s="153"/>
      <c r="TCV3225" s="153"/>
      <c r="TCW3225" s="153"/>
      <c r="TCX3225" s="153"/>
      <c r="TCY3225" s="153"/>
      <c r="TCZ3225" s="153"/>
      <c r="TDA3225" s="153"/>
      <c r="TDB3225" s="153"/>
      <c r="TDC3225" s="153"/>
      <c r="TDD3225" s="153"/>
      <c r="TDE3225" s="153"/>
      <c r="TDF3225" s="153"/>
      <c r="TDG3225" s="153"/>
      <c r="TDH3225" s="153"/>
      <c r="TDI3225" s="153"/>
      <c r="TDJ3225" s="153"/>
      <c r="TDK3225" s="153"/>
      <c r="TDL3225" s="153"/>
      <c r="TDM3225" s="153"/>
      <c r="TDN3225" s="153"/>
      <c r="TDO3225" s="153"/>
      <c r="TDP3225" s="153"/>
      <c r="TDQ3225" s="153"/>
      <c r="TDR3225" s="153"/>
      <c r="TDS3225" s="153"/>
      <c r="TDT3225" s="153"/>
      <c r="TDU3225" s="153"/>
      <c r="TDV3225" s="153"/>
      <c r="TDW3225" s="153"/>
      <c r="TDX3225" s="153"/>
      <c r="TDY3225" s="153"/>
      <c r="TDZ3225" s="153"/>
      <c r="TEA3225" s="153"/>
      <c r="TEB3225" s="153"/>
      <c r="TEC3225" s="153"/>
      <c r="TED3225" s="153"/>
      <c r="TEE3225" s="153"/>
      <c r="TEF3225" s="153"/>
      <c r="TEG3225" s="153"/>
      <c r="TEH3225" s="153"/>
      <c r="TEI3225" s="153"/>
      <c r="TEJ3225" s="153"/>
      <c r="TEK3225" s="153"/>
      <c r="TEL3225" s="153"/>
      <c r="TEM3225" s="153"/>
      <c r="TEN3225" s="153"/>
      <c r="TEO3225" s="153"/>
      <c r="TEP3225" s="153"/>
      <c r="TEQ3225" s="153"/>
      <c r="TER3225" s="153"/>
      <c r="TES3225" s="153"/>
      <c r="TET3225" s="153"/>
      <c r="TEU3225" s="153"/>
      <c r="TEV3225" s="153"/>
      <c r="TEW3225" s="153"/>
      <c r="TEX3225" s="153"/>
      <c r="TEY3225" s="153"/>
      <c r="TEZ3225" s="153"/>
      <c r="TFA3225" s="153"/>
      <c r="TFB3225" s="153"/>
      <c r="TFC3225" s="153"/>
      <c r="TFD3225" s="153"/>
      <c r="TFE3225" s="153"/>
      <c r="TFF3225" s="153"/>
      <c r="TFG3225" s="153"/>
      <c r="TFH3225" s="153"/>
      <c r="TFI3225" s="153"/>
      <c r="TFJ3225" s="153"/>
      <c r="TFK3225" s="153"/>
      <c r="TFL3225" s="153"/>
      <c r="TFM3225" s="153"/>
      <c r="TFN3225" s="153"/>
      <c r="TFO3225" s="153"/>
      <c r="TFP3225" s="153"/>
      <c r="TFQ3225" s="153"/>
      <c r="TFR3225" s="153"/>
      <c r="TFS3225" s="153"/>
      <c r="TFT3225" s="153"/>
      <c r="TFU3225" s="153"/>
      <c r="TFV3225" s="153"/>
      <c r="TFW3225" s="153"/>
      <c r="TFX3225" s="153"/>
      <c r="TFY3225" s="153"/>
      <c r="TFZ3225" s="153"/>
      <c r="TGA3225" s="153"/>
      <c r="TGB3225" s="153"/>
      <c r="TGC3225" s="153"/>
      <c r="TGD3225" s="153"/>
      <c r="TGE3225" s="153"/>
      <c r="TGF3225" s="153"/>
      <c r="TGG3225" s="153"/>
      <c r="TGH3225" s="153"/>
      <c r="TGI3225" s="153"/>
      <c r="TGJ3225" s="153"/>
      <c r="TGK3225" s="153"/>
      <c r="TGL3225" s="153"/>
      <c r="TGM3225" s="153"/>
      <c r="TGN3225" s="153"/>
      <c r="TGO3225" s="153"/>
      <c r="TGP3225" s="153"/>
      <c r="TGQ3225" s="153"/>
      <c r="TGR3225" s="153"/>
      <c r="TGS3225" s="153"/>
      <c r="TGT3225" s="153"/>
      <c r="TGU3225" s="153"/>
      <c r="TGV3225" s="153"/>
      <c r="TGW3225" s="153"/>
      <c r="TGX3225" s="153"/>
      <c r="TGY3225" s="153"/>
      <c r="TGZ3225" s="153"/>
      <c r="THA3225" s="153"/>
      <c r="THB3225" s="153"/>
      <c r="THC3225" s="153"/>
      <c r="THD3225" s="153"/>
      <c r="THE3225" s="153"/>
      <c r="THF3225" s="153"/>
      <c r="THG3225" s="153"/>
      <c r="THH3225" s="153"/>
      <c r="THI3225" s="153"/>
      <c r="THJ3225" s="153"/>
      <c r="THK3225" s="153"/>
      <c r="THL3225" s="153"/>
      <c r="THM3225" s="153"/>
      <c r="THN3225" s="153"/>
      <c r="THO3225" s="153"/>
      <c r="THP3225" s="153"/>
      <c r="THQ3225" s="153"/>
      <c r="THR3225" s="153"/>
      <c r="THS3225" s="153"/>
      <c r="THT3225" s="153"/>
      <c r="THU3225" s="153"/>
      <c r="THV3225" s="153"/>
      <c r="THW3225" s="153"/>
      <c r="THX3225" s="153"/>
      <c r="THY3225" s="153"/>
      <c r="THZ3225" s="153"/>
      <c r="TIA3225" s="153"/>
      <c r="TIB3225" s="153"/>
      <c r="TIC3225" s="153"/>
      <c r="TID3225" s="153"/>
      <c r="TIE3225" s="153"/>
      <c r="TIF3225" s="153"/>
      <c r="TIG3225" s="153"/>
      <c r="TIH3225" s="153"/>
      <c r="TII3225" s="153"/>
      <c r="TIJ3225" s="153"/>
      <c r="TIK3225" s="153"/>
      <c r="TIL3225" s="153"/>
      <c r="TIM3225" s="153"/>
      <c r="TIN3225" s="153"/>
      <c r="TIO3225" s="153"/>
      <c r="TIP3225" s="153"/>
      <c r="TIQ3225" s="153"/>
      <c r="TIR3225" s="153"/>
      <c r="TIS3225" s="153"/>
      <c r="TIT3225" s="153"/>
      <c r="TIU3225" s="153"/>
      <c r="TIV3225" s="153"/>
      <c r="TIW3225" s="153"/>
      <c r="TIX3225" s="153"/>
      <c r="TIY3225" s="153"/>
      <c r="TIZ3225" s="153"/>
      <c r="TJA3225" s="153"/>
      <c r="TJB3225" s="153"/>
      <c r="TJC3225" s="153"/>
      <c r="TJD3225" s="153"/>
      <c r="TJE3225" s="153"/>
      <c r="TJF3225" s="153"/>
      <c r="TJG3225" s="153"/>
      <c r="TJH3225" s="153"/>
      <c r="TJI3225" s="153"/>
      <c r="TJJ3225" s="153"/>
      <c r="TJK3225" s="153"/>
      <c r="TJL3225" s="153"/>
      <c r="TJM3225" s="153"/>
      <c r="TJN3225" s="153"/>
      <c r="TJO3225" s="153"/>
      <c r="TJP3225" s="153"/>
      <c r="TJQ3225" s="153"/>
      <c r="TJR3225" s="153"/>
      <c r="TJS3225" s="153"/>
      <c r="TJT3225" s="153"/>
      <c r="TJU3225" s="153"/>
      <c r="TJV3225" s="153"/>
      <c r="TJW3225" s="153"/>
      <c r="TJX3225" s="153"/>
      <c r="TJY3225" s="153"/>
      <c r="TJZ3225" s="153"/>
      <c r="TKA3225" s="153"/>
      <c r="TKB3225" s="153"/>
      <c r="TKC3225" s="153"/>
      <c r="TKD3225" s="153"/>
      <c r="TKE3225" s="153"/>
      <c r="TKF3225" s="153"/>
      <c r="TKG3225" s="153"/>
      <c r="TKH3225" s="153"/>
      <c r="TKI3225" s="153"/>
      <c r="TKJ3225" s="153"/>
      <c r="TKK3225" s="153"/>
      <c r="TKL3225" s="153"/>
      <c r="TKM3225" s="153"/>
      <c r="TKN3225" s="153"/>
      <c r="TKO3225" s="153"/>
      <c r="TKP3225" s="153"/>
      <c r="TKQ3225" s="153"/>
      <c r="TKR3225" s="153"/>
      <c r="TKS3225" s="153"/>
      <c r="TKT3225" s="153"/>
      <c r="TKU3225" s="153"/>
      <c r="TKV3225" s="153"/>
      <c r="TKW3225" s="153"/>
      <c r="TKX3225" s="153"/>
      <c r="TKY3225" s="153"/>
      <c r="TKZ3225" s="153"/>
      <c r="TLA3225" s="153"/>
      <c r="TLB3225" s="153"/>
      <c r="TLC3225" s="153"/>
      <c r="TLD3225" s="153"/>
      <c r="TLE3225" s="153"/>
      <c r="TLF3225" s="153"/>
      <c r="TLG3225" s="153"/>
      <c r="TLH3225" s="153"/>
      <c r="TLI3225" s="153"/>
      <c r="TLJ3225" s="153"/>
      <c r="TLK3225" s="153"/>
      <c r="TLL3225" s="153"/>
      <c r="TLM3225" s="153"/>
      <c r="TLN3225" s="153"/>
      <c r="TLO3225" s="153"/>
      <c r="TLP3225" s="153"/>
      <c r="TLQ3225" s="153"/>
      <c r="TLR3225" s="153"/>
      <c r="TLS3225" s="153"/>
      <c r="TLT3225" s="153"/>
      <c r="TLU3225" s="153"/>
      <c r="TLV3225" s="153"/>
      <c r="TLW3225" s="153"/>
      <c r="TLX3225" s="153"/>
      <c r="TLY3225" s="153"/>
      <c r="TLZ3225" s="153"/>
      <c r="TMA3225" s="153"/>
      <c r="TMB3225" s="153"/>
      <c r="TMC3225" s="153"/>
      <c r="TMD3225" s="153"/>
      <c r="TME3225" s="153"/>
      <c r="TMF3225" s="153"/>
      <c r="TMG3225" s="153"/>
      <c r="TMH3225" s="153"/>
      <c r="TMI3225" s="153"/>
      <c r="TMJ3225" s="153"/>
      <c r="TMK3225" s="153"/>
      <c r="TML3225" s="153"/>
      <c r="TMM3225" s="153"/>
      <c r="TMN3225" s="153"/>
      <c r="TMO3225" s="153"/>
      <c r="TMP3225" s="153"/>
      <c r="TMQ3225" s="153"/>
      <c r="TMR3225" s="153"/>
      <c r="TMS3225" s="153"/>
      <c r="TMT3225" s="153"/>
      <c r="TMU3225" s="153"/>
      <c r="TMV3225" s="153"/>
      <c r="TMW3225" s="153"/>
      <c r="TMX3225" s="153"/>
      <c r="TMY3225" s="153"/>
      <c r="TMZ3225" s="153"/>
      <c r="TNA3225" s="153"/>
      <c r="TNB3225" s="153"/>
      <c r="TNC3225" s="153"/>
      <c r="TND3225" s="153"/>
      <c r="TNE3225" s="153"/>
      <c r="TNF3225" s="153"/>
      <c r="TNG3225" s="153"/>
      <c r="TNH3225" s="153"/>
      <c r="TNI3225" s="153"/>
      <c r="TNJ3225" s="153"/>
      <c r="TNK3225" s="153"/>
      <c r="TNL3225" s="153"/>
      <c r="TNM3225" s="153"/>
      <c r="TNN3225" s="153"/>
      <c r="TNO3225" s="153"/>
      <c r="TNP3225" s="153"/>
      <c r="TNQ3225" s="153"/>
      <c r="TNR3225" s="153"/>
      <c r="TNS3225" s="153"/>
      <c r="TNT3225" s="153"/>
      <c r="TNU3225" s="153"/>
      <c r="TNV3225" s="153"/>
      <c r="TNW3225" s="153"/>
      <c r="TNX3225" s="153"/>
      <c r="TNY3225" s="153"/>
      <c r="TNZ3225" s="153"/>
      <c r="TOA3225" s="153"/>
      <c r="TOB3225" s="153"/>
      <c r="TOC3225" s="153"/>
      <c r="TOD3225" s="153"/>
      <c r="TOE3225" s="153"/>
      <c r="TOF3225" s="153"/>
      <c r="TOG3225" s="153"/>
      <c r="TOH3225" s="153"/>
      <c r="TOI3225" s="153"/>
      <c r="TOJ3225" s="153"/>
      <c r="TOK3225" s="153"/>
      <c r="TOL3225" s="153"/>
      <c r="TOM3225" s="153"/>
      <c r="TON3225" s="153"/>
      <c r="TOO3225" s="153"/>
      <c r="TOP3225" s="153"/>
      <c r="TOQ3225" s="153"/>
      <c r="TOR3225" s="153"/>
      <c r="TOS3225" s="153"/>
      <c r="TOT3225" s="153"/>
      <c r="TOU3225" s="153"/>
      <c r="TOV3225" s="153"/>
      <c r="TOW3225" s="153"/>
      <c r="TOX3225" s="153"/>
      <c r="TOY3225" s="153"/>
      <c r="TOZ3225" s="153"/>
      <c r="TPA3225" s="153"/>
      <c r="TPB3225" s="153"/>
      <c r="TPC3225" s="153"/>
      <c r="TPD3225" s="153"/>
      <c r="TPE3225" s="153"/>
      <c r="TPF3225" s="153"/>
      <c r="TPG3225" s="153"/>
      <c r="TPH3225" s="153"/>
      <c r="TPI3225" s="153"/>
      <c r="TPJ3225" s="153"/>
      <c r="TPK3225" s="153"/>
      <c r="TPL3225" s="153"/>
      <c r="TPM3225" s="153"/>
      <c r="TPN3225" s="153"/>
      <c r="TPO3225" s="153"/>
      <c r="TPP3225" s="153"/>
      <c r="TPQ3225" s="153"/>
      <c r="TPR3225" s="153"/>
      <c r="TPS3225" s="153"/>
      <c r="TPT3225" s="153"/>
      <c r="TPU3225" s="153"/>
      <c r="TPV3225" s="153"/>
      <c r="TPW3225" s="153"/>
      <c r="TPX3225" s="153"/>
      <c r="TPY3225" s="153"/>
      <c r="TPZ3225" s="153"/>
      <c r="TQA3225" s="153"/>
      <c r="TQB3225" s="153"/>
      <c r="TQC3225" s="153"/>
      <c r="TQD3225" s="153"/>
      <c r="TQE3225" s="153"/>
      <c r="TQF3225" s="153"/>
      <c r="TQG3225" s="153"/>
      <c r="TQH3225" s="153"/>
      <c r="TQI3225" s="153"/>
      <c r="TQJ3225" s="153"/>
      <c r="TQK3225" s="153"/>
      <c r="TQL3225" s="153"/>
      <c r="TQM3225" s="153"/>
      <c r="TQN3225" s="153"/>
      <c r="TQO3225" s="153"/>
      <c r="TQP3225" s="153"/>
      <c r="TQQ3225" s="153"/>
      <c r="TQR3225" s="153"/>
      <c r="TQS3225" s="153"/>
      <c r="TQT3225" s="153"/>
      <c r="TQU3225" s="153"/>
      <c r="TQV3225" s="153"/>
      <c r="TQW3225" s="153"/>
      <c r="TQX3225" s="153"/>
      <c r="TQY3225" s="153"/>
      <c r="TQZ3225" s="153"/>
      <c r="TRA3225" s="153"/>
      <c r="TRB3225" s="153"/>
      <c r="TRC3225" s="153"/>
      <c r="TRD3225" s="153"/>
      <c r="TRE3225" s="153"/>
      <c r="TRF3225" s="153"/>
      <c r="TRG3225" s="153"/>
      <c r="TRH3225" s="153"/>
      <c r="TRI3225" s="153"/>
      <c r="TRJ3225" s="153"/>
      <c r="TRK3225" s="153"/>
      <c r="TRL3225" s="153"/>
      <c r="TRM3225" s="153"/>
      <c r="TRN3225" s="153"/>
      <c r="TRO3225" s="153"/>
      <c r="TRP3225" s="153"/>
      <c r="TRQ3225" s="153"/>
      <c r="TRR3225" s="153"/>
      <c r="TRS3225" s="153"/>
      <c r="TRT3225" s="153"/>
      <c r="TRU3225" s="153"/>
      <c r="TRV3225" s="153"/>
      <c r="TRW3225" s="153"/>
      <c r="TRX3225" s="153"/>
      <c r="TRY3225" s="153"/>
      <c r="TRZ3225" s="153"/>
      <c r="TSA3225" s="153"/>
      <c r="TSB3225" s="153"/>
      <c r="TSC3225" s="153"/>
      <c r="TSD3225" s="153"/>
      <c r="TSE3225" s="153"/>
      <c r="TSF3225" s="153"/>
      <c r="TSG3225" s="153"/>
      <c r="TSH3225" s="153"/>
      <c r="TSI3225" s="153"/>
      <c r="TSJ3225" s="153"/>
      <c r="TSK3225" s="153"/>
      <c r="TSL3225" s="153"/>
      <c r="TSM3225" s="153"/>
      <c r="TSN3225" s="153"/>
      <c r="TSO3225" s="153"/>
      <c r="TSP3225" s="153"/>
      <c r="TSQ3225" s="153"/>
      <c r="TSR3225" s="153"/>
      <c r="TSS3225" s="153"/>
      <c r="TST3225" s="153"/>
      <c r="TSU3225" s="153"/>
      <c r="TSV3225" s="153"/>
      <c r="TSW3225" s="153"/>
      <c r="TSX3225" s="153"/>
      <c r="TSY3225" s="153"/>
      <c r="TSZ3225" s="153"/>
      <c r="TTA3225" s="153"/>
      <c r="TTB3225" s="153"/>
      <c r="TTC3225" s="153"/>
      <c r="TTD3225" s="153"/>
      <c r="TTE3225" s="153"/>
      <c r="TTF3225" s="153"/>
      <c r="TTG3225" s="153"/>
      <c r="TTH3225" s="153"/>
      <c r="TTI3225" s="153"/>
      <c r="TTJ3225" s="153"/>
      <c r="TTK3225" s="153"/>
      <c r="TTL3225" s="153"/>
      <c r="TTM3225" s="153"/>
      <c r="TTN3225" s="153"/>
      <c r="TTO3225" s="153"/>
      <c r="TTP3225" s="153"/>
      <c r="TTQ3225" s="153"/>
      <c r="TTR3225" s="153"/>
      <c r="TTS3225" s="153"/>
      <c r="TTT3225" s="153"/>
      <c r="TTU3225" s="153"/>
      <c r="TTV3225" s="153"/>
      <c r="TTW3225" s="153"/>
      <c r="TTX3225" s="153"/>
      <c r="TTY3225" s="153"/>
      <c r="TTZ3225" s="153"/>
      <c r="TUA3225" s="153"/>
      <c r="TUB3225" s="153"/>
      <c r="TUC3225" s="153"/>
      <c r="TUD3225" s="153"/>
      <c r="TUE3225" s="153"/>
      <c r="TUF3225" s="153"/>
      <c r="TUG3225" s="153"/>
      <c r="TUH3225" s="153"/>
      <c r="TUI3225" s="153"/>
      <c r="TUJ3225" s="153"/>
      <c r="TUK3225" s="153"/>
      <c r="TUL3225" s="153"/>
      <c r="TUM3225" s="153"/>
      <c r="TUN3225" s="153"/>
      <c r="TUO3225" s="153"/>
      <c r="TUP3225" s="153"/>
      <c r="TUQ3225" s="153"/>
      <c r="TUR3225" s="153"/>
      <c r="TUS3225" s="153"/>
      <c r="TUT3225" s="153"/>
      <c r="TUU3225" s="153"/>
      <c r="TUV3225" s="153"/>
      <c r="TUW3225" s="153"/>
      <c r="TUX3225" s="153"/>
      <c r="TUY3225" s="153"/>
      <c r="TUZ3225" s="153"/>
      <c r="TVA3225" s="153"/>
      <c r="TVB3225" s="153"/>
      <c r="TVC3225" s="153"/>
      <c r="TVD3225" s="153"/>
      <c r="TVE3225" s="153"/>
      <c r="TVF3225" s="153"/>
      <c r="TVG3225" s="153"/>
      <c r="TVH3225" s="153"/>
      <c r="TVI3225" s="153"/>
      <c r="TVJ3225" s="153"/>
      <c r="TVK3225" s="153"/>
      <c r="TVL3225" s="153"/>
      <c r="TVM3225" s="153"/>
      <c r="TVN3225" s="153"/>
      <c r="TVO3225" s="153"/>
      <c r="TVP3225" s="153"/>
      <c r="TVQ3225" s="153"/>
      <c r="TVR3225" s="153"/>
      <c r="TVS3225" s="153"/>
      <c r="TVT3225" s="153"/>
      <c r="TVU3225" s="153"/>
      <c r="TVV3225" s="153"/>
      <c r="TVW3225" s="153"/>
      <c r="TVX3225" s="153"/>
      <c r="TVY3225" s="153"/>
      <c r="TVZ3225" s="153"/>
      <c r="TWA3225" s="153"/>
      <c r="TWB3225" s="153"/>
      <c r="TWC3225" s="153"/>
      <c r="TWD3225" s="153"/>
      <c r="TWE3225" s="153"/>
      <c r="TWF3225" s="153"/>
      <c r="TWG3225" s="153"/>
      <c r="TWH3225" s="153"/>
      <c r="TWI3225" s="153"/>
      <c r="TWJ3225" s="153"/>
      <c r="TWK3225" s="153"/>
      <c r="TWL3225" s="153"/>
      <c r="TWM3225" s="153"/>
      <c r="TWN3225" s="153"/>
      <c r="TWO3225" s="153"/>
      <c r="TWP3225" s="153"/>
      <c r="TWQ3225" s="153"/>
      <c r="TWR3225" s="153"/>
      <c r="TWS3225" s="153"/>
      <c r="TWT3225" s="153"/>
      <c r="TWU3225" s="153"/>
      <c r="TWV3225" s="153"/>
      <c r="TWW3225" s="153"/>
      <c r="TWX3225" s="153"/>
      <c r="TWY3225" s="153"/>
      <c r="TWZ3225" s="153"/>
      <c r="TXA3225" s="153"/>
      <c r="TXB3225" s="153"/>
      <c r="TXC3225" s="153"/>
      <c r="TXD3225" s="153"/>
      <c r="TXE3225" s="153"/>
      <c r="TXF3225" s="153"/>
      <c r="TXG3225" s="153"/>
      <c r="TXH3225" s="153"/>
      <c r="TXI3225" s="153"/>
      <c r="TXJ3225" s="153"/>
      <c r="TXK3225" s="153"/>
      <c r="TXL3225" s="153"/>
      <c r="TXM3225" s="153"/>
      <c r="TXN3225" s="153"/>
      <c r="TXO3225" s="153"/>
      <c r="TXP3225" s="153"/>
      <c r="TXQ3225" s="153"/>
      <c r="TXR3225" s="153"/>
      <c r="TXS3225" s="153"/>
      <c r="TXT3225" s="153"/>
      <c r="TXU3225" s="153"/>
      <c r="TXV3225" s="153"/>
      <c r="TXW3225" s="153"/>
      <c r="TXX3225" s="153"/>
      <c r="TXY3225" s="153"/>
      <c r="TXZ3225" s="153"/>
      <c r="TYA3225" s="153"/>
      <c r="TYB3225" s="153"/>
      <c r="TYC3225" s="153"/>
      <c r="TYD3225" s="153"/>
      <c r="TYE3225" s="153"/>
      <c r="TYF3225" s="153"/>
      <c r="TYG3225" s="153"/>
      <c r="TYH3225" s="153"/>
      <c r="TYI3225" s="153"/>
      <c r="TYJ3225" s="153"/>
      <c r="TYK3225" s="153"/>
      <c r="TYL3225" s="153"/>
      <c r="TYM3225" s="153"/>
      <c r="TYN3225" s="153"/>
      <c r="TYO3225" s="153"/>
      <c r="TYP3225" s="153"/>
      <c r="TYQ3225" s="153"/>
      <c r="TYR3225" s="153"/>
      <c r="TYS3225" s="153"/>
      <c r="TYT3225" s="153"/>
      <c r="TYU3225" s="153"/>
      <c r="TYV3225" s="153"/>
      <c r="TYW3225" s="153"/>
      <c r="TYX3225" s="153"/>
      <c r="TYY3225" s="153"/>
      <c r="TYZ3225" s="153"/>
      <c r="TZA3225" s="153"/>
      <c r="TZB3225" s="153"/>
      <c r="TZC3225" s="153"/>
      <c r="TZD3225" s="153"/>
      <c r="TZE3225" s="153"/>
      <c r="TZF3225" s="153"/>
      <c r="TZG3225" s="153"/>
      <c r="TZH3225" s="153"/>
      <c r="TZI3225" s="153"/>
      <c r="TZJ3225" s="153"/>
      <c r="TZK3225" s="153"/>
      <c r="TZL3225" s="153"/>
      <c r="TZM3225" s="153"/>
      <c r="TZN3225" s="153"/>
      <c r="TZO3225" s="153"/>
      <c r="TZP3225" s="153"/>
      <c r="TZQ3225" s="153"/>
      <c r="TZR3225" s="153"/>
      <c r="TZS3225" s="153"/>
      <c r="TZT3225" s="153"/>
      <c r="TZU3225" s="153"/>
      <c r="TZV3225" s="153"/>
      <c r="TZW3225" s="153"/>
      <c r="TZX3225" s="153"/>
      <c r="TZY3225" s="153"/>
      <c r="TZZ3225" s="153"/>
      <c r="UAA3225" s="153"/>
      <c r="UAB3225" s="153"/>
      <c r="UAC3225" s="153"/>
      <c r="UAD3225" s="153"/>
      <c r="UAE3225" s="153"/>
      <c r="UAF3225" s="153"/>
      <c r="UAG3225" s="153"/>
      <c r="UAH3225" s="153"/>
      <c r="UAI3225" s="153"/>
      <c r="UAJ3225" s="153"/>
      <c r="UAK3225" s="153"/>
      <c r="UAL3225" s="153"/>
      <c r="UAM3225" s="153"/>
      <c r="UAN3225" s="153"/>
      <c r="UAO3225" s="153"/>
      <c r="UAP3225" s="153"/>
      <c r="UAQ3225" s="153"/>
      <c r="UAR3225" s="153"/>
      <c r="UAS3225" s="153"/>
      <c r="UAT3225" s="153"/>
      <c r="UAU3225" s="153"/>
      <c r="UAV3225" s="153"/>
      <c r="UAW3225" s="153"/>
      <c r="UAX3225" s="153"/>
      <c r="UAY3225" s="153"/>
      <c r="UAZ3225" s="153"/>
      <c r="UBA3225" s="153"/>
      <c r="UBB3225" s="153"/>
      <c r="UBC3225" s="153"/>
      <c r="UBD3225" s="153"/>
      <c r="UBE3225" s="153"/>
      <c r="UBF3225" s="153"/>
      <c r="UBG3225" s="153"/>
      <c r="UBH3225" s="153"/>
      <c r="UBI3225" s="153"/>
      <c r="UBJ3225" s="153"/>
      <c r="UBK3225" s="153"/>
      <c r="UBL3225" s="153"/>
      <c r="UBM3225" s="153"/>
      <c r="UBN3225" s="153"/>
      <c r="UBO3225" s="153"/>
      <c r="UBP3225" s="153"/>
      <c r="UBQ3225" s="153"/>
      <c r="UBR3225" s="153"/>
      <c r="UBS3225" s="153"/>
      <c r="UBT3225" s="153"/>
      <c r="UBU3225" s="153"/>
      <c r="UBV3225" s="153"/>
      <c r="UBW3225" s="153"/>
      <c r="UBX3225" s="153"/>
      <c r="UBY3225" s="153"/>
      <c r="UBZ3225" s="153"/>
      <c r="UCA3225" s="153"/>
      <c r="UCB3225" s="153"/>
      <c r="UCC3225" s="153"/>
      <c r="UCD3225" s="153"/>
      <c r="UCE3225" s="153"/>
      <c r="UCF3225" s="153"/>
      <c r="UCG3225" s="153"/>
      <c r="UCH3225" s="153"/>
      <c r="UCI3225" s="153"/>
      <c r="UCJ3225" s="153"/>
      <c r="UCK3225" s="153"/>
      <c r="UCL3225" s="153"/>
      <c r="UCM3225" s="153"/>
      <c r="UCN3225" s="153"/>
      <c r="UCO3225" s="153"/>
      <c r="UCP3225" s="153"/>
      <c r="UCQ3225" s="153"/>
      <c r="UCR3225" s="153"/>
      <c r="UCS3225" s="153"/>
      <c r="UCT3225" s="153"/>
      <c r="UCU3225" s="153"/>
      <c r="UCV3225" s="153"/>
      <c r="UCW3225" s="153"/>
      <c r="UCX3225" s="153"/>
      <c r="UCY3225" s="153"/>
      <c r="UCZ3225" s="153"/>
      <c r="UDA3225" s="153"/>
      <c r="UDB3225" s="153"/>
      <c r="UDC3225" s="153"/>
      <c r="UDD3225" s="153"/>
      <c r="UDE3225" s="153"/>
      <c r="UDF3225" s="153"/>
      <c r="UDG3225" s="153"/>
      <c r="UDH3225" s="153"/>
      <c r="UDI3225" s="153"/>
      <c r="UDJ3225" s="153"/>
      <c r="UDK3225" s="153"/>
      <c r="UDL3225" s="153"/>
      <c r="UDM3225" s="153"/>
      <c r="UDN3225" s="153"/>
      <c r="UDO3225" s="153"/>
      <c r="UDP3225" s="153"/>
      <c r="UDQ3225" s="153"/>
      <c r="UDR3225" s="153"/>
      <c r="UDS3225" s="153"/>
      <c r="UDT3225" s="153"/>
      <c r="UDU3225" s="153"/>
      <c r="UDV3225" s="153"/>
      <c r="UDW3225" s="153"/>
      <c r="UDX3225" s="153"/>
      <c r="UDY3225" s="153"/>
      <c r="UDZ3225" s="153"/>
      <c r="UEA3225" s="153"/>
      <c r="UEB3225" s="153"/>
      <c r="UEC3225" s="153"/>
      <c r="UED3225" s="153"/>
      <c r="UEE3225" s="153"/>
      <c r="UEF3225" s="153"/>
      <c r="UEG3225" s="153"/>
      <c r="UEH3225" s="153"/>
      <c r="UEI3225" s="153"/>
      <c r="UEJ3225" s="153"/>
      <c r="UEK3225" s="153"/>
      <c r="UEL3225" s="153"/>
      <c r="UEM3225" s="153"/>
      <c r="UEN3225" s="153"/>
      <c r="UEO3225" s="153"/>
      <c r="UEP3225" s="153"/>
      <c r="UEQ3225" s="153"/>
      <c r="UER3225" s="153"/>
      <c r="UES3225" s="153"/>
      <c r="UET3225" s="153"/>
      <c r="UEU3225" s="153"/>
      <c r="UEV3225" s="153"/>
      <c r="UEW3225" s="153"/>
      <c r="UEX3225" s="153"/>
      <c r="UEY3225" s="153"/>
      <c r="UEZ3225" s="153"/>
      <c r="UFA3225" s="153"/>
      <c r="UFB3225" s="153"/>
      <c r="UFC3225" s="153"/>
      <c r="UFD3225" s="153"/>
      <c r="UFE3225" s="153"/>
      <c r="UFF3225" s="153"/>
      <c r="UFG3225" s="153"/>
      <c r="UFH3225" s="153"/>
      <c r="UFI3225" s="153"/>
      <c r="UFJ3225" s="153"/>
      <c r="UFK3225" s="153"/>
      <c r="UFL3225" s="153"/>
      <c r="UFM3225" s="153"/>
      <c r="UFN3225" s="153"/>
      <c r="UFO3225" s="153"/>
      <c r="UFP3225" s="153"/>
      <c r="UFQ3225" s="153"/>
      <c r="UFR3225" s="153"/>
      <c r="UFS3225" s="153"/>
      <c r="UFT3225" s="153"/>
      <c r="UFU3225" s="153"/>
      <c r="UFV3225" s="153"/>
      <c r="UFW3225" s="153"/>
      <c r="UFX3225" s="153"/>
      <c r="UFY3225" s="153"/>
      <c r="UFZ3225" s="153"/>
      <c r="UGA3225" s="153"/>
      <c r="UGB3225" s="153"/>
      <c r="UGC3225" s="153"/>
      <c r="UGD3225" s="153"/>
      <c r="UGE3225" s="153"/>
      <c r="UGF3225" s="153"/>
      <c r="UGG3225" s="153"/>
      <c r="UGH3225" s="153"/>
      <c r="UGI3225" s="153"/>
      <c r="UGJ3225" s="153"/>
      <c r="UGK3225" s="153"/>
      <c r="UGL3225" s="153"/>
      <c r="UGM3225" s="153"/>
      <c r="UGN3225" s="153"/>
      <c r="UGO3225" s="153"/>
      <c r="UGP3225" s="153"/>
      <c r="UGQ3225" s="153"/>
      <c r="UGR3225" s="153"/>
      <c r="UGS3225" s="153"/>
      <c r="UGT3225" s="153"/>
      <c r="UGU3225" s="153"/>
      <c r="UGV3225" s="153"/>
      <c r="UGW3225" s="153"/>
      <c r="UGX3225" s="153"/>
      <c r="UGY3225" s="153"/>
      <c r="UGZ3225" s="153"/>
      <c r="UHA3225" s="153"/>
      <c r="UHB3225" s="153"/>
      <c r="UHC3225" s="153"/>
      <c r="UHD3225" s="153"/>
      <c r="UHE3225" s="153"/>
      <c r="UHF3225" s="153"/>
      <c r="UHG3225" s="153"/>
      <c r="UHH3225" s="153"/>
      <c r="UHI3225" s="153"/>
      <c r="UHJ3225" s="153"/>
      <c r="UHK3225" s="153"/>
      <c r="UHL3225" s="153"/>
      <c r="UHM3225" s="153"/>
      <c r="UHN3225" s="153"/>
      <c r="UHO3225" s="153"/>
      <c r="UHP3225" s="153"/>
      <c r="UHQ3225" s="153"/>
      <c r="UHR3225" s="153"/>
      <c r="UHS3225" s="153"/>
      <c r="UHT3225" s="153"/>
      <c r="UHU3225" s="153"/>
      <c r="UHV3225" s="153"/>
      <c r="UHW3225" s="153"/>
      <c r="UHX3225" s="153"/>
      <c r="UHY3225" s="153"/>
      <c r="UHZ3225" s="153"/>
      <c r="UIA3225" s="153"/>
      <c r="UIB3225" s="153"/>
      <c r="UIC3225" s="153"/>
      <c r="UID3225" s="153"/>
      <c r="UIE3225" s="153"/>
      <c r="UIF3225" s="153"/>
      <c r="UIG3225" s="153"/>
      <c r="UIH3225" s="153"/>
      <c r="UII3225" s="153"/>
      <c r="UIJ3225" s="153"/>
      <c r="UIK3225" s="153"/>
      <c r="UIL3225" s="153"/>
      <c r="UIM3225" s="153"/>
      <c r="UIN3225" s="153"/>
      <c r="UIO3225" s="153"/>
      <c r="UIP3225" s="153"/>
      <c r="UIQ3225" s="153"/>
      <c r="UIR3225" s="153"/>
      <c r="UIS3225" s="153"/>
      <c r="UIT3225" s="153"/>
      <c r="UIU3225" s="153"/>
      <c r="UIV3225" s="153"/>
      <c r="UIW3225" s="153"/>
      <c r="UIX3225" s="153"/>
      <c r="UIY3225" s="153"/>
      <c r="UIZ3225" s="153"/>
      <c r="UJA3225" s="153"/>
      <c r="UJB3225" s="153"/>
      <c r="UJC3225" s="153"/>
      <c r="UJD3225" s="153"/>
      <c r="UJE3225" s="153"/>
      <c r="UJF3225" s="153"/>
      <c r="UJG3225" s="153"/>
      <c r="UJH3225" s="153"/>
      <c r="UJI3225" s="153"/>
      <c r="UJJ3225" s="153"/>
      <c r="UJK3225" s="153"/>
      <c r="UJL3225" s="153"/>
      <c r="UJM3225" s="153"/>
      <c r="UJN3225" s="153"/>
      <c r="UJO3225" s="153"/>
      <c r="UJP3225" s="153"/>
      <c r="UJQ3225" s="153"/>
      <c r="UJR3225" s="153"/>
      <c r="UJS3225" s="153"/>
      <c r="UJT3225" s="153"/>
      <c r="UJU3225" s="153"/>
      <c r="UJV3225" s="153"/>
      <c r="UJW3225" s="153"/>
      <c r="UJX3225" s="153"/>
      <c r="UJY3225" s="153"/>
      <c r="UJZ3225" s="153"/>
      <c r="UKA3225" s="153"/>
      <c r="UKB3225" s="153"/>
      <c r="UKC3225" s="153"/>
      <c r="UKD3225" s="153"/>
      <c r="UKE3225" s="153"/>
      <c r="UKF3225" s="153"/>
      <c r="UKG3225" s="153"/>
      <c r="UKH3225" s="153"/>
      <c r="UKI3225" s="153"/>
      <c r="UKJ3225" s="153"/>
      <c r="UKK3225" s="153"/>
      <c r="UKL3225" s="153"/>
      <c r="UKM3225" s="153"/>
      <c r="UKN3225" s="153"/>
      <c r="UKO3225" s="153"/>
      <c r="UKP3225" s="153"/>
      <c r="UKQ3225" s="153"/>
      <c r="UKR3225" s="153"/>
      <c r="UKS3225" s="153"/>
      <c r="UKT3225" s="153"/>
      <c r="UKU3225" s="153"/>
      <c r="UKV3225" s="153"/>
      <c r="UKW3225" s="153"/>
      <c r="UKX3225" s="153"/>
      <c r="UKY3225" s="153"/>
      <c r="UKZ3225" s="153"/>
      <c r="ULA3225" s="153"/>
      <c r="ULB3225" s="153"/>
      <c r="ULC3225" s="153"/>
      <c r="ULD3225" s="153"/>
      <c r="ULE3225" s="153"/>
      <c r="ULF3225" s="153"/>
      <c r="ULG3225" s="153"/>
      <c r="ULH3225" s="153"/>
      <c r="ULI3225" s="153"/>
      <c r="ULJ3225" s="153"/>
      <c r="ULK3225" s="153"/>
      <c r="ULL3225" s="153"/>
      <c r="ULM3225" s="153"/>
      <c r="ULN3225" s="153"/>
      <c r="ULO3225" s="153"/>
      <c r="ULP3225" s="153"/>
      <c r="ULQ3225" s="153"/>
      <c r="ULR3225" s="153"/>
      <c r="ULS3225" s="153"/>
      <c r="ULT3225" s="153"/>
      <c r="ULU3225" s="153"/>
      <c r="ULV3225" s="153"/>
      <c r="ULW3225" s="153"/>
      <c r="ULX3225" s="153"/>
      <c r="ULY3225" s="153"/>
      <c r="ULZ3225" s="153"/>
      <c r="UMA3225" s="153"/>
      <c r="UMB3225" s="153"/>
      <c r="UMC3225" s="153"/>
      <c r="UMD3225" s="153"/>
      <c r="UME3225" s="153"/>
      <c r="UMF3225" s="153"/>
      <c r="UMG3225" s="153"/>
      <c r="UMH3225" s="153"/>
      <c r="UMI3225" s="153"/>
      <c r="UMJ3225" s="153"/>
      <c r="UMK3225" s="153"/>
      <c r="UML3225" s="153"/>
      <c r="UMM3225" s="153"/>
      <c r="UMN3225" s="153"/>
      <c r="UMO3225" s="153"/>
      <c r="UMP3225" s="153"/>
      <c r="UMQ3225" s="153"/>
      <c r="UMR3225" s="153"/>
      <c r="UMS3225" s="153"/>
      <c r="UMT3225" s="153"/>
      <c r="UMU3225" s="153"/>
      <c r="UMV3225" s="153"/>
      <c r="UMW3225" s="153"/>
      <c r="UMX3225" s="153"/>
      <c r="UMY3225" s="153"/>
      <c r="UMZ3225" s="153"/>
      <c r="UNA3225" s="153"/>
      <c r="UNB3225" s="153"/>
      <c r="UNC3225" s="153"/>
      <c r="UND3225" s="153"/>
      <c r="UNE3225" s="153"/>
      <c r="UNF3225" s="153"/>
      <c r="UNG3225" s="153"/>
      <c r="UNH3225" s="153"/>
      <c r="UNI3225" s="153"/>
      <c r="UNJ3225" s="153"/>
      <c r="UNK3225" s="153"/>
      <c r="UNL3225" s="153"/>
      <c r="UNM3225" s="153"/>
      <c r="UNN3225" s="153"/>
      <c r="UNO3225" s="153"/>
      <c r="UNP3225" s="153"/>
      <c r="UNQ3225" s="153"/>
      <c r="UNR3225" s="153"/>
      <c r="UNS3225" s="153"/>
      <c r="UNT3225" s="153"/>
      <c r="UNU3225" s="153"/>
      <c r="UNV3225" s="153"/>
      <c r="UNW3225" s="153"/>
      <c r="UNX3225" s="153"/>
      <c r="UNY3225" s="153"/>
      <c r="UNZ3225" s="153"/>
      <c r="UOA3225" s="153"/>
      <c r="UOB3225" s="153"/>
      <c r="UOC3225" s="153"/>
      <c r="UOD3225" s="153"/>
      <c r="UOE3225" s="153"/>
      <c r="UOF3225" s="153"/>
      <c r="UOG3225" s="153"/>
      <c r="UOH3225" s="153"/>
      <c r="UOI3225" s="153"/>
      <c r="UOJ3225" s="153"/>
      <c r="UOK3225" s="153"/>
      <c r="UOL3225" s="153"/>
      <c r="UOM3225" s="153"/>
      <c r="UON3225" s="153"/>
      <c r="UOO3225" s="153"/>
      <c r="UOP3225" s="153"/>
      <c r="UOQ3225" s="153"/>
      <c r="UOR3225" s="153"/>
      <c r="UOS3225" s="153"/>
      <c r="UOT3225" s="153"/>
      <c r="UOU3225" s="153"/>
      <c r="UOV3225" s="153"/>
      <c r="UOW3225" s="153"/>
      <c r="UOX3225" s="153"/>
      <c r="UOY3225" s="153"/>
      <c r="UOZ3225" s="153"/>
      <c r="UPA3225" s="153"/>
      <c r="UPB3225" s="153"/>
      <c r="UPC3225" s="153"/>
      <c r="UPD3225" s="153"/>
      <c r="UPE3225" s="153"/>
      <c r="UPF3225" s="153"/>
      <c r="UPG3225" s="153"/>
      <c r="UPH3225" s="153"/>
      <c r="UPI3225" s="153"/>
      <c r="UPJ3225" s="153"/>
      <c r="UPK3225" s="153"/>
      <c r="UPL3225" s="153"/>
      <c r="UPM3225" s="153"/>
      <c r="UPN3225" s="153"/>
      <c r="UPO3225" s="153"/>
      <c r="UPP3225" s="153"/>
      <c r="UPQ3225" s="153"/>
      <c r="UPR3225" s="153"/>
      <c r="UPS3225" s="153"/>
      <c r="UPT3225" s="153"/>
      <c r="UPU3225" s="153"/>
      <c r="UPV3225" s="153"/>
      <c r="UPW3225" s="153"/>
      <c r="UPX3225" s="153"/>
      <c r="UPY3225" s="153"/>
      <c r="UPZ3225" s="153"/>
      <c r="UQA3225" s="153"/>
      <c r="UQB3225" s="153"/>
      <c r="UQC3225" s="153"/>
      <c r="UQD3225" s="153"/>
      <c r="UQE3225" s="153"/>
      <c r="UQF3225" s="153"/>
      <c r="UQG3225" s="153"/>
      <c r="UQH3225" s="153"/>
      <c r="UQI3225" s="153"/>
      <c r="UQJ3225" s="153"/>
      <c r="UQK3225" s="153"/>
      <c r="UQL3225" s="153"/>
      <c r="UQM3225" s="153"/>
      <c r="UQN3225" s="153"/>
      <c r="UQO3225" s="153"/>
      <c r="UQP3225" s="153"/>
      <c r="UQQ3225" s="153"/>
      <c r="UQR3225" s="153"/>
      <c r="UQS3225" s="153"/>
      <c r="UQT3225" s="153"/>
      <c r="UQU3225" s="153"/>
      <c r="UQV3225" s="153"/>
      <c r="UQW3225" s="153"/>
      <c r="UQX3225" s="153"/>
      <c r="UQY3225" s="153"/>
      <c r="UQZ3225" s="153"/>
      <c r="URA3225" s="153"/>
      <c r="URB3225" s="153"/>
      <c r="URC3225" s="153"/>
      <c r="URD3225" s="153"/>
      <c r="URE3225" s="153"/>
      <c r="URF3225" s="153"/>
      <c r="URG3225" s="153"/>
      <c r="URH3225" s="153"/>
      <c r="URI3225" s="153"/>
      <c r="URJ3225" s="153"/>
      <c r="URK3225" s="153"/>
      <c r="URL3225" s="153"/>
      <c r="URM3225" s="153"/>
      <c r="URN3225" s="153"/>
      <c r="URO3225" s="153"/>
      <c r="URP3225" s="153"/>
      <c r="URQ3225" s="153"/>
      <c r="URR3225" s="153"/>
      <c r="URS3225" s="153"/>
      <c r="URT3225" s="153"/>
      <c r="URU3225" s="153"/>
      <c r="URV3225" s="153"/>
      <c r="URW3225" s="153"/>
      <c r="URX3225" s="153"/>
      <c r="URY3225" s="153"/>
      <c r="URZ3225" s="153"/>
      <c r="USA3225" s="153"/>
      <c r="USB3225" s="153"/>
      <c r="USC3225" s="153"/>
      <c r="USD3225" s="153"/>
      <c r="USE3225" s="153"/>
      <c r="USF3225" s="153"/>
      <c r="USG3225" s="153"/>
      <c r="USH3225" s="153"/>
      <c r="USI3225" s="153"/>
      <c r="USJ3225" s="153"/>
      <c r="USK3225" s="153"/>
      <c r="USL3225" s="153"/>
      <c r="USM3225" s="153"/>
      <c r="USN3225" s="153"/>
      <c r="USO3225" s="153"/>
      <c r="USP3225" s="153"/>
      <c r="USQ3225" s="153"/>
      <c r="USR3225" s="153"/>
      <c r="USS3225" s="153"/>
      <c r="UST3225" s="153"/>
      <c r="USU3225" s="153"/>
      <c r="USV3225" s="153"/>
      <c r="USW3225" s="153"/>
      <c r="USX3225" s="153"/>
      <c r="USY3225" s="153"/>
      <c r="USZ3225" s="153"/>
      <c r="UTA3225" s="153"/>
      <c r="UTB3225" s="153"/>
      <c r="UTC3225" s="153"/>
      <c r="UTD3225" s="153"/>
      <c r="UTE3225" s="153"/>
      <c r="UTF3225" s="153"/>
      <c r="UTG3225" s="153"/>
      <c r="UTH3225" s="153"/>
      <c r="UTI3225" s="153"/>
      <c r="UTJ3225" s="153"/>
      <c r="UTK3225" s="153"/>
      <c r="UTL3225" s="153"/>
      <c r="UTM3225" s="153"/>
      <c r="UTN3225" s="153"/>
      <c r="UTO3225" s="153"/>
      <c r="UTP3225" s="153"/>
      <c r="UTQ3225" s="153"/>
      <c r="UTR3225" s="153"/>
      <c r="UTS3225" s="153"/>
      <c r="UTT3225" s="153"/>
      <c r="UTU3225" s="153"/>
      <c r="UTV3225" s="153"/>
      <c r="UTW3225" s="153"/>
      <c r="UTX3225" s="153"/>
      <c r="UTY3225" s="153"/>
      <c r="UTZ3225" s="153"/>
      <c r="UUA3225" s="153"/>
      <c r="UUB3225" s="153"/>
      <c r="UUC3225" s="153"/>
      <c r="UUD3225" s="153"/>
      <c r="UUE3225" s="153"/>
      <c r="UUF3225" s="153"/>
      <c r="UUG3225" s="153"/>
      <c r="UUH3225" s="153"/>
      <c r="UUI3225" s="153"/>
      <c r="UUJ3225" s="153"/>
      <c r="UUK3225" s="153"/>
      <c r="UUL3225" s="153"/>
      <c r="UUM3225" s="153"/>
      <c r="UUN3225" s="153"/>
      <c r="UUO3225" s="153"/>
      <c r="UUP3225" s="153"/>
      <c r="UUQ3225" s="153"/>
      <c r="UUR3225" s="153"/>
      <c r="UUS3225" s="153"/>
      <c r="UUT3225" s="153"/>
      <c r="UUU3225" s="153"/>
      <c r="UUV3225" s="153"/>
      <c r="UUW3225" s="153"/>
      <c r="UUX3225" s="153"/>
      <c r="UUY3225" s="153"/>
      <c r="UUZ3225" s="153"/>
      <c r="UVA3225" s="153"/>
      <c r="UVB3225" s="153"/>
      <c r="UVC3225" s="153"/>
      <c r="UVD3225" s="153"/>
      <c r="UVE3225" s="153"/>
      <c r="UVF3225" s="153"/>
      <c r="UVG3225" s="153"/>
      <c r="UVH3225" s="153"/>
      <c r="UVI3225" s="153"/>
      <c r="UVJ3225" s="153"/>
      <c r="UVK3225" s="153"/>
      <c r="UVL3225" s="153"/>
      <c r="UVM3225" s="153"/>
      <c r="UVN3225" s="153"/>
      <c r="UVO3225" s="153"/>
      <c r="UVP3225" s="153"/>
      <c r="UVQ3225" s="153"/>
      <c r="UVR3225" s="153"/>
      <c r="UVS3225" s="153"/>
      <c r="UVT3225" s="153"/>
      <c r="UVU3225" s="153"/>
      <c r="UVV3225" s="153"/>
      <c r="UVW3225" s="153"/>
      <c r="UVX3225" s="153"/>
      <c r="UVY3225" s="153"/>
      <c r="UVZ3225" s="153"/>
      <c r="UWA3225" s="153"/>
      <c r="UWB3225" s="153"/>
      <c r="UWC3225" s="153"/>
      <c r="UWD3225" s="153"/>
      <c r="UWE3225" s="153"/>
      <c r="UWF3225" s="153"/>
      <c r="UWG3225" s="153"/>
      <c r="UWH3225" s="153"/>
      <c r="UWI3225" s="153"/>
      <c r="UWJ3225" s="153"/>
      <c r="UWK3225" s="153"/>
      <c r="UWL3225" s="153"/>
      <c r="UWM3225" s="153"/>
      <c r="UWN3225" s="153"/>
      <c r="UWO3225" s="153"/>
      <c r="UWP3225" s="153"/>
      <c r="UWQ3225" s="153"/>
      <c r="UWR3225" s="153"/>
      <c r="UWS3225" s="153"/>
      <c r="UWT3225" s="153"/>
      <c r="UWU3225" s="153"/>
      <c r="UWV3225" s="153"/>
      <c r="UWW3225" s="153"/>
      <c r="UWX3225" s="153"/>
      <c r="UWY3225" s="153"/>
      <c r="UWZ3225" s="153"/>
      <c r="UXA3225" s="153"/>
      <c r="UXB3225" s="153"/>
      <c r="UXC3225" s="153"/>
      <c r="UXD3225" s="153"/>
      <c r="UXE3225" s="153"/>
      <c r="UXF3225" s="153"/>
      <c r="UXG3225" s="153"/>
      <c r="UXH3225" s="153"/>
      <c r="UXI3225" s="153"/>
      <c r="UXJ3225" s="153"/>
      <c r="UXK3225" s="153"/>
      <c r="UXL3225" s="153"/>
      <c r="UXM3225" s="153"/>
      <c r="UXN3225" s="153"/>
      <c r="UXO3225" s="153"/>
      <c r="UXP3225" s="153"/>
      <c r="UXQ3225" s="153"/>
      <c r="UXR3225" s="153"/>
      <c r="UXS3225" s="153"/>
      <c r="UXT3225" s="153"/>
      <c r="UXU3225" s="153"/>
      <c r="UXV3225" s="153"/>
      <c r="UXW3225" s="153"/>
      <c r="UXX3225" s="153"/>
      <c r="UXY3225" s="153"/>
      <c r="UXZ3225" s="153"/>
      <c r="UYA3225" s="153"/>
      <c r="UYB3225" s="153"/>
      <c r="UYC3225" s="153"/>
      <c r="UYD3225" s="153"/>
      <c r="UYE3225" s="153"/>
      <c r="UYF3225" s="153"/>
      <c r="UYG3225" s="153"/>
      <c r="UYH3225" s="153"/>
      <c r="UYI3225" s="153"/>
      <c r="UYJ3225" s="153"/>
      <c r="UYK3225" s="153"/>
      <c r="UYL3225" s="153"/>
      <c r="UYM3225" s="153"/>
      <c r="UYN3225" s="153"/>
      <c r="UYO3225" s="153"/>
      <c r="UYP3225" s="153"/>
      <c r="UYQ3225" s="153"/>
      <c r="UYR3225" s="153"/>
      <c r="UYS3225" s="153"/>
      <c r="UYT3225" s="153"/>
      <c r="UYU3225" s="153"/>
      <c r="UYV3225" s="153"/>
      <c r="UYW3225" s="153"/>
      <c r="UYX3225" s="153"/>
      <c r="UYY3225" s="153"/>
      <c r="UYZ3225" s="153"/>
      <c r="UZA3225" s="153"/>
      <c r="UZB3225" s="153"/>
      <c r="UZC3225" s="153"/>
      <c r="UZD3225" s="153"/>
      <c r="UZE3225" s="153"/>
      <c r="UZF3225" s="153"/>
      <c r="UZG3225" s="153"/>
      <c r="UZH3225" s="153"/>
      <c r="UZI3225" s="153"/>
      <c r="UZJ3225" s="153"/>
      <c r="UZK3225" s="153"/>
      <c r="UZL3225" s="153"/>
      <c r="UZM3225" s="153"/>
      <c r="UZN3225" s="153"/>
      <c r="UZO3225" s="153"/>
      <c r="UZP3225" s="153"/>
      <c r="UZQ3225" s="153"/>
      <c r="UZR3225" s="153"/>
      <c r="UZS3225" s="153"/>
      <c r="UZT3225" s="153"/>
      <c r="UZU3225" s="153"/>
      <c r="UZV3225" s="153"/>
      <c r="UZW3225" s="153"/>
      <c r="UZX3225" s="153"/>
      <c r="UZY3225" s="153"/>
      <c r="UZZ3225" s="153"/>
      <c r="VAA3225" s="153"/>
      <c r="VAB3225" s="153"/>
      <c r="VAC3225" s="153"/>
      <c r="VAD3225" s="153"/>
      <c r="VAE3225" s="153"/>
      <c r="VAF3225" s="153"/>
      <c r="VAG3225" s="153"/>
      <c r="VAH3225" s="153"/>
      <c r="VAI3225" s="153"/>
      <c r="VAJ3225" s="153"/>
      <c r="VAK3225" s="153"/>
      <c r="VAL3225" s="153"/>
      <c r="VAM3225" s="153"/>
      <c r="VAN3225" s="153"/>
      <c r="VAO3225" s="153"/>
      <c r="VAP3225" s="153"/>
      <c r="VAQ3225" s="153"/>
      <c r="VAR3225" s="153"/>
      <c r="VAS3225" s="153"/>
      <c r="VAT3225" s="153"/>
      <c r="VAU3225" s="153"/>
      <c r="VAV3225" s="153"/>
      <c r="VAW3225" s="153"/>
      <c r="VAX3225" s="153"/>
      <c r="VAY3225" s="153"/>
      <c r="VAZ3225" s="153"/>
      <c r="VBA3225" s="153"/>
      <c r="VBB3225" s="153"/>
      <c r="VBC3225" s="153"/>
      <c r="VBD3225" s="153"/>
      <c r="VBE3225" s="153"/>
      <c r="VBF3225" s="153"/>
      <c r="VBG3225" s="153"/>
      <c r="VBH3225" s="153"/>
      <c r="VBI3225" s="153"/>
      <c r="VBJ3225" s="153"/>
      <c r="VBK3225" s="153"/>
      <c r="VBL3225" s="153"/>
      <c r="VBM3225" s="153"/>
      <c r="VBN3225" s="153"/>
      <c r="VBO3225" s="153"/>
      <c r="VBP3225" s="153"/>
      <c r="VBQ3225" s="153"/>
      <c r="VBR3225" s="153"/>
      <c r="VBS3225" s="153"/>
      <c r="VBT3225" s="153"/>
      <c r="VBU3225" s="153"/>
      <c r="VBV3225" s="153"/>
      <c r="VBW3225" s="153"/>
      <c r="VBX3225" s="153"/>
      <c r="VBY3225" s="153"/>
      <c r="VBZ3225" s="153"/>
      <c r="VCA3225" s="153"/>
      <c r="VCB3225" s="153"/>
      <c r="VCC3225" s="153"/>
      <c r="VCD3225" s="153"/>
      <c r="VCE3225" s="153"/>
      <c r="VCF3225" s="153"/>
      <c r="VCG3225" s="153"/>
      <c r="VCH3225" s="153"/>
      <c r="VCI3225" s="153"/>
      <c r="VCJ3225" s="153"/>
      <c r="VCK3225" s="153"/>
      <c r="VCL3225" s="153"/>
      <c r="VCM3225" s="153"/>
      <c r="VCN3225" s="153"/>
      <c r="VCO3225" s="153"/>
      <c r="VCP3225" s="153"/>
      <c r="VCQ3225" s="153"/>
      <c r="VCR3225" s="153"/>
      <c r="VCS3225" s="153"/>
      <c r="VCT3225" s="153"/>
      <c r="VCU3225" s="153"/>
      <c r="VCV3225" s="153"/>
      <c r="VCW3225" s="153"/>
      <c r="VCX3225" s="153"/>
      <c r="VCY3225" s="153"/>
      <c r="VCZ3225" s="153"/>
      <c r="VDA3225" s="153"/>
      <c r="VDB3225" s="153"/>
      <c r="VDC3225" s="153"/>
      <c r="VDD3225" s="153"/>
      <c r="VDE3225" s="153"/>
      <c r="VDF3225" s="153"/>
      <c r="VDG3225" s="153"/>
      <c r="VDH3225" s="153"/>
      <c r="VDI3225" s="153"/>
      <c r="VDJ3225" s="153"/>
      <c r="VDK3225" s="153"/>
      <c r="VDL3225" s="153"/>
      <c r="VDM3225" s="153"/>
      <c r="VDN3225" s="153"/>
      <c r="VDO3225" s="153"/>
      <c r="VDP3225" s="153"/>
      <c r="VDQ3225" s="153"/>
      <c r="VDR3225" s="153"/>
      <c r="VDS3225" s="153"/>
      <c r="VDT3225" s="153"/>
      <c r="VDU3225" s="153"/>
      <c r="VDV3225" s="153"/>
      <c r="VDW3225" s="153"/>
      <c r="VDX3225" s="153"/>
      <c r="VDY3225" s="153"/>
      <c r="VDZ3225" s="153"/>
      <c r="VEA3225" s="153"/>
      <c r="VEB3225" s="153"/>
      <c r="VEC3225" s="153"/>
      <c r="VED3225" s="153"/>
      <c r="VEE3225" s="153"/>
      <c r="VEF3225" s="153"/>
      <c r="VEG3225" s="153"/>
      <c r="VEH3225" s="153"/>
      <c r="VEI3225" s="153"/>
      <c r="VEJ3225" s="153"/>
      <c r="VEK3225" s="153"/>
      <c r="VEL3225" s="153"/>
      <c r="VEM3225" s="153"/>
      <c r="VEN3225" s="153"/>
      <c r="VEO3225" s="153"/>
      <c r="VEP3225" s="153"/>
      <c r="VEQ3225" s="153"/>
      <c r="VER3225" s="153"/>
      <c r="VES3225" s="153"/>
      <c r="VET3225" s="153"/>
      <c r="VEU3225" s="153"/>
      <c r="VEV3225" s="153"/>
      <c r="VEW3225" s="153"/>
      <c r="VEX3225" s="153"/>
      <c r="VEY3225" s="153"/>
      <c r="VEZ3225" s="153"/>
      <c r="VFA3225" s="153"/>
      <c r="VFB3225" s="153"/>
      <c r="VFC3225" s="153"/>
      <c r="VFD3225" s="153"/>
      <c r="VFE3225" s="153"/>
      <c r="VFF3225" s="153"/>
      <c r="VFG3225" s="153"/>
      <c r="VFH3225" s="153"/>
      <c r="VFI3225" s="153"/>
      <c r="VFJ3225" s="153"/>
      <c r="VFK3225" s="153"/>
      <c r="VFL3225" s="153"/>
      <c r="VFM3225" s="153"/>
      <c r="VFN3225" s="153"/>
      <c r="VFO3225" s="153"/>
      <c r="VFP3225" s="153"/>
      <c r="VFQ3225" s="153"/>
      <c r="VFR3225" s="153"/>
      <c r="VFS3225" s="153"/>
      <c r="VFT3225" s="153"/>
      <c r="VFU3225" s="153"/>
      <c r="VFV3225" s="153"/>
      <c r="VFW3225" s="153"/>
      <c r="VFX3225" s="153"/>
      <c r="VFY3225" s="153"/>
      <c r="VFZ3225" s="153"/>
      <c r="VGA3225" s="153"/>
      <c r="VGB3225" s="153"/>
      <c r="VGC3225" s="153"/>
      <c r="VGD3225" s="153"/>
      <c r="VGE3225" s="153"/>
      <c r="VGF3225" s="153"/>
      <c r="VGG3225" s="153"/>
      <c r="VGH3225" s="153"/>
      <c r="VGI3225" s="153"/>
      <c r="VGJ3225" s="153"/>
      <c r="VGK3225" s="153"/>
      <c r="VGL3225" s="153"/>
      <c r="VGM3225" s="153"/>
      <c r="VGN3225" s="153"/>
      <c r="VGO3225" s="153"/>
      <c r="VGP3225" s="153"/>
      <c r="VGQ3225" s="153"/>
      <c r="VGR3225" s="153"/>
      <c r="VGS3225" s="153"/>
      <c r="VGT3225" s="153"/>
      <c r="VGU3225" s="153"/>
      <c r="VGV3225" s="153"/>
      <c r="VGW3225" s="153"/>
      <c r="VGX3225" s="153"/>
      <c r="VGY3225" s="153"/>
      <c r="VGZ3225" s="153"/>
      <c r="VHA3225" s="153"/>
      <c r="VHB3225" s="153"/>
      <c r="VHC3225" s="153"/>
      <c r="VHD3225" s="153"/>
      <c r="VHE3225" s="153"/>
      <c r="VHF3225" s="153"/>
      <c r="VHG3225" s="153"/>
      <c r="VHH3225" s="153"/>
      <c r="VHI3225" s="153"/>
      <c r="VHJ3225" s="153"/>
      <c r="VHK3225" s="153"/>
      <c r="VHL3225" s="153"/>
      <c r="VHM3225" s="153"/>
      <c r="VHN3225" s="153"/>
      <c r="VHO3225" s="153"/>
      <c r="VHP3225" s="153"/>
      <c r="VHQ3225" s="153"/>
      <c r="VHR3225" s="153"/>
      <c r="VHS3225" s="153"/>
      <c r="VHT3225" s="153"/>
      <c r="VHU3225" s="153"/>
      <c r="VHV3225" s="153"/>
      <c r="VHW3225" s="153"/>
      <c r="VHX3225" s="153"/>
      <c r="VHY3225" s="153"/>
      <c r="VHZ3225" s="153"/>
      <c r="VIA3225" s="153"/>
      <c r="VIB3225" s="153"/>
      <c r="VIC3225" s="153"/>
      <c r="VID3225" s="153"/>
      <c r="VIE3225" s="153"/>
      <c r="VIF3225" s="153"/>
      <c r="VIG3225" s="153"/>
      <c r="VIH3225" s="153"/>
      <c r="VII3225" s="153"/>
      <c r="VIJ3225" s="153"/>
      <c r="VIK3225" s="153"/>
      <c r="VIL3225" s="153"/>
      <c r="VIM3225" s="153"/>
      <c r="VIN3225" s="153"/>
      <c r="VIO3225" s="153"/>
      <c r="VIP3225" s="153"/>
      <c r="VIQ3225" s="153"/>
      <c r="VIR3225" s="153"/>
      <c r="VIS3225" s="153"/>
      <c r="VIT3225" s="153"/>
      <c r="VIU3225" s="153"/>
      <c r="VIV3225" s="153"/>
      <c r="VIW3225" s="153"/>
      <c r="VIX3225" s="153"/>
      <c r="VIY3225" s="153"/>
      <c r="VIZ3225" s="153"/>
      <c r="VJA3225" s="153"/>
      <c r="VJB3225" s="153"/>
      <c r="VJC3225" s="153"/>
      <c r="VJD3225" s="153"/>
      <c r="VJE3225" s="153"/>
      <c r="VJF3225" s="153"/>
      <c r="VJG3225" s="153"/>
      <c r="VJH3225" s="153"/>
      <c r="VJI3225" s="153"/>
      <c r="VJJ3225" s="153"/>
      <c r="VJK3225" s="153"/>
      <c r="VJL3225" s="153"/>
      <c r="VJM3225" s="153"/>
      <c r="VJN3225" s="153"/>
      <c r="VJO3225" s="153"/>
      <c r="VJP3225" s="153"/>
      <c r="VJQ3225" s="153"/>
      <c r="VJR3225" s="153"/>
      <c r="VJS3225" s="153"/>
      <c r="VJT3225" s="153"/>
      <c r="VJU3225" s="153"/>
      <c r="VJV3225" s="153"/>
      <c r="VJW3225" s="153"/>
      <c r="VJX3225" s="153"/>
      <c r="VJY3225" s="153"/>
      <c r="VJZ3225" s="153"/>
      <c r="VKA3225" s="153"/>
      <c r="VKB3225" s="153"/>
      <c r="VKC3225" s="153"/>
      <c r="VKD3225" s="153"/>
      <c r="VKE3225" s="153"/>
      <c r="VKF3225" s="153"/>
      <c r="VKG3225" s="153"/>
      <c r="VKH3225" s="153"/>
      <c r="VKI3225" s="153"/>
      <c r="VKJ3225" s="153"/>
      <c r="VKK3225" s="153"/>
      <c r="VKL3225" s="153"/>
      <c r="VKM3225" s="153"/>
      <c r="VKN3225" s="153"/>
      <c r="VKO3225" s="153"/>
      <c r="VKP3225" s="153"/>
      <c r="VKQ3225" s="153"/>
      <c r="VKR3225" s="153"/>
      <c r="VKS3225" s="153"/>
      <c r="VKT3225" s="153"/>
      <c r="VKU3225" s="153"/>
      <c r="VKV3225" s="153"/>
      <c r="VKW3225" s="153"/>
      <c r="VKX3225" s="153"/>
      <c r="VKY3225" s="153"/>
      <c r="VKZ3225" s="153"/>
      <c r="VLA3225" s="153"/>
      <c r="VLB3225" s="153"/>
      <c r="VLC3225" s="153"/>
      <c r="VLD3225" s="153"/>
      <c r="VLE3225" s="153"/>
      <c r="VLF3225" s="153"/>
      <c r="VLG3225" s="153"/>
      <c r="VLH3225" s="153"/>
      <c r="VLI3225" s="153"/>
      <c r="VLJ3225" s="153"/>
      <c r="VLK3225" s="153"/>
      <c r="VLL3225" s="153"/>
      <c r="VLM3225" s="153"/>
      <c r="VLN3225" s="153"/>
      <c r="VLO3225" s="153"/>
      <c r="VLP3225" s="153"/>
      <c r="VLQ3225" s="153"/>
      <c r="VLR3225" s="153"/>
      <c r="VLS3225" s="153"/>
      <c r="VLT3225" s="153"/>
      <c r="VLU3225" s="153"/>
      <c r="VLV3225" s="153"/>
      <c r="VLW3225" s="153"/>
      <c r="VLX3225" s="153"/>
      <c r="VLY3225" s="153"/>
      <c r="VLZ3225" s="153"/>
      <c r="VMA3225" s="153"/>
      <c r="VMB3225" s="153"/>
      <c r="VMC3225" s="153"/>
      <c r="VMD3225" s="153"/>
      <c r="VME3225" s="153"/>
      <c r="VMF3225" s="153"/>
      <c r="VMG3225" s="153"/>
      <c r="VMH3225" s="153"/>
      <c r="VMI3225" s="153"/>
      <c r="VMJ3225" s="153"/>
      <c r="VMK3225" s="153"/>
      <c r="VML3225" s="153"/>
      <c r="VMM3225" s="153"/>
      <c r="VMN3225" s="153"/>
      <c r="VMO3225" s="153"/>
      <c r="VMP3225" s="153"/>
      <c r="VMQ3225" s="153"/>
      <c r="VMR3225" s="153"/>
      <c r="VMS3225" s="153"/>
      <c r="VMT3225" s="153"/>
      <c r="VMU3225" s="153"/>
      <c r="VMV3225" s="153"/>
      <c r="VMW3225" s="153"/>
      <c r="VMX3225" s="153"/>
      <c r="VMY3225" s="153"/>
      <c r="VMZ3225" s="153"/>
      <c r="VNA3225" s="153"/>
      <c r="VNB3225" s="153"/>
      <c r="VNC3225" s="153"/>
      <c r="VND3225" s="153"/>
      <c r="VNE3225" s="153"/>
      <c r="VNF3225" s="153"/>
      <c r="VNG3225" s="153"/>
      <c r="VNH3225" s="153"/>
      <c r="VNI3225" s="153"/>
      <c r="VNJ3225" s="153"/>
      <c r="VNK3225" s="153"/>
      <c r="VNL3225" s="153"/>
      <c r="VNM3225" s="153"/>
      <c r="VNN3225" s="153"/>
      <c r="VNO3225" s="153"/>
      <c r="VNP3225" s="153"/>
      <c r="VNQ3225" s="153"/>
      <c r="VNR3225" s="153"/>
      <c r="VNS3225" s="153"/>
      <c r="VNT3225" s="153"/>
      <c r="VNU3225" s="153"/>
      <c r="VNV3225" s="153"/>
      <c r="VNW3225" s="153"/>
      <c r="VNX3225" s="153"/>
      <c r="VNY3225" s="153"/>
      <c r="VNZ3225" s="153"/>
      <c r="VOA3225" s="153"/>
      <c r="VOB3225" s="153"/>
      <c r="VOC3225" s="153"/>
      <c r="VOD3225" s="153"/>
      <c r="VOE3225" s="153"/>
      <c r="VOF3225" s="153"/>
      <c r="VOG3225" s="153"/>
      <c r="VOH3225" s="153"/>
      <c r="VOI3225" s="153"/>
      <c r="VOJ3225" s="153"/>
      <c r="VOK3225" s="153"/>
      <c r="VOL3225" s="153"/>
      <c r="VOM3225" s="153"/>
      <c r="VON3225" s="153"/>
      <c r="VOO3225" s="153"/>
      <c r="VOP3225" s="153"/>
      <c r="VOQ3225" s="153"/>
      <c r="VOR3225" s="153"/>
      <c r="VOS3225" s="153"/>
      <c r="VOT3225" s="153"/>
      <c r="VOU3225" s="153"/>
      <c r="VOV3225" s="153"/>
      <c r="VOW3225" s="153"/>
      <c r="VOX3225" s="153"/>
      <c r="VOY3225" s="153"/>
      <c r="VOZ3225" s="153"/>
      <c r="VPA3225" s="153"/>
      <c r="VPB3225" s="153"/>
      <c r="VPC3225" s="153"/>
      <c r="VPD3225" s="153"/>
      <c r="VPE3225" s="153"/>
      <c r="VPF3225" s="153"/>
      <c r="VPG3225" s="153"/>
      <c r="VPH3225" s="153"/>
      <c r="VPI3225" s="153"/>
      <c r="VPJ3225" s="153"/>
      <c r="VPK3225" s="153"/>
      <c r="VPL3225" s="153"/>
      <c r="VPM3225" s="153"/>
      <c r="VPN3225" s="153"/>
      <c r="VPO3225" s="153"/>
      <c r="VPP3225" s="153"/>
      <c r="VPQ3225" s="153"/>
      <c r="VPR3225" s="153"/>
      <c r="VPS3225" s="153"/>
      <c r="VPT3225" s="153"/>
      <c r="VPU3225" s="153"/>
      <c r="VPV3225" s="153"/>
      <c r="VPW3225" s="153"/>
      <c r="VPX3225" s="153"/>
      <c r="VPY3225" s="153"/>
      <c r="VPZ3225" s="153"/>
      <c r="VQA3225" s="153"/>
      <c r="VQB3225" s="153"/>
      <c r="VQC3225" s="153"/>
      <c r="VQD3225" s="153"/>
      <c r="VQE3225" s="153"/>
      <c r="VQF3225" s="153"/>
      <c r="VQG3225" s="153"/>
      <c r="VQH3225" s="153"/>
      <c r="VQI3225" s="153"/>
      <c r="VQJ3225" s="153"/>
      <c r="VQK3225" s="153"/>
      <c r="VQL3225" s="153"/>
      <c r="VQM3225" s="153"/>
      <c r="VQN3225" s="153"/>
      <c r="VQO3225" s="153"/>
      <c r="VQP3225" s="153"/>
      <c r="VQQ3225" s="153"/>
      <c r="VQR3225" s="153"/>
      <c r="VQS3225" s="153"/>
      <c r="VQT3225" s="153"/>
      <c r="VQU3225" s="153"/>
      <c r="VQV3225" s="153"/>
      <c r="VQW3225" s="153"/>
      <c r="VQX3225" s="153"/>
      <c r="VQY3225" s="153"/>
      <c r="VQZ3225" s="153"/>
      <c r="VRA3225" s="153"/>
      <c r="VRB3225" s="153"/>
      <c r="VRC3225" s="153"/>
      <c r="VRD3225" s="153"/>
      <c r="VRE3225" s="153"/>
      <c r="VRF3225" s="153"/>
      <c r="VRG3225" s="153"/>
      <c r="VRH3225" s="153"/>
      <c r="VRI3225" s="153"/>
      <c r="VRJ3225" s="153"/>
      <c r="VRK3225" s="153"/>
      <c r="VRL3225" s="153"/>
      <c r="VRM3225" s="153"/>
      <c r="VRN3225" s="153"/>
      <c r="VRO3225" s="153"/>
      <c r="VRP3225" s="153"/>
      <c r="VRQ3225" s="153"/>
      <c r="VRR3225" s="153"/>
      <c r="VRS3225" s="153"/>
      <c r="VRT3225" s="153"/>
      <c r="VRU3225" s="153"/>
      <c r="VRV3225" s="153"/>
      <c r="VRW3225" s="153"/>
      <c r="VRX3225" s="153"/>
      <c r="VRY3225" s="153"/>
      <c r="VRZ3225" s="153"/>
      <c r="VSA3225" s="153"/>
      <c r="VSB3225" s="153"/>
      <c r="VSC3225" s="153"/>
      <c r="VSD3225" s="153"/>
      <c r="VSE3225" s="153"/>
      <c r="VSF3225" s="153"/>
      <c r="VSG3225" s="153"/>
      <c r="VSH3225" s="153"/>
      <c r="VSI3225" s="153"/>
      <c r="VSJ3225" s="153"/>
      <c r="VSK3225" s="153"/>
      <c r="VSL3225" s="153"/>
      <c r="VSM3225" s="153"/>
      <c r="VSN3225" s="153"/>
      <c r="VSO3225" s="153"/>
      <c r="VSP3225" s="153"/>
      <c r="VSQ3225" s="153"/>
      <c r="VSR3225" s="153"/>
      <c r="VSS3225" s="153"/>
      <c r="VST3225" s="153"/>
      <c r="VSU3225" s="153"/>
      <c r="VSV3225" s="153"/>
      <c r="VSW3225" s="153"/>
      <c r="VSX3225" s="153"/>
      <c r="VSY3225" s="153"/>
      <c r="VSZ3225" s="153"/>
      <c r="VTA3225" s="153"/>
      <c r="VTB3225" s="153"/>
      <c r="VTC3225" s="153"/>
      <c r="VTD3225" s="153"/>
      <c r="VTE3225" s="153"/>
      <c r="VTF3225" s="153"/>
      <c r="VTG3225" s="153"/>
      <c r="VTH3225" s="153"/>
      <c r="VTI3225" s="153"/>
      <c r="VTJ3225" s="153"/>
      <c r="VTK3225" s="153"/>
      <c r="VTL3225" s="153"/>
      <c r="VTM3225" s="153"/>
      <c r="VTN3225" s="153"/>
      <c r="VTO3225" s="153"/>
      <c r="VTP3225" s="153"/>
      <c r="VTQ3225" s="153"/>
      <c r="VTR3225" s="153"/>
      <c r="VTS3225" s="153"/>
      <c r="VTT3225" s="153"/>
      <c r="VTU3225" s="153"/>
      <c r="VTV3225" s="153"/>
      <c r="VTW3225" s="153"/>
      <c r="VTX3225" s="153"/>
      <c r="VTY3225" s="153"/>
      <c r="VTZ3225" s="153"/>
      <c r="VUA3225" s="153"/>
      <c r="VUB3225" s="153"/>
      <c r="VUC3225" s="153"/>
      <c r="VUD3225" s="153"/>
      <c r="VUE3225" s="153"/>
      <c r="VUF3225" s="153"/>
      <c r="VUG3225" s="153"/>
      <c r="VUH3225" s="153"/>
      <c r="VUI3225" s="153"/>
      <c r="VUJ3225" s="153"/>
      <c r="VUK3225" s="153"/>
      <c r="VUL3225" s="153"/>
      <c r="VUM3225" s="153"/>
      <c r="VUN3225" s="153"/>
      <c r="VUO3225" s="153"/>
      <c r="VUP3225" s="153"/>
      <c r="VUQ3225" s="153"/>
      <c r="VUR3225" s="153"/>
      <c r="VUS3225" s="153"/>
      <c r="VUT3225" s="153"/>
      <c r="VUU3225" s="153"/>
      <c r="VUV3225" s="153"/>
      <c r="VUW3225" s="153"/>
      <c r="VUX3225" s="153"/>
      <c r="VUY3225" s="153"/>
      <c r="VUZ3225" s="153"/>
      <c r="VVA3225" s="153"/>
      <c r="VVB3225" s="153"/>
      <c r="VVC3225" s="153"/>
      <c r="VVD3225" s="153"/>
      <c r="VVE3225" s="153"/>
      <c r="VVF3225" s="153"/>
      <c r="VVG3225" s="153"/>
      <c r="VVH3225" s="153"/>
      <c r="VVI3225" s="153"/>
      <c r="VVJ3225" s="153"/>
      <c r="VVK3225" s="153"/>
      <c r="VVL3225" s="153"/>
      <c r="VVM3225" s="153"/>
      <c r="VVN3225" s="153"/>
      <c r="VVO3225" s="153"/>
      <c r="VVP3225" s="153"/>
      <c r="VVQ3225" s="153"/>
      <c r="VVR3225" s="153"/>
      <c r="VVS3225" s="153"/>
      <c r="VVT3225" s="153"/>
      <c r="VVU3225" s="153"/>
      <c r="VVV3225" s="153"/>
      <c r="VVW3225" s="153"/>
      <c r="VVX3225" s="153"/>
      <c r="VVY3225" s="153"/>
      <c r="VVZ3225" s="153"/>
      <c r="VWA3225" s="153"/>
      <c r="VWB3225" s="153"/>
      <c r="VWC3225" s="153"/>
      <c r="VWD3225" s="153"/>
      <c r="VWE3225" s="153"/>
      <c r="VWF3225" s="153"/>
      <c r="VWG3225" s="153"/>
      <c r="VWH3225" s="153"/>
      <c r="VWI3225" s="153"/>
      <c r="VWJ3225" s="153"/>
      <c r="VWK3225" s="153"/>
      <c r="VWL3225" s="153"/>
      <c r="VWM3225" s="153"/>
      <c r="VWN3225" s="153"/>
      <c r="VWO3225" s="153"/>
      <c r="VWP3225" s="153"/>
      <c r="VWQ3225" s="153"/>
      <c r="VWR3225" s="153"/>
      <c r="VWS3225" s="153"/>
      <c r="VWT3225" s="153"/>
      <c r="VWU3225" s="153"/>
      <c r="VWV3225" s="153"/>
      <c r="VWW3225" s="153"/>
      <c r="VWX3225" s="153"/>
      <c r="VWY3225" s="153"/>
      <c r="VWZ3225" s="153"/>
      <c r="VXA3225" s="153"/>
      <c r="VXB3225" s="153"/>
      <c r="VXC3225" s="153"/>
      <c r="VXD3225" s="153"/>
      <c r="VXE3225" s="153"/>
      <c r="VXF3225" s="153"/>
      <c r="VXG3225" s="153"/>
      <c r="VXH3225" s="153"/>
      <c r="VXI3225" s="153"/>
      <c r="VXJ3225" s="153"/>
      <c r="VXK3225" s="153"/>
      <c r="VXL3225" s="153"/>
      <c r="VXM3225" s="153"/>
      <c r="VXN3225" s="153"/>
      <c r="VXO3225" s="153"/>
      <c r="VXP3225" s="153"/>
      <c r="VXQ3225" s="153"/>
      <c r="VXR3225" s="153"/>
      <c r="VXS3225" s="153"/>
      <c r="VXT3225" s="153"/>
      <c r="VXU3225" s="153"/>
      <c r="VXV3225" s="153"/>
      <c r="VXW3225" s="153"/>
      <c r="VXX3225" s="153"/>
      <c r="VXY3225" s="153"/>
      <c r="VXZ3225" s="153"/>
      <c r="VYA3225" s="153"/>
      <c r="VYB3225" s="153"/>
      <c r="VYC3225" s="153"/>
      <c r="VYD3225" s="153"/>
      <c r="VYE3225" s="153"/>
      <c r="VYF3225" s="153"/>
      <c r="VYG3225" s="153"/>
      <c r="VYH3225" s="153"/>
      <c r="VYI3225" s="153"/>
      <c r="VYJ3225" s="153"/>
      <c r="VYK3225" s="153"/>
      <c r="VYL3225" s="153"/>
      <c r="VYM3225" s="153"/>
      <c r="VYN3225" s="153"/>
      <c r="VYO3225" s="153"/>
      <c r="VYP3225" s="153"/>
      <c r="VYQ3225" s="153"/>
      <c r="VYR3225" s="153"/>
      <c r="VYS3225" s="153"/>
      <c r="VYT3225" s="153"/>
      <c r="VYU3225" s="153"/>
      <c r="VYV3225" s="153"/>
      <c r="VYW3225" s="153"/>
      <c r="VYX3225" s="153"/>
      <c r="VYY3225" s="153"/>
      <c r="VYZ3225" s="153"/>
      <c r="VZA3225" s="153"/>
      <c r="VZB3225" s="153"/>
      <c r="VZC3225" s="153"/>
      <c r="VZD3225" s="153"/>
      <c r="VZE3225" s="153"/>
      <c r="VZF3225" s="153"/>
      <c r="VZG3225" s="153"/>
      <c r="VZH3225" s="153"/>
      <c r="VZI3225" s="153"/>
      <c r="VZJ3225" s="153"/>
      <c r="VZK3225" s="153"/>
      <c r="VZL3225" s="153"/>
      <c r="VZM3225" s="153"/>
      <c r="VZN3225" s="153"/>
      <c r="VZO3225" s="153"/>
      <c r="VZP3225" s="153"/>
      <c r="VZQ3225" s="153"/>
      <c r="VZR3225" s="153"/>
      <c r="VZS3225" s="153"/>
      <c r="VZT3225" s="153"/>
      <c r="VZU3225" s="153"/>
      <c r="VZV3225" s="153"/>
      <c r="VZW3225" s="153"/>
      <c r="VZX3225" s="153"/>
      <c r="VZY3225" s="153"/>
      <c r="VZZ3225" s="153"/>
      <c r="WAA3225" s="153"/>
      <c r="WAB3225" s="153"/>
      <c r="WAC3225" s="153"/>
      <c r="WAD3225" s="153"/>
      <c r="WAE3225" s="153"/>
      <c r="WAF3225" s="153"/>
      <c r="WAG3225" s="153"/>
      <c r="WAH3225" s="153"/>
      <c r="WAI3225" s="153"/>
      <c r="WAJ3225" s="153"/>
      <c r="WAK3225" s="153"/>
      <c r="WAL3225" s="153"/>
      <c r="WAM3225" s="153"/>
      <c r="WAN3225" s="153"/>
      <c r="WAO3225" s="153"/>
      <c r="WAP3225" s="153"/>
      <c r="WAQ3225" s="153"/>
      <c r="WAR3225" s="153"/>
      <c r="WAS3225" s="153"/>
      <c r="WAT3225" s="153"/>
      <c r="WAU3225" s="153"/>
      <c r="WAV3225" s="153"/>
      <c r="WAW3225" s="153"/>
      <c r="WAX3225" s="153"/>
      <c r="WAY3225" s="153"/>
      <c r="WAZ3225" s="153"/>
      <c r="WBA3225" s="153"/>
      <c r="WBB3225" s="153"/>
      <c r="WBC3225" s="153"/>
      <c r="WBD3225" s="153"/>
      <c r="WBE3225" s="153"/>
      <c r="WBF3225" s="153"/>
      <c r="WBG3225" s="153"/>
      <c r="WBH3225" s="153"/>
      <c r="WBI3225" s="153"/>
      <c r="WBJ3225" s="153"/>
      <c r="WBK3225" s="153"/>
      <c r="WBL3225" s="153"/>
      <c r="WBM3225" s="153"/>
      <c r="WBN3225" s="153"/>
      <c r="WBO3225" s="153"/>
      <c r="WBP3225" s="153"/>
      <c r="WBQ3225" s="153"/>
      <c r="WBR3225" s="153"/>
      <c r="WBS3225" s="153"/>
      <c r="WBT3225" s="153"/>
      <c r="WBU3225" s="153"/>
      <c r="WBV3225" s="153"/>
      <c r="WBW3225" s="153"/>
      <c r="WBX3225" s="153"/>
      <c r="WBY3225" s="153"/>
      <c r="WBZ3225" s="153"/>
      <c r="WCA3225" s="153"/>
      <c r="WCB3225" s="153"/>
      <c r="WCC3225" s="153"/>
      <c r="WCD3225" s="153"/>
      <c r="WCE3225" s="153"/>
      <c r="WCF3225" s="153"/>
      <c r="WCG3225" s="153"/>
      <c r="WCH3225" s="153"/>
      <c r="WCI3225" s="153"/>
      <c r="WCJ3225" s="153"/>
      <c r="WCK3225" s="153"/>
      <c r="WCL3225" s="153"/>
      <c r="WCM3225" s="153"/>
      <c r="WCN3225" s="153"/>
      <c r="WCO3225" s="153"/>
      <c r="WCP3225" s="153"/>
      <c r="WCQ3225" s="153"/>
      <c r="WCR3225" s="153"/>
      <c r="WCS3225" s="153"/>
      <c r="WCT3225" s="153"/>
      <c r="WCU3225" s="153"/>
      <c r="WCV3225" s="153"/>
      <c r="WCW3225" s="153"/>
      <c r="WCX3225" s="153"/>
      <c r="WCY3225" s="153"/>
      <c r="WCZ3225" s="153"/>
      <c r="WDA3225" s="153"/>
      <c r="WDB3225" s="153"/>
      <c r="WDC3225" s="153"/>
      <c r="WDD3225" s="153"/>
      <c r="WDE3225" s="153"/>
      <c r="WDF3225" s="153"/>
      <c r="WDG3225" s="153"/>
      <c r="WDH3225" s="153"/>
      <c r="WDI3225" s="153"/>
      <c r="WDJ3225" s="153"/>
      <c r="WDK3225" s="153"/>
      <c r="WDL3225" s="153"/>
      <c r="WDM3225" s="153"/>
      <c r="WDN3225" s="153"/>
      <c r="WDO3225" s="153"/>
      <c r="WDP3225" s="153"/>
      <c r="WDQ3225" s="153"/>
      <c r="WDR3225" s="153"/>
      <c r="WDS3225" s="153"/>
      <c r="WDT3225" s="153"/>
      <c r="WDU3225" s="153"/>
      <c r="WDV3225" s="153"/>
      <c r="WDW3225" s="153"/>
      <c r="WDX3225" s="153"/>
      <c r="WDY3225" s="153"/>
      <c r="WDZ3225" s="153"/>
      <c r="WEA3225" s="153"/>
      <c r="WEB3225" s="153"/>
      <c r="WEC3225" s="153"/>
      <c r="WED3225" s="153"/>
      <c r="WEE3225" s="153"/>
      <c r="WEF3225" s="153"/>
      <c r="WEG3225" s="153"/>
      <c r="WEH3225" s="153"/>
      <c r="WEI3225" s="153"/>
      <c r="WEJ3225" s="153"/>
      <c r="WEK3225" s="153"/>
      <c r="WEL3225" s="153"/>
      <c r="WEM3225" s="153"/>
      <c r="WEN3225" s="153"/>
      <c r="WEO3225" s="153"/>
      <c r="WEP3225" s="153"/>
      <c r="WEQ3225" s="153"/>
      <c r="WER3225" s="153"/>
      <c r="WES3225" s="153"/>
      <c r="WET3225" s="153"/>
      <c r="WEU3225" s="153"/>
      <c r="WEV3225" s="153"/>
      <c r="WEW3225" s="153"/>
      <c r="WEX3225" s="153"/>
      <c r="WEY3225" s="153"/>
      <c r="WEZ3225" s="153"/>
      <c r="WFA3225" s="153"/>
      <c r="WFB3225" s="153"/>
      <c r="WFC3225" s="153"/>
      <c r="WFD3225" s="153"/>
      <c r="WFE3225" s="153"/>
      <c r="WFF3225" s="153"/>
      <c r="WFG3225" s="153"/>
      <c r="WFH3225" s="153"/>
      <c r="WFI3225" s="153"/>
      <c r="WFJ3225" s="153"/>
      <c r="WFK3225" s="153"/>
      <c r="WFL3225" s="153"/>
      <c r="WFM3225" s="153"/>
      <c r="WFN3225" s="153"/>
      <c r="WFO3225" s="153"/>
      <c r="WFP3225" s="153"/>
      <c r="WFQ3225" s="153"/>
      <c r="WFR3225" s="153"/>
      <c r="WFS3225" s="153"/>
      <c r="WFT3225" s="153"/>
      <c r="WFU3225" s="153"/>
      <c r="WFV3225" s="153"/>
      <c r="WFW3225" s="153"/>
      <c r="WFX3225" s="153"/>
      <c r="WFY3225" s="153"/>
      <c r="WFZ3225" s="153"/>
      <c r="WGA3225" s="153"/>
      <c r="WGB3225" s="153"/>
      <c r="WGC3225" s="153"/>
      <c r="WGD3225" s="153"/>
      <c r="WGE3225" s="153"/>
      <c r="WGF3225" s="153"/>
      <c r="WGG3225" s="153"/>
      <c r="WGH3225" s="153"/>
      <c r="WGI3225" s="153"/>
      <c r="WGJ3225" s="153"/>
      <c r="WGK3225" s="153"/>
      <c r="WGL3225" s="153"/>
      <c r="WGM3225" s="153"/>
      <c r="WGN3225" s="153"/>
      <c r="WGO3225" s="153"/>
      <c r="WGP3225" s="153"/>
      <c r="WGQ3225" s="153"/>
      <c r="WGR3225" s="153"/>
      <c r="WGS3225" s="153"/>
      <c r="WGT3225" s="153"/>
      <c r="WGU3225" s="153"/>
      <c r="WGV3225" s="153"/>
      <c r="WGW3225" s="153"/>
      <c r="WGX3225" s="153"/>
      <c r="WGY3225" s="153"/>
      <c r="WGZ3225" s="153"/>
      <c r="WHA3225" s="153"/>
      <c r="WHB3225" s="153"/>
      <c r="WHC3225" s="153"/>
      <c r="WHD3225" s="153"/>
      <c r="WHE3225" s="153"/>
      <c r="WHF3225" s="153"/>
      <c r="WHG3225" s="153"/>
      <c r="WHH3225" s="153"/>
      <c r="WHI3225" s="153"/>
      <c r="WHJ3225" s="153"/>
      <c r="WHK3225" s="153"/>
      <c r="WHL3225" s="153"/>
      <c r="WHM3225" s="153"/>
      <c r="WHN3225" s="153"/>
      <c r="WHO3225" s="153"/>
      <c r="WHP3225" s="153"/>
      <c r="WHQ3225" s="153"/>
      <c r="WHR3225" s="153"/>
      <c r="WHS3225" s="153"/>
      <c r="WHT3225" s="153"/>
      <c r="WHU3225" s="153"/>
      <c r="WHV3225" s="153"/>
      <c r="WHW3225" s="153"/>
      <c r="WHX3225" s="153"/>
      <c r="WHY3225" s="153"/>
      <c r="WHZ3225" s="153"/>
      <c r="WIA3225" s="153"/>
      <c r="WIB3225" s="153"/>
      <c r="WIC3225" s="153"/>
      <c r="WID3225" s="153"/>
      <c r="WIE3225" s="153"/>
      <c r="WIF3225" s="153"/>
      <c r="WIG3225" s="153"/>
      <c r="WIH3225" s="153"/>
      <c r="WII3225" s="153"/>
      <c r="WIJ3225" s="153"/>
      <c r="WIK3225" s="153"/>
      <c r="WIL3225" s="153"/>
      <c r="WIM3225" s="153"/>
      <c r="WIN3225" s="153"/>
      <c r="WIO3225" s="153"/>
      <c r="WIP3225" s="153"/>
      <c r="WIQ3225" s="153"/>
      <c r="WIR3225" s="153"/>
      <c r="WIS3225" s="153"/>
      <c r="WIT3225" s="153"/>
      <c r="WIU3225" s="153"/>
      <c r="WIV3225" s="153"/>
      <c r="WIW3225" s="153"/>
      <c r="WIX3225" s="153"/>
      <c r="WIY3225" s="153"/>
      <c r="WIZ3225" s="153"/>
      <c r="WJA3225" s="153"/>
      <c r="WJB3225" s="153"/>
      <c r="WJC3225" s="153"/>
      <c r="WJD3225" s="153"/>
      <c r="WJE3225" s="153"/>
      <c r="WJF3225" s="153"/>
      <c r="WJG3225" s="153"/>
      <c r="WJH3225" s="153"/>
      <c r="WJI3225" s="153"/>
      <c r="WJJ3225" s="153"/>
      <c r="WJK3225" s="153"/>
      <c r="WJL3225" s="153"/>
      <c r="WJM3225" s="153"/>
      <c r="WJN3225" s="153"/>
      <c r="WJO3225" s="153"/>
      <c r="WJP3225" s="153"/>
      <c r="WJQ3225" s="153"/>
      <c r="WJR3225" s="153"/>
      <c r="WJS3225" s="153"/>
      <c r="WJT3225" s="153"/>
      <c r="WJU3225" s="153"/>
      <c r="WJV3225" s="153"/>
      <c r="WJW3225" s="153"/>
      <c r="WJX3225" s="153"/>
      <c r="WJY3225" s="153"/>
      <c r="WJZ3225" s="153"/>
      <c r="WKA3225" s="153"/>
      <c r="WKB3225" s="153"/>
      <c r="WKC3225" s="153"/>
      <c r="WKD3225" s="153"/>
      <c r="WKE3225" s="153"/>
      <c r="WKF3225" s="153"/>
      <c r="WKG3225" s="153"/>
      <c r="WKH3225" s="153"/>
      <c r="WKI3225" s="153"/>
      <c r="WKJ3225" s="153"/>
      <c r="WKK3225" s="153"/>
      <c r="WKL3225" s="153"/>
      <c r="WKM3225" s="153"/>
      <c r="WKN3225" s="153"/>
      <c r="WKO3225" s="153"/>
      <c r="WKP3225" s="153"/>
      <c r="WKQ3225" s="153"/>
      <c r="WKR3225" s="153"/>
      <c r="WKS3225" s="153"/>
      <c r="WKT3225" s="153"/>
      <c r="WKU3225" s="153"/>
      <c r="WKV3225" s="153"/>
      <c r="WKW3225" s="153"/>
      <c r="WKX3225" s="153"/>
      <c r="WKY3225" s="153"/>
      <c r="WKZ3225" s="153"/>
      <c r="WLA3225" s="153"/>
      <c r="WLB3225" s="153"/>
      <c r="WLC3225" s="153"/>
      <c r="WLD3225" s="153"/>
      <c r="WLE3225" s="153"/>
      <c r="WLF3225" s="153"/>
      <c r="WLG3225" s="153"/>
      <c r="WLH3225" s="153"/>
      <c r="WLI3225" s="153"/>
      <c r="WLJ3225" s="153"/>
      <c r="WLK3225" s="153"/>
      <c r="WLL3225" s="153"/>
      <c r="WLM3225" s="153"/>
      <c r="WLN3225" s="153"/>
      <c r="WLO3225" s="153"/>
      <c r="WLP3225" s="153"/>
      <c r="WLQ3225" s="153"/>
      <c r="WLR3225" s="153"/>
      <c r="WLS3225" s="153"/>
      <c r="WLT3225" s="153"/>
      <c r="WLU3225" s="153"/>
      <c r="WLV3225" s="153"/>
      <c r="WLW3225" s="153"/>
      <c r="WLX3225" s="153"/>
      <c r="WLY3225" s="153"/>
      <c r="WLZ3225" s="153"/>
      <c r="WMA3225" s="153"/>
      <c r="WMB3225" s="153"/>
      <c r="WMC3225" s="153"/>
      <c r="WMD3225" s="153"/>
      <c r="WME3225" s="153"/>
      <c r="WMF3225" s="153"/>
      <c r="WMG3225" s="153"/>
      <c r="WMH3225" s="153"/>
      <c r="WMI3225" s="153"/>
      <c r="WMJ3225" s="153"/>
      <c r="WMK3225" s="153"/>
      <c r="WML3225" s="153"/>
      <c r="WMM3225" s="153"/>
      <c r="WMN3225" s="153"/>
      <c r="WMO3225" s="153"/>
      <c r="WMP3225" s="153"/>
      <c r="WMQ3225" s="153"/>
      <c r="WMR3225" s="153"/>
      <c r="WMS3225" s="153"/>
      <c r="WMT3225" s="153"/>
      <c r="WMU3225" s="153"/>
      <c r="WMV3225" s="153"/>
      <c r="WMW3225" s="153"/>
      <c r="WMX3225" s="153"/>
      <c r="WMY3225" s="153"/>
      <c r="WMZ3225" s="153"/>
      <c r="WNA3225" s="153"/>
      <c r="WNB3225" s="153"/>
      <c r="WNC3225" s="153"/>
      <c r="WND3225" s="153"/>
      <c r="WNE3225" s="153"/>
      <c r="WNF3225" s="153"/>
      <c r="WNG3225" s="153"/>
      <c r="WNH3225" s="153"/>
      <c r="WNI3225" s="153"/>
      <c r="WNJ3225" s="153"/>
      <c r="WNK3225" s="153"/>
      <c r="WNL3225" s="153"/>
      <c r="WNM3225" s="153"/>
      <c r="WNN3225" s="153"/>
      <c r="WNO3225" s="153"/>
      <c r="WNP3225" s="153"/>
      <c r="WNQ3225" s="153"/>
      <c r="WNR3225" s="153"/>
      <c r="WNS3225" s="153"/>
      <c r="WNT3225" s="153"/>
      <c r="WNU3225" s="153"/>
      <c r="WNV3225" s="153"/>
      <c r="WNW3225" s="153"/>
      <c r="WNX3225" s="153"/>
      <c r="WNY3225" s="153"/>
      <c r="WNZ3225" s="153"/>
      <c r="WOA3225" s="153"/>
      <c r="WOB3225" s="153"/>
      <c r="WOC3225" s="153"/>
      <c r="WOD3225" s="153"/>
      <c r="WOE3225" s="153"/>
      <c r="WOF3225" s="153"/>
      <c r="WOG3225" s="153"/>
      <c r="WOH3225" s="153"/>
      <c r="WOI3225" s="153"/>
      <c r="WOJ3225" s="153"/>
      <c r="WOK3225" s="153"/>
      <c r="WOL3225" s="153"/>
      <c r="WOM3225" s="153"/>
      <c r="WON3225" s="153"/>
      <c r="WOO3225" s="153"/>
      <c r="WOP3225" s="153"/>
      <c r="WOQ3225" s="153"/>
      <c r="WOR3225" s="153"/>
      <c r="WOS3225" s="153"/>
      <c r="WOT3225" s="153"/>
      <c r="WOU3225" s="153"/>
      <c r="WOV3225" s="153"/>
      <c r="WOW3225" s="153"/>
      <c r="WOX3225" s="153"/>
      <c r="WOY3225" s="153"/>
      <c r="WOZ3225" s="153"/>
      <c r="WPA3225" s="153"/>
      <c r="WPB3225" s="153"/>
      <c r="WPC3225" s="153"/>
      <c r="WPD3225" s="153"/>
      <c r="WPE3225" s="153"/>
      <c r="WPF3225" s="153"/>
      <c r="WPG3225" s="153"/>
      <c r="WPH3225" s="153"/>
      <c r="WPI3225" s="153"/>
      <c r="WPJ3225" s="153"/>
      <c r="WPK3225" s="153"/>
      <c r="WPL3225" s="153"/>
      <c r="WPM3225" s="153"/>
      <c r="WPN3225" s="153"/>
      <c r="WPO3225" s="153"/>
      <c r="WPP3225" s="153"/>
      <c r="WPQ3225" s="153"/>
      <c r="WPR3225" s="153"/>
      <c r="WPS3225" s="153"/>
      <c r="WPT3225" s="153"/>
      <c r="WPU3225" s="153"/>
      <c r="WPV3225" s="153"/>
      <c r="WPW3225" s="153"/>
      <c r="WPX3225" s="153"/>
      <c r="WPY3225" s="153"/>
      <c r="WPZ3225" s="153"/>
      <c r="WQA3225" s="153"/>
      <c r="WQB3225" s="153"/>
      <c r="WQC3225" s="153"/>
      <c r="WQD3225" s="153"/>
      <c r="WQE3225" s="153"/>
      <c r="WQF3225" s="153"/>
      <c r="WQG3225" s="153"/>
      <c r="WQH3225" s="153"/>
      <c r="WQI3225" s="153"/>
      <c r="WQJ3225" s="153"/>
      <c r="WQK3225" s="153"/>
      <c r="WQL3225" s="153"/>
      <c r="WQM3225" s="153"/>
      <c r="WQN3225" s="153"/>
      <c r="WQO3225" s="153"/>
      <c r="WQP3225" s="153"/>
      <c r="WQQ3225" s="153"/>
      <c r="WQR3225" s="153"/>
      <c r="WQS3225" s="153"/>
      <c r="WQT3225" s="153"/>
      <c r="WQU3225" s="153"/>
      <c r="WQV3225" s="153"/>
      <c r="WQW3225" s="153"/>
      <c r="WQX3225" s="153"/>
      <c r="WQY3225" s="153"/>
      <c r="WQZ3225" s="153"/>
      <c r="WRA3225" s="153"/>
      <c r="WRB3225" s="153"/>
      <c r="WRC3225" s="153"/>
      <c r="WRD3225" s="153"/>
      <c r="WRE3225" s="153"/>
      <c r="WRF3225" s="153"/>
      <c r="WRG3225" s="153"/>
      <c r="WRH3225" s="153"/>
      <c r="WRI3225" s="153"/>
      <c r="WRJ3225" s="153"/>
      <c r="WRK3225" s="153"/>
      <c r="WRL3225" s="153"/>
      <c r="WRM3225" s="153"/>
      <c r="WRN3225" s="153"/>
      <c r="WRO3225" s="153"/>
      <c r="WRP3225" s="153"/>
      <c r="WRQ3225" s="153"/>
      <c r="WRR3225" s="153"/>
      <c r="WRS3225" s="153"/>
      <c r="WRT3225" s="153"/>
      <c r="WRU3225" s="153"/>
      <c r="WRV3225" s="153"/>
      <c r="WRW3225" s="153"/>
      <c r="WRX3225" s="153"/>
      <c r="WRY3225" s="153"/>
      <c r="WRZ3225" s="153"/>
      <c r="WSA3225" s="153"/>
      <c r="WSB3225" s="153"/>
      <c r="WSC3225" s="153"/>
      <c r="WSD3225" s="153"/>
      <c r="WSE3225" s="153"/>
      <c r="WSF3225" s="153"/>
      <c r="WSG3225" s="153"/>
      <c r="WSH3225" s="153"/>
      <c r="WSI3225" s="153"/>
      <c r="WSJ3225" s="153"/>
      <c r="WSK3225" s="153"/>
      <c r="WSL3225" s="153"/>
      <c r="WSM3225" s="153"/>
      <c r="WSN3225" s="153"/>
      <c r="WSO3225" s="153"/>
      <c r="WSP3225" s="153"/>
      <c r="WSQ3225" s="153"/>
      <c r="WSR3225" s="153"/>
      <c r="WSS3225" s="153"/>
      <c r="WST3225" s="153"/>
      <c r="WSU3225" s="153"/>
      <c r="WSV3225" s="153"/>
      <c r="WSW3225" s="153"/>
      <c r="WSX3225" s="153"/>
      <c r="WSY3225" s="153"/>
      <c r="WSZ3225" s="153"/>
      <c r="WTA3225" s="153"/>
      <c r="WTB3225" s="153"/>
      <c r="WTC3225" s="153"/>
      <c r="WTD3225" s="153"/>
      <c r="WTE3225" s="153"/>
      <c r="WTF3225" s="153"/>
      <c r="WTG3225" s="153"/>
      <c r="WTH3225" s="153"/>
      <c r="WTI3225" s="153"/>
      <c r="WTJ3225" s="153"/>
      <c r="WTK3225" s="153"/>
      <c r="WTL3225" s="153"/>
      <c r="WTM3225" s="153"/>
      <c r="WTN3225" s="153"/>
      <c r="WTO3225" s="153"/>
      <c r="WTP3225" s="153"/>
      <c r="WTQ3225" s="153"/>
      <c r="WTR3225" s="153"/>
      <c r="WTS3225" s="153"/>
      <c r="WTT3225" s="153"/>
      <c r="WTU3225" s="153"/>
      <c r="WTV3225" s="153"/>
      <c r="WTW3225" s="153"/>
      <c r="WTX3225" s="153"/>
      <c r="WTY3225" s="153"/>
      <c r="WTZ3225" s="153"/>
      <c r="WUA3225" s="153"/>
      <c r="WUB3225" s="153"/>
      <c r="WUC3225" s="153"/>
      <c r="WUD3225" s="153"/>
      <c r="WUE3225" s="153"/>
      <c r="WUF3225" s="153"/>
      <c r="WUG3225" s="153"/>
      <c r="WUH3225" s="153"/>
      <c r="WUI3225" s="153"/>
      <c r="WUJ3225" s="153"/>
      <c r="WUK3225" s="153"/>
      <c r="WUL3225" s="153"/>
      <c r="WUM3225" s="153"/>
      <c r="WUN3225" s="153"/>
      <c r="WUO3225" s="153"/>
      <c r="WUP3225" s="153"/>
      <c r="WUQ3225" s="153"/>
      <c r="WUR3225" s="153"/>
      <c r="WUS3225" s="153"/>
      <c r="WUT3225" s="153"/>
      <c r="WUU3225" s="153"/>
      <c r="WUV3225" s="153"/>
      <c r="WUW3225" s="153"/>
      <c r="WUX3225" s="153"/>
      <c r="WUY3225" s="153"/>
      <c r="WUZ3225" s="153"/>
      <c r="WVA3225" s="153"/>
      <c r="WVB3225" s="153"/>
      <c r="WVC3225" s="153"/>
      <c r="WVD3225" s="153"/>
      <c r="WVE3225" s="153"/>
      <c r="WVF3225" s="153"/>
      <c r="WVG3225" s="153"/>
      <c r="WVH3225" s="153"/>
      <c r="WVI3225" s="153"/>
      <c r="WVJ3225" s="153"/>
      <c r="WVK3225" s="153"/>
      <c r="WVL3225" s="153"/>
      <c r="WVM3225" s="153"/>
      <c r="WVN3225" s="153"/>
      <c r="WVO3225" s="153"/>
      <c r="WVP3225" s="153"/>
      <c r="WVQ3225" s="153"/>
      <c r="WVR3225" s="153"/>
      <c r="WVS3225" s="153"/>
      <c r="WVT3225" s="153"/>
      <c r="WVU3225" s="153"/>
      <c r="WVV3225" s="153"/>
      <c r="WVW3225" s="153"/>
      <c r="WVX3225" s="153"/>
      <c r="WVY3225" s="153"/>
      <c r="WVZ3225" s="153"/>
      <c r="WWA3225" s="153"/>
      <c r="WWB3225" s="153"/>
      <c r="WWC3225" s="153"/>
      <c r="WWD3225" s="153"/>
      <c r="WWE3225" s="153"/>
      <c r="WWF3225" s="153"/>
      <c r="WWG3225" s="153"/>
      <c r="WWH3225" s="153"/>
      <c r="WWI3225" s="153"/>
      <c r="WWJ3225" s="153"/>
      <c r="WWK3225" s="153"/>
      <c r="WWL3225" s="153"/>
      <c r="WWM3225" s="153"/>
      <c r="WWN3225" s="153"/>
      <c r="WWO3225" s="153"/>
      <c r="WWP3225" s="153"/>
      <c r="WWQ3225" s="153"/>
      <c r="WWR3225" s="153"/>
      <c r="WWS3225" s="153"/>
      <c r="WWT3225" s="153"/>
      <c r="WWU3225" s="153"/>
      <c r="WWV3225" s="153"/>
      <c r="WWW3225" s="153"/>
      <c r="WWX3225" s="153"/>
      <c r="WWY3225" s="153"/>
      <c r="WWZ3225" s="153"/>
      <c r="WXA3225" s="153"/>
      <c r="WXB3225" s="153"/>
      <c r="WXC3225" s="153"/>
      <c r="WXD3225" s="153"/>
      <c r="WXE3225" s="153"/>
      <c r="WXF3225" s="153"/>
      <c r="WXG3225" s="153"/>
      <c r="WXH3225" s="153"/>
      <c r="WXI3225" s="153"/>
      <c r="WXJ3225" s="153"/>
      <c r="WXK3225" s="153"/>
      <c r="WXL3225" s="153"/>
      <c r="WXM3225" s="153"/>
      <c r="WXN3225" s="153"/>
      <c r="WXO3225" s="153"/>
      <c r="WXP3225" s="153"/>
      <c r="WXQ3225" s="153"/>
      <c r="WXR3225" s="153"/>
      <c r="WXS3225" s="153"/>
      <c r="WXT3225" s="153"/>
      <c r="WXU3225" s="153"/>
      <c r="WXV3225" s="153"/>
      <c r="WXW3225" s="153"/>
      <c r="WXX3225" s="153"/>
      <c r="WXY3225" s="153"/>
      <c r="WXZ3225" s="153"/>
      <c r="WYA3225" s="153"/>
      <c r="WYB3225" s="153"/>
      <c r="WYC3225" s="153"/>
      <c r="WYD3225" s="153"/>
      <c r="WYE3225" s="153"/>
      <c r="WYF3225" s="153"/>
      <c r="WYG3225" s="153"/>
      <c r="WYH3225" s="153"/>
      <c r="WYI3225" s="153"/>
      <c r="WYJ3225" s="153"/>
      <c r="WYK3225" s="153"/>
      <c r="WYL3225" s="153"/>
      <c r="WYM3225" s="153"/>
      <c r="WYN3225" s="153"/>
      <c r="WYO3225" s="153"/>
      <c r="WYP3225" s="153"/>
      <c r="WYQ3225" s="153"/>
      <c r="WYR3225" s="153"/>
      <c r="WYS3225" s="153"/>
      <c r="WYT3225" s="153"/>
      <c r="WYU3225" s="153"/>
      <c r="WYV3225" s="153"/>
      <c r="WYW3225" s="153"/>
      <c r="WYX3225" s="153"/>
      <c r="WYY3225" s="153"/>
      <c r="WYZ3225" s="153"/>
      <c r="WZA3225" s="153"/>
      <c r="WZB3225" s="153"/>
      <c r="WZC3225" s="153"/>
      <c r="WZD3225" s="153"/>
      <c r="WZE3225" s="153"/>
      <c r="WZF3225" s="153"/>
      <c r="WZG3225" s="153"/>
      <c r="WZH3225" s="153"/>
      <c r="WZI3225" s="153"/>
      <c r="WZJ3225" s="153"/>
      <c r="WZK3225" s="153"/>
      <c r="WZL3225" s="153"/>
      <c r="WZM3225" s="153"/>
      <c r="WZN3225" s="153"/>
      <c r="WZO3225" s="153"/>
      <c r="WZP3225" s="153"/>
      <c r="WZQ3225" s="153"/>
      <c r="WZR3225" s="153"/>
      <c r="WZS3225" s="153"/>
      <c r="WZT3225" s="153"/>
      <c r="WZU3225" s="153"/>
      <c r="WZV3225" s="153"/>
      <c r="WZW3225" s="153"/>
      <c r="WZX3225" s="153"/>
      <c r="WZY3225" s="153"/>
      <c r="WZZ3225" s="153"/>
      <c r="XAA3225" s="153"/>
      <c r="XAB3225" s="153"/>
      <c r="XAC3225" s="153"/>
      <c r="XAD3225" s="153"/>
      <c r="XAE3225" s="153"/>
      <c r="XAF3225" s="153"/>
      <c r="XAG3225" s="153"/>
      <c r="XAH3225" s="153"/>
      <c r="XAI3225" s="153"/>
      <c r="XAJ3225" s="153"/>
      <c r="XAK3225" s="153"/>
      <c r="XAL3225" s="153"/>
      <c r="XAM3225" s="153"/>
      <c r="XAN3225" s="153"/>
      <c r="XAO3225" s="153"/>
      <c r="XAP3225" s="153"/>
      <c r="XAQ3225" s="153"/>
      <c r="XAR3225" s="153"/>
      <c r="XAS3225" s="153"/>
      <c r="XAT3225" s="153"/>
      <c r="XAU3225" s="153"/>
      <c r="XAV3225" s="153"/>
      <c r="XAW3225" s="153"/>
      <c r="XAX3225" s="153"/>
      <c r="XAY3225" s="153"/>
      <c r="XAZ3225" s="153"/>
      <c r="XBA3225" s="153"/>
      <c r="XBB3225" s="153"/>
      <c r="XBC3225" s="153"/>
      <c r="XBD3225" s="153"/>
      <c r="XBE3225" s="153"/>
      <c r="XBF3225" s="153"/>
      <c r="XBG3225" s="153"/>
      <c r="XBH3225" s="153"/>
      <c r="XBI3225" s="153"/>
      <c r="XBJ3225" s="153"/>
      <c r="XBK3225" s="153"/>
      <c r="XBL3225" s="153"/>
      <c r="XBM3225" s="153"/>
      <c r="XBN3225" s="153"/>
      <c r="XBO3225" s="153"/>
      <c r="XBP3225" s="153"/>
      <c r="XBQ3225" s="153"/>
      <c r="XBR3225" s="153"/>
      <c r="XBS3225" s="153"/>
      <c r="XBT3225" s="153"/>
      <c r="XBU3225" s="153"/>
      <c r="XBV3225" s="153"/>
      <c r="XBW3225" s="153"/>
      <c r="XBX3225" s="153"/>
      <c r="XBY3225" s="153"/>
      <c r="XBZ3225" s="153"/>
      <c r="XCA3225" s="153"/>
      <c r="XCB3225" s="153"/>
      <c r="XCC3225" s="153"/>
      <c r="XCD3225" s="153"/>
      <c r="XCE3225" s="153"/>
      <c r="XCF3225" s="153"/>
      <c r="XCG3225" s="153"/>
      <c r="XCH3225" s="153"/>
      <c r="XCI3225" s="153"/>
      <c r="XCJ3225" s="153"/>
      <c r="XCK3225" s="153"/>
      <c r="XCL3225" s="153"/>
      <c r="XCM3225" s="153"/>
      <c r="XCN3225" s="153"/>
      <c r="XCO3225" s="153"/>
      <c r="XCP3225" s="153"/>
      <c r="XCQ3225" s="153"/>
      <c r="XCR3225" s="153"/>
      <c r="XCS3225" s="153"/>
      <c r="XCT3225" s="153"/>
      <c r="XCU3225" s="153"/>
      <c r="XCV3225" s="153"/>
      <c r="XCW3225" s="153"/>
      <c r="XCX3225" s="153"/>
      <c r="XCY3225" s="153"/>
      <c r="XCZ3225" s="153"/>
      <c r="XDA3225" s="153"/>
      <c r="XDB3225" s="153"/>
      <c r="XDC3225" s="153"/>
      <c r="XDD3225" s="153"/>
      <c r="XDE3225" s="153"/>
      <c r="XDF3225" s="153"/>
      <c r="XDG3225" s="153"/>
      <c r="XDH3225" s="153"/>
      <c r="XDI3225" s="153"/>
      <c r="XDJ3225" s="153"/>
      <c r="XDK3225" s="153"/>
      <c r="XDL3225" s="153"/>
      <c r="XDM3225" s="153"/>
      <c r="XDN3225" s="153"/>
      <c r="XDO3225" s="153"/>
      <c r="XDP3225" s="153"/>
      <c r="XDQ3225" s="153"/>
      <c r="XDR3225" s="153"/>
      <c r="XDS3225" s="153"/>
      <c r="XDT3225" s="153"/>
      <c r="XDU3225" s="153"/>
      <c r="XDV3225" s="153"/>
      <c r="XDW3225" s="153"/>
      <c r="XDX3225" s="153"/>
      <c r="XDY3225" s="153"/>
      <c r="XDZ3225" s="153"/>
      <c r="XEA3225" s="153"/>
      <c r="XEB3225" s="153"/>
      <c r="XEC3225" s="153"/>
      <c r="XED3225" s="153"/>
      <c r="XEE3225" s="153"/>
      <c r="XEF3225" s="153"/>
      <c r="XEG3225" s="153"/>
      <c r="XEH3225" s="153"/>
      <c r="XEI3225" s="153"/>
      <c r="XEJ3225" s="153"/>
      <c r="XEK3225" s="153"/>
      <c r="XEL3225" s="153"/>
      <c r="XEM3225" s="153"/>
      <c r="XEN3225" s="153"/>
      <c r="XEO3225" s="153"/>
      <c r="XEP3225" s="153"/>
      <c r="XEQ3225" s="153"/>
      <c r="XER3225" s="153"/>
      <c r="XES3225" s="153"/>
      <c r="XET3225" s="153"/>
      <c r="XEU3225" s="153"/>
      <c r="XEV3225" s="153"/>
      <c r="XEW3225" s="153"/>
      <c r="XEX3225" s="153"/>
      <c r="XEY3225" s="153"/>
      <c r="XEZ3225" s="153"/>
      <c r="XFA3225" s="153"/>
      <c r="XFB3225" s="153"/>
      <c r="XFC3225" s="153"/>
      <c r="XFD3225" s="153"/>
    </row>
    <row r="3226" spans="1:16384">
      <c r="A3226" s="168" t="str">
        <f t="shared" si="290"/>
        <v>530000</v>
      </c>
      <c r="B3226" s="169" t="str">
        <f t="shared" si="291"/>
        <v>530500</v>
      </c>
      <c r="C3226" s="168">
        <v>530522</v>
      </c>
      <c r="D3226" s="170" t="s">
        <v>10434</v>
      </c>
      <c r="E3226" s="174" t="s">
        <v>11643</v>
      </c>
      <c r="F3226" s="172" t="s">
        <v>507</v>
      </c>
      <c r="G3226" s="173">
        <v>42429</v>
      </c>
      <c r="H3226" s="174">
        <v>530581</v>
      </c>
      <c r="J3226" s="152"/>
      <c r="K3226" s="153"/>
      <c r="M3226" s="153"/>
      <c r="N3226" s="153"/>
      <c r="O3226" s="153"/>
      <c r="P3226" s="153"/>
      <c r="Q3226" s="153"/>
      <c r="R3226" s="153"/>
      <c r="S3226" s="153"/>
      <c r="T3226" s="153"/>
      <c r="U3226" s="153"/>
      <c r="V3226" s="153"/>
      <c r="W3226" s="153"/>
      <c r="X3226" s="153"/>
      <c r="Y3226" s="153"/>
      <c r="Z3226" s="153"/>
      <c r="AA3226" s="153"/>
      <c r="AB3226" s="153"/>
      <c r="AC3226" s="153"/>
      <c r="AD3226" s="153"/>
      <c r="AE3226" s="153"/>
      <c r="AF3226" s="153"/>
      <c r="AG3226" s="153"/>
      <c r="AH3226" s="153"/>
      <c r="AI3226" s="153"/>
      <c r="AJ3226" s="153"/>
      <c r="AK3226" s="153"/>
      <c r="AL3226" s="153"/>
      <c r="AM3226" s="153"/>
      <c r="AN3226" s="153"/>
      <c r="AO3226" s="153"/>
      <c r="AP3226" s="153"/>
      <c r="AQ3226" s="153"/>
      <c r="AR3226" s="153"/>
      <c r="AS3226" s="153"/>
      <c r="AT3226" s="153"/>
      <c r="AU3226" s="153"/>
      <c r="AV3226" s="153"/>
      <c r="AW3226" s="153"/>
      <c r="AX3226" s="153"/>
      <c r="AY3226" s="153"/>
      <c r="AZ3226" s="153"/>
      <c r="BA3226" s="153"/>
      <c r="BB3226" s="153"/>
      <c r="BC3226" s="153"/>
      <c r="BD3226" s="153"/>
      <c r="BE3226" s="153"/>
      <c r="BF3226" s="153"/>
      <c r="BG3226" s="153"/>
      <c r="BH3226" s="153"/>
      <c r="BI3226" s="153"/>
      <c r="BJ3226" s="153"/>
      <c r="BK3226" s="153"/>
      <c r="BL3226" s="153"/>
      <c r="BM3226" s="153"/>
      <c r="BN3226" s="153"/>
      <c r="BO3226" s="153"/>
      <c r="BP3226" s="153"/>
      <c r="BQ3226" s="153"/>
      <c r="BR3226" s="153"/>
      <c r="BS3226" s="153"/>
      <c r="BT3226" s="153"/>
      <c r="BU3226" s="153"/>
      <c r="BV3226" s="153"/>
      <c r="BW3226" s="153"/>
      <c r="BX3226" s="153"/>
      <c r="BY3226" s="153"/>
      <c r="BZ3226" s="153"/>
      <c r="CA3226" s="153"/>
      <c r="CB3226" s="153"/>
      <c r="CC3226" s="153"/>
      <c r="CD3226" s="153"/>
      <c r="CE3226" s="153"/>
      <c r="CF3226" s="153"/>
      <c r="CG3226" s="153"/>
      <c r="CH3226" s="153"/>
      <c r="CI3226" s="153"/>
      <c r="CJ3226" s="153"/>
      <c r="CK3226" s="153"/>
      <c r="CL3226" s="153"/>
      <c r="CM3226" s="153"/>
      <c r="CN3226" s="153"/>
      <c r="CO3226" s="153"/>
      <c r="CP3226" s="153"/>
      <c r="CQ3226" s="153"/>
      <c r="CR3226" s="153"/>
      <c r="CS3226" s="153"/>
      <c r="CT3226" s="153"/>
      <c r="CU3226" s="153"/>
      <c r="CV3226" s="153"/>
      <c r="CW3226" s="153"/>
      <c r="CX3226" s="153"/>
      <c r="CY3226" s="153"/>
      <c r="CZ3226" s="153"/>
      <c r="DA3226" s="153"/>
      <c r="DB3226" s="153"/>
      <c r="DC3226" s="153"/>
      <c r="DD3226" s="153"/>
      <c r="DE3226" s="153"/>
      <c r="DF3226" s="153"/>
      <c r="DG3226" s="153"/>
      <c r="DH3226" s="153"/>
      <c r="DI3226" s="153"/>
      <c r="DJ3226" s="153"/>
      <c r="DK3226" s="153"/>
      <c r="DL3226" s="153"/>
      <c r="DM3226" s="153"/>
      <c r="DN3226" s="153"/>
      <c r="DO3226" s="153"/>
      <c r="DP3226" s="153"/>
      <c r="DQ3226" s="153"/>
      <c r="DR3226" s="153"/>
      <c r="DS3226" s="153"/>
      <c r="DT3226" s="153"/>
      <c r="DU3226" s="153"/>
      <c r="DV3226" s="153"/>
      <c r="DW3226" s="153"/>
      <c r="DX3226" s="153"/>
      <c r="DY3226" s="153"/>
      <c r="DZ3226" s="153"/>
      <c r="EA3226" s="153"/>
      <c r="EB3226" s="153"/>
      <c r="EC3226" s="153"/>
      <c r="ED3226" s="153"/>
      <c r="EE3226" s="153"/>
      <c r="EF3226" s="153"/>
      <c r="EG3226" s="153"/>
      <c r="EH3226" s="153"/>
      <c r="EI3226" s="153"/>
      <c r="EJ3226" s="153"/>
      <c r="EK3226" s="153"/>
      <c r="EL3226" s="153"/>
      <c r="EM3226" s="153"/>
      <c r="EN3226" s="153"/>
      <c r="EO3226" s="153"/>
      <c r="EP3226" s="153"/>
      <c r="EQ3226" s="153"/>
      <c r="ER3226" s="153"/>
      <c r="ES3226" s="153"/>
      <c r="ET3226" s="153"/>
      <c r="EU3226" s="153"/>
      <c r="EV3226" s="153"/>
      <c r="EW3226" s="153"/>
      <c r="EX3226" s="153"/>
      <c r="EY3226" s="153"/>
      <c r="EZ3226" s="153"/>
      <c r="FA3226" s="153"/>
      <c r="FB3226" s="153"/>
      <c r="FC3226" s="153"/>
      <c r="FD3226" s="153"/>
      <c r="FE3226" s="153"/>
      <c r="FF3226" s="153"/>
      <c r="FG3226" s="153"/>
      <c r="FH3226" s="153"/>
      <c r="FI3226" s="153"/>
      <c r="FJ3226" s="153"/>
      <c r="FK3226" s="153"/>
      <c r="FL3226" s="153"/>
      <c r="FM3226" s="153"/>
      <c r="FN3226" s="153"/>
      <c r="FO3226" s="153"/>
      <c r="FP3226" s="153"/>
      <c r="FQ3226" s="153"/>
      <c r="FR3226" s="153"/>
      <c r="FS3226" s="153"/>
      <c r="FT3226" s="153"/>
      <c r="FU3226" s="153"/>
      <c r="FV3226" s="153"/>
      <c r="FW3226" s="153"/>
      <c r="FX3226" s="153"/>
      <c r="FY3226" s="153"/>
      <c r="FZ3226" s="153"/>
      <c r="GA3226" s="153"/>
      <c r="GB3226" s="153"/>
      <c r="GC3226" s="153"/>
      <c r="GD3226" s="153"/>
      <c r="GE3226" s="153"/>
      <c r="GF3226" s="153"/>
      <c r="GG3226" s="153"/>
      <c r="GH3226" s="153"/>
      <c r="GI3226" s="153"/>
      <c r="GJ3226" s="153"/>
      <c r="GK3226" s="153"/>
      <c r="GL3226" s="153"/>
      <c r="GM3226" s="153"/>
      <c r="GN3226" s="153"/>
      <c r="GO3226" s="153"/>
      <c r="GP3226" s="153"/>
      <c r="GQ3226" s="153"/>
      <c r="GR3226" s="153"/>
      <c r="GS3226" s="153"/>
      <c r="GT3226" s="153"/>
      <c r="GU3226" s="153"/>
      <c r="GV3226" s="153"/>
      <c r="GW3226" s="153"/>
      <c r="GX3226" s="153"/>
      <c r="GY3226" s="153"/>
      <c r="GZ3226" s="153"/>
      <c r="HA3226" s="153"/>
      <c r="HB3226" s="153"/>
      <c r="HC3226" s="153"/>
      <c r="HD3226" s="153"/>
      <c r="HE3226" s="153"/>
      <c r="HF3226" s="153"/>
      <c r="HG3226" s="153"/>
      <c r="HH3226" s="153"/>
      <c r="HI3226" s="153"/>
      <c r="HJ3226" s="153"/>
      <c r="HK3226" s="153"/>
      <c r="HL3226" s="153"/>
      <c r="HM3226" s="153"/>
      <c r="HN3226" s="153"/>
      <c r="HO3226" s="153"/>
      <c r="HP3226" s="153"/>
      <c r="HQ3226" s="153"/>
      <c r="HR3226" s="153"/>
      <c r="HS3226" s="153"/>
      <c r="HT3226" s="153"/>
      <c r="HU3226" s="153"/>
      <c r="HV3226" s="153"/>
      <c r="HW3226" s="153"/>
      <c r="HX3226" s="153"/>
      <c r="HY3226" s="153"/>
      <c r="HZ3226" s="153"/>
      <c r="IA3226" s="153"/>
      <c r="IB3226" s="153"/>
      <c r="IC3226" s="153"/>
      <c r="ID3226" s="153"/>
      <c r="IE3226" s="153"/>
      <c r="IF3226" s="153"/>
      <c r="IG3226" s="153"/>
      <c r="IH3226" s="153"/>
      <c r="II3226" s="153"/>
      <c r="IJ3226" s="153"/>
      <c r="IK3226" s="153"/>
      <c r="IL3226" s="153"/>
      <c r="IM3226" s="153"/>
      <c r="IN3226" s="153"/>
      <c r="IO3226" s="153"/>
      <c r="IP3226" s="153"/>
      <c r="IQ3226" s="153"/>
      <c r="IR3226" s="153"/>
      <c r="IS3226" s="153"/>
      <c r="IT3226" s="153"/>
      <c r="IU3226" s="153"/>
      <c r="IV3226" s="153"/>
      <c r="IW3226" s="153"/>
      <c r="IX3226" s="153"/>
      <c r="IY3226" s="153"/>
      <c r="IZ3226" s="153"/>
      <c r="JA3226" s="153"/>
      <c r="JB3226" s="153"/>
      <c r="JC3226" s="153"/>
      <c r="JD3226" s="153"/>
      <c r="JE3226" s="153"/>
      <c r="JF3226" s="153"/>
      <c r="JG3226" s="153"/>
      <c r="JH3226" s="153"/>
      <c r="JI3226" s="153"/>
      <c r="JJ3226" s="153"/>
      <c r="JK3226" s="153"/>
      <c r="JL3226" s="153"/>
      <c r="JM3226" s="153"/>
      <c r="JN3226" s="153"/>
      <c r="JO3226" s="153"/>
      <c r="JP3226" s="153"/>
      <c r="JQ3226" s="153"/>
      <c r="JR3226" s="153"/>
      <c r="JS3226" s="153"/>
      <c r="JT3226" s="153"/>
      <c r="JU3226" s="153"/>
      <c r="JV3226" s="153"/>
      <c r="JW3226" s="153"/>
      <c r="JX3226" s="153"/>
      <c r="JY3226" s="153"/>
      <c r="JZ3226" s="153"/>
      <c r="KA3226" s="153"/>
      <c r="KB3226" s="153"/>
      <c r="KC3226" s="153"/>
      <c r="KD3226" s="153"/>
      <c r="KE3226" s="153"/>
      <c r="KF3226" s="153"/>
      <c r="KG3226" s="153"/>
      <c r="KH3226" s="153"/>
      <c r="KI3226" s="153"/>
      <c r="KJ3226" s="153"/>
      <c r="KK3226" s="153"/>
      <c r="KL3226" s="153"/>
      <c r="KM3226" s="153"/>
      <c r="KN3226" s="153"/>
      <c r="KO3226" s="153"/>
      <c r="KP3226" s="153"/>
      <c r="KQ3226" s="153"/>
      <c r="KR3226" s="153"/>
      <c r="KS3226" s="153"/>
      <c r="KT3226" s="153"/>
      <c r="KU3226" s="153"/>
      <c r="KV3226" s="153"/>
      <c r="KW3226" s="153"/>
      <c r="KX3226" s="153"/>
      <c r="KY3226" s="153"/>
      <c r="KZ3226" s="153"/>
      <c r="LA3226" s="153"/>
      <c r="LB3226" s="153"/>
      <c r="LC3226" s="153"/>
      <c r="LD3226" s="153"/>
      <c r="LE3226" s="153"/>
      <c r="LF3226" s="153"/>
      <c r="LG3226" s="153"/>
      <c r="LH3226" s="153"/>
      <c r="LI3226" s="153"/>
      <c r="LJ3226" s="153"/>
      <c r="LK3226" s="153"/>
      <c r="LL3226" s="153"/>
      <c r="LM3226" s="153"/>
      <c r="LN3226" s="153"/>
      <c r="LO3226" s="153"/>
      <c r="LP3226" s="153"/>
      <c r="LQ3226" s="153"/>
      <c r="LR3226" s="153"/>
      <c r="LS3226" s="153"/>
      <c r="LT3226" s="153"/>
      <c r="LU3226" s="153"/>
      <c r="LV3226" s="153"/>
      <c r="LW3226" s="153"/>
      <c r="LX3226" s="153"/>
      <c r="LY3226" s="153"/>
      <c r="LZ3226" s="153"/>
      <c r="MA3226" s="153"/>
      <c r="MB3226" s="153"/>
      <c r="MC3226" s="153"/>
      <c r="MD3226" s="153"/>
      <c r="ME3226" s="153"/>
      <c r="MF3226" s="153"/>
      <c r="MG3226" s="153"/>
      <c r="MH3226" s="153"/>
      <c r="MI3226" s="153"/>
      <c r="MJ3226" s="153"/>
      <c r="MK3226" s="153"/>
      <c r="ML3226" s="153"/>
      <c r="MM3226" s="153"/>
      <c r="MN3226" s="153"/>
      <c r="MO3226" s="153"/>
      <c r="MP3226" s="153"/>
      <c r="MQ3226" s="153"/>
      <c r="MR3226" s="153"/>
      <c r="MS3226" s="153"/>
      <c r="MT3226" s="153"/>
      <c r="MU3226" s="153"/>
      <c r="MV3226" s="153"/>
      <c r="MW3226" s="153"/>
      <c r="MX3226" s="153"/>
      <c r="MY3226" s="153"/>
      <c r="MZ3226" s="153"/>
      <c r="NA3226" s="153"/>
      <c r="NB3226" s="153"/>
      <c r="NC3226" s="153"/>
      <c r="ND3226" s="153"/>
      <c r="NE3226" s="153"/>
      <c r="NF3226" s="153"/>
      <c r="NG3226" s="153"/>
      <c r="NH3226" s="153"/>
      <c r="NI3226" s="153"/>
      <c r="NJ3226" s="153"/>
      <c r="NK3226" s="153"/>
      <c r="NL3226" s="153"/>
      <c r="NM3226" s="153"/>
      <c r="NN3226" s="153"/>
      <c r="NO3226" s="153"/>
      <c r="NP3226" s="153"/>
      <c r="NQ3226" s="153"/>
      <c r="NR3226" s="153"/>
      <c r="NS3226" s="153"/>
      <c r="NT3226" s="153"/>
      <c r="NU3226" s="153"/>
      <c r="NV3226" s="153"/>
      <c r="NW3226" s="153"/>
      <c r="NX3226" s="153"/>
      <c r="NY3226" s="153"/>
      <c r="NZ3226" s="153"/>
      <c r="OA3226" s="153"/>
      <c r="OB3226" s="153"/>
      <c r="OC3226" s="153"/>
      <c r="OD3226" s="153"/>
      <c r="OE3226" s="153"/>
      <c r="OF3226" s="153"/>
      <c r="OG3226" s="153"/>
      <c r="OH3226" s="153"/>
      <c r="OI3226" s="153"/>
      <c r="OJ3226" s="153"/>
      <c r="OK3226" s="153"/>
      <c r="OL3226" s="153"/>
      <c r="OM3226" s="153"/>
      <c r="ON3226" s="153"/>
      <c r="OO3226" s="153"/>
      <c r="OP3226" s="153"/>
      <c r="OQ3226" s="153"/>
      <c r="OR3226" s="153"/>
      <c r="OS3226" s="153"/>
      <c r="OT3226" s="153"/>
      <c r="OU3226" s="153"/>
      <c r="OV3226" s="153"/>
      <c r="OW3226" s="153"/>
      <c r="OX3226" s="153"/>
      <c r="OY3226" s="153"/>
      <c r="OZ3226" s="153"/>
      <c r="PA3226" s="153"/>
      <c r="PB3226" s="153"/>
      <c r="PC3226" s="153"/>
      <c r="PD3226" s="153"/>
      <c r="PE3226" s="153"/>
      <c r="PF3226" s="153"/>
      <c r="PG3226" s="153"/>
      <c r="PH3226" s="153"/>
      <c r="PI3226" s="153"/>
      <c r="PJ3226" s="153"/>
      <c r="PK3226" s="153"/>
      <c r="PL3226" s="153"/>
      <c r="PM3226" s="153"/>
      <c r="PN3226" s="153"/>
      <c r="PO3226" s="153"/>
      <c r="PP3226" s="153"/>
      <c r="PQ3226" s="153"/>
      <c r="PR3226" s="153"/>
      <c r="PS3226" s="153"/>
      <c r="PT3226" s="153"/>
      <c r="PU3226" s="153"/>
      <c r="PV3226" s="153"/>
      <c r="PW3226" s="153"/>
      <c r="PX3226" s="153"/>
      <c r="PY3226" s="153"/>
      <c r="PZ3226" s="153"/>
      <c r="QA3226" s="153"/>
      <c r="QB3226" s="153"/>
      <c r="QC3226" s="153"/>
      <c r="QD3226" s="153"/>
      <c r="QE3226" s="153"/>
      <c r="QF3226" s="153"/>
      <c r="QG3226" s="153"/>
      <c r="QH3226" s="153"/>
      <c r="QI3226" s="153"/>
      <c r="QJ3226" s="153"/>
      <c r="QK3226" s="153"/>
      <c r="QL3226" s="153"/>
      <c r="QM3226" s="153"/>
      <c r="QN3226" s="153"/>
      <c r="QO3226" s="153"/>
      <c r="QP3226" s="153"/>
      <c r="QQ3226" s="153"/>
      <c r="QR3226" s="153"/>
      <c r="QS3226" s="153"/>
      <c r="QT3226" s="153"/>
      <c r="QU3226" s="153"/>
      <c r="QV3226" s="153"/>
      <c r="QW3226" s="153"/>
      <c r="QX3226" s="153"/>
      <c r="QY3226" s="153"/>
      <c r="QZ3226" s="153"/>
      <c r="RA3226" s="153"/>
      <c r="RB3226" s="153"/>
      <c r="RC3226" s="153"/>
      <c r="RD3226" s="153"/>
      <c r="RE3226" s="153"/>
      <c r="RF3226" s="153"/>
      <c r="RG3226" s="153"/>
      <c r="RH3226" s="153"/>
      <c r="RI3226" s="153"/>
      <c r="RJ3226" s="153"/>
      <c r="RK3226" s="153"/>
      <c r="RL3226" s="153"/>
      <c r="RM3226" s="153"/>
      <c r="RN3226" s="153"/>
      <c r="RO3226" s="153"/>
      <c r="RP3226" s="153"/>
      <c r="RQ3226" s="153"/>
      <c r="RR3226" s="153"/>
      <c r="RS3226" s="153"/>
      <c r="RT3226" s="153"/>
      <c r="RU3226" s="153"/>
      <c r="RV3226" s="153"/>
      <c r="RW3226" s="153"/>
      <c r="RX3226" s="153"/>
      <c r="RY3226" s="153"/>
      <c r="RZ3226" s="153"/>
      <c r="SA3226" s="153"/>
      <c r="SB3226" s="153"/>
      <c r="SC3226" s="153"/>
      <c r="SD3226" s="153"/>
      <c r="SE3226" s="153"/>
      <c r="SF3226" s="153"/>
      <c r="SG3226" s="153"/>
      <c r="SH3226" s="153"/>
      <c r="SI3226" s="153"/>
      <c r="SJ3226" s="153"/>
      <c r="SK3226" s="153"/>
      <c r="SL3226" s="153"/>
      <c r="SM3226" s="153"/>
      <c r="SN3226" s="153"/>
      <c r="SO3226" s="153"/>
      <c r="SP3226" s="153"/>
      <c r="SQ3226" s="153"/>
      <c r="SR3226" s="153"/>
      <c r="SS3226" s="153"/>
      <c r="ST3226" s="153"/>
      <c r="SU3226" s="153"/>
      <c r="SV3226" s="153"/>
      <c r="SW3226" s="153"/>
      <c r="SX3226" s="153"/>
      <c r="SY3226" s="153"/>
      <c r="SZ3226" s="153"/>
      <c r="TA3226" s="153"/>
      <c r="TB3226" s="153"/>
      <c r="TC3226" s="153"/>
      <c r="TD3226" s="153"/>
      <c r="TE3226" s="153"/>
      <c r="TF3226" s="153"/>
      <c r="TG3226" s="153"/>
      <c r="TH3226" s="153"/>
      <c r="TI3226" s="153"/>
      <c r="TJ3226" s="153"/>
      <c r="TK3226" s="153"/>
      <c r="TL3226" s="153"/>
      <c r="TM3226" s="153"/>
      <c r="TN3226" s="153"/>
      <c r="TO3226" s="153"/>
      <c r="TP3226" s="153"/>
      <c r="TQ3226" s="153"/>
      <c r="TR3226" s="153"/>
      <c r="TS3226" s="153"/>
      <c r="TT3226" s="153"/>
      <c r="TU3226" s="153"/>
      <c r="TV3226" s="153"/>
      <c r="TW3226" s="153"/>
      <c r="TX3226" s="153"/>
      <c r="TY3226" s="153"/>
      <c r="TZ3226" s="153"/>
      <c r="UA3226" s="153"/>
      <c r="UB3226" s="153"/>
      <c r="UC3226" s="153"/>
      <c r="UD3226" s="153"/>
      <c r="UE3226" s="153"/>
      <c r="UF3226" s="153"/>
      <c r="UG3226" s="153"/>
      <c r="UH3226" s="153"/>
      <c r="UI3226" s="153"/>
      <c r="UJ3226" s="153"/>
      <c r="UK3226" s="153"/>
      <c r="UL3226" s="153"/>
      <c r="UM3226" s="153"/>
      <c r="UN3226" s="153"/>
      <c r="UO3226" s="153"/>
      <c r="UP3226" s="153"/>
      <c r="UQ3226" s="153"/>
      <c r="UR3226" s="153"/>
      <c r="US3226" s="153"/>
      <c r="UT3226" s="153"/>
      <c r="UU3226" s="153"/>
      <c r="UV3226" s="153"/>
      <c r="UW3226" s="153"/>
      <c r="UX3226" s="153"/>
      <c r="UY3226" s="153"/>
      <c r="UZ3226" s="153"/>
      <c r="VA3226" s="153"/>
      <c r="VB3226" s="153"/>
      <c r="VC3226" s="153"/>
      <c r="VD3226" s="153"/>
      <c r="VE3226" s="153"/>
      <c r="VF3226" s="153"/>
      <c r="VG3226" s="153"/>
      <c r="VH3226" s="153"/>
      <c r="VI3226" s="153"/>
      <c r="VJ3226" s="153"/>
      <c r="VK3226" s="153"/>
      <c r="VL3226" s="153"/>
      <c r="VM3226" s="153"/>
      <c r="VN3226" s="153"/>
      <c r="VO3226" s="153"/>
      <c r="VP3226" s="153"/>
      <c r="VQ3226" s="153"/>
      <c r="VR3226" s="153"/>
      <c r="VS3226" s="153"/>
      <c r="VT3226" s="153"/>
      <c r="VU3226" s="153"/>
      <c r="VV3226" s="153"/>
      <c r="VW3226" s="153"/>
      <c r="VX3226" s="153"/>
      <c r="VY3226" s="153"/>
      <c r="VZ3226" s="153"/>
      <c r="WA3226" s="153"/>
      <c r="WB3226" s="153"/>
      <c r="WC3226" s="153"/>
      <c r="WD3226" s="153"/>
      <c r="WE3226" s="153"/>
      <c r="WF3226" s="153"/>
      <c r="WG3226" s="153"/>
      <c r="WH3226" s="153"/>
      <c r="WI3226" s="153"/>
      <c r="WJ3226" s="153"/>
      <c r="WK3226" s="153"/>
      <c r="WL3226" s="153"/>
      <c r="WM3226" s="153"/>
      <c r="WN3226" s="153"/>
      <c r="WO3226" s="153"/>
      <c r="WP3226" s="153"/>
      <c r="WQ3226" s="153"/>
      <c r="WR3226" s="153"/>
      <c r="WS3226" s="153"/>
      <c r="WT3226" s="153"/>
      <c r="WU3226" s="153"/>
      <c r="WV3226" s="153"/>
      <c r="WW3226" s="153"/>
      <c r="WX3226" s="153"/>
      <c r="WY3226" s="153"/>
      <c r="WZ3226" s="153"/>
      <c r="XA3226" s="153"/>
      <c r="XB3226" s="153"/>
      <c r="XC3226" s="153"/>
      <c r="XD3226" s="153"/>
      <c r="XE3226" s="153"/>
      <c r="XF3226" s="153"/>
      <c r="XG3226" s="153"/>
      <c r="XH3226" s="153"/>
      <c r="XI3226" s="153"/>
      <c r="XJ3226" s="153"/>
      <c r="XK3226" s="153"/>
      <c r="XL3226" s="153"/>
      <c r="XM3226" s="153"/>
      <c r="XN3226" s="153"/>
      <c r="XO3226" s="153"/>
      <c r="XP3226" s="153"/>
      <c r="XQ3226" s="153"/>
      <c r="XR3226" s="153"/>
      <c r="XS3226" s="153"/>
      <c r="XT3226" s="153"/>
      <c r="XU3226" s="153"/>
      <c r="XV3226" s="153"/>
      <c r="XW3226" s="153"/>
      <c r="XX3226" s="153"/>
      <c r="XY3226" s="153"/>
      <c r="XZ3226" s="153"/>
      <c r="YA3226" s="153"/>
      <c r="YB3226" s="153"/>
      <c r="YC3226" s="153"/>
      <c r="YD3226" s="153"/>
      <c r="YE3226" s="153"/>
      <c r="YF3226" s="153"/>
      <c r="YG3226" s="153"/>
      <c r="YH3226" s="153"/>
      <c r="YI3226" s="153"/>
      <c r="YJ3226" s="153"/>
      <c r="YK3226" s="153"/>
      <c r="YL3226" s="153"/>
      <c r="YM3226" s="153"/>
      <c r="YN3226" s="153"/>
      <c r="YO3226" s="153"/>
      <c r="YP3226" s="153"/>
      <c r="YQ3226" s="153"/>
      <c r="YR3226" s="153"/>
      <c r="YS3226" s="153"/>
      <c r="YT3226" s="153"/>
      <c r="YU3226" s="153"/>
      <c r="YV3226" s="153"/>
      <c r="YW3226" s="153"/>
      <c r="YX3226" s="153"/>
      <c r="YY3226" s="153"/>
      <c r="YZ3226" s="153"/>
      <c r="ZA3226" s="153"/>
      <c r="ZB3226" s="153"/>
      <c r="ZC3226" s="153"/>
      <c r="ZD3226" s="153"/>
      <c r="ZE3226" s="153"/>
      <c r="ZF3226" s="153"/>
      <c r="ZG3226" s="153"/>
      <c r="ZH3226" s="153"/>
      <c r="ZI3226" s="153"/>
      <c r="ZJ3226" s="153"/>
      <c r="ZK3226" s="153"/>
      <c r="ZL3226" s="153"/>
      <c r="ZM3226" s="153"/>
      <c r="ZN3226" s="153"/>
      <c r="ZO3226" s="153"/>
      <c r="ZP3226" s="153"/>
      <c r="ZQ3226" s="153"/>
      <c r="ZR3226" s="153"/>
      <c r="ZS3226" s="153"/>
      <c r="ZT3226" s="153"/>
      <c r="ZU3226" s="153"/>
      <c r="ZV3226" s="153"/>
      <c r="ZW3226" s="153"/>
      <c r="ZX3226" s="153"/>
      <c r="ZY3226" s="153"/>
      <c r="ZZ3226" s="153"/>
      <c r="AAA3226" s="153"/>
      <c r="AAB3226" s="153"/>
      <c r="AAC3226" s="153"/>
      <c r="AAD3226" s="153"/>
      <c r="AAE3226" s="153"/>
      <c r="AAF3226" s="153"/>
      <c r="AAG3226" s="153"/>
      <c r="AAH3226" s="153"/>
      <c r="AAI3226" s="153"/>
      <c r="AAJ3226" s="153"/>
      <c r="AAK3226" s="153"/>
      <c r="AAL3226" s="153"/>
      <c r="AAM3226" s="153"/>
      <c r="AAN3226" s="153"/>
      <c r="AAO3226" s="153"/>
      <c r="AAP3226" s="153"/>
      <c r="AAQ3226" s="153"/>
      <c r="AAR3226" s="153"/>
      <c r="AAS3226" s="153"/>
      <c r="AAT3226" s="153"/>
      <c r="AAU3226" s="153"/>
      <c r="AAV3226" s="153"/>
      <c r="AAW3226" s="153"/>
      <c r="AAX3226" s="153"/>
      <c r="AAY3226" s="153"/>
      <c r="AAZ3226" s="153"/>
      <c r="ABA3226" s="153"/>
      <c r="ABB3226" s="153"/>
      <c r="ABC3226" s="153"/>
      <c r="ABD3226" s="153"/>
      <c r="ABE3226" s="153"/>
      <c r="ABF3226" s="153"/>
      <c r="ABG3226" s="153"/>
      <c r="ABH3226" s="153"/>
      <c r="ABI3226" s="153"/>
      <c r="ABJ3226" s="153"/>
      <c r="ABK3226" s="153"/>
      <c r="ABL3226" s="153"/>
      <c r="ABM3226" s="153"/>
      <c r="ABN3226" s="153"/>
      <c r="ABO3226" s="153"/>
      <c r="ABP3226" s="153"/>
      <c r="ABQ3226" s="153"/>
      <c r="ABR3226" s="153"/>
      <c r="ABS3226" s="153"/>
      <c r="ABT3226" s="153"/>
      <c r="ABU3226" s="153"/>
      <c r="ABV3226" s="153"/>
      <c r="ABW3226" s="153"/>
      <c r="ABX3226" s="153"/>
      <c r="ABY3226" s="153"/>
      <c r="ABZ3226" s="153"/>
      <c r="ACA3226" s="153"/>
      <c r="ACB3226" s="153"/>
      <c r="ACC3226" s="153"/>
      <c r="ACD3226" s="153"/>
      <c r="ACE3226" s="153"/>
      <c r="ACF3226" s="153"/>
      <c r="ACG3226" s="153"/>
      <c r="ACH3226" s="153"/>
      <c r="ACI3226" s="153"/>
      <c r="ACJ3226" s="153"/>
      <c r="ACK3226" s="153"/>
      <c r="ACL3226" s="153"/>
      <c r="ACM3226" s="153"/>
      <c r="ACN3226" s="153"/>
      <c r="ACO3226" s="153"/>
      <c r="ACP3226" s="153"/>
      <c r="ACQ3226" s="153"/>
      <c r="ACR3226" s="153"/>
      <c r="ACS3226" s="153"/>
      <c r="ACT3226" s="153"/>
      <c r="ACU3226" s="153"/>
      <c r="ACV3226" s="153"/>
      <c r="ACW3226" s="153"/>
      <c r="ACX3226" s="153"/>
      <c r="ACY3226" s="153"/>
      <c r="ACZ3226" s="153"/>
      <c r="ADA3226" s="153"/>
      <c r="ADB3226" s="153"/>
      <c r="ADC3226" s="153"/>
      <c r="ADD3226" s="153"/>
      <c r="ADE3226" s="153"/>
      <c r="ADF3226" s="153"/>
      <c r="ADG3226" s="153"/>
      <c r="ADH3226" s="153"/>
      <c r="ADI3226" s="153"/>
      <c r="ADJ3226" s="153"/>
      <c r="ADK3226" s="153"/>
      <c r="ADL3226" s="153"/>
      <c r="ADM3226" s="153"/>
      <c r="ADN3226" s="153"/>
      <c r="ADO3226" s="153"/>
      <c r="ADP3226" s="153"/>
      <c r="ADQ3226" s="153"/>
      <c r="ADR3226" s="153"/>
      <c r="ADS3226" s="153"/>
      <c r="ADT3226" s="153"/>
      <c r="ADU3226" s="153"/>
      <c r="ADV3226" s="153"/>
      <c r="ADW3226" s="153"/>
      <c r="ADX3226" s="153"/>
      <c r="ADY3226" s="153"/>
      <c r="ADZ3226" s="153"/>
      <c r="AEA3226" s="153"/>
      <c r="AEB3226" s="153"/>
      <c r="AEC3226" s="153"/>
      <c r="AED3226" s="153"/>
      <c r="AEE3226" s="153"/>
      <c r="AEF3226" s="153"/>
      <c r="AEG3226" s="153"/>
      <c r="AEH3226" s="153"/>
      <c r="AEI3226" s="153"/>
      <c r="AEJ3226" s="153"/>
      <c r="AEK3226" s="153"/>
      <c r="AEL3226" s="153"/>
      <c r="AEM3226" s="153"/>
      <c r="AEN3226" s="153"/>
      <c r="AEO3226" s="153"/>
      <c r="AEP3226" s="153"/>
      <c r="AEQ3226" s="153"/>
      <c r="AER3226" s="153"/>
      <c r="AES3226" s="153"/>
      <c r="AET3226" s="153"/>
      <c r="AEU3226" s="153"/>
      <c r="AEV3226" s="153"/>
      <c r="AEW3226" s="153"/>
      <c r="AEX3226" s="153"/>
      <c r="AEY3226" s="153"/>
      <c r="AEZ3226" s="153"/>
      <c r="AFA3226" s="153"/>
      <c r="AFB3226" s="153"/>
      <c r="AFC3226" s="153"/>
      <c r="AFD3226" s="153"/>
      <c r="AFE3226" s="153"/>
      <c r="AFF3226" s="153"/>
      <c r="AFG3226" s="153"/>
      <c r="AFH3226" s="153"/>
      <c r="AFI3226" s="153"/>
      <c r="AFJ3226" s="153"/>
      <c r="AFK3226" s="153"/>
      <c r="AFL3226" s="153"/>
      <c r="AFM3226" s="153"/>
      <c r="AFN3226" s="153"/>
      <c r="AFO3226" s="153"/>
      <c r="AFP3226" s="153"/>
      <c r="AFQ3226" s="153"/>
      <c r="AFR3226" s="153"/>
      <c r="AFS3226" s="153"/>
      <c r="AFT3226" s="153"/>
      <c r="AFU3226" s="153"/>
      <c r="AFV3226" s="153"/>
      <c r="AFW3226" s="153"/>
      <c r="AFX3226" s="153"/>
      <c r="AFY3226" s="153"/>
      <c r="AFZ3226" s="153"/>
      <c r="AGA3226" s="153"/>
      <c r="AGB3226" s="153"/>
      <c r="AGC3226" s="153"/>
      <c r="AGD3226" s="153"/>
      <c r="AGE3226" s="153"/>
      <c r="AGF3226" s="153"/>
      <c r="AGG3226" s="153"/>
      <c r="AGH3226" s="153"/>
      <c r="AGI3226" s="153"/>
      <c r="AGJ3226" s="153"/>
      <c r="AGK3226" s="153"/>
      <c r="AGL3226" s="153"/>
      <c r="AGM3226" s="153"/>
      <c r="AGN3226" s="153"/>
      <c r="AGO3226" s="153"/>
      <c r="AGP3226" s="153"/>
      <c r="AGQ3226" s="153"/>
      <c r="AGR3226" s="153"/>
      <c r="AGS3226" s="153"/>
      <c r="AGT3226" s="153"/>
      <c r="AGU3226" s="153"/>
      <c r="AGV3226" s="153"/>
      <c r="AGW3226" s="153"/>
      <c r="AGX3226" s="153"/>
      <c r="AGY3226" s="153"/>
      <c r="AGZ3226" s="153"/>
      <c r="AHA3226" s="153"/>
      <c r="AHB3226" s="153"/>
      <c r="AHC3226" s="153"/>
      <c r="AHD3226" s="153"/>
      <c r="AHE3226" s="153"/>
      <c r="AHF3226" s="153"/>
      <c r="AHG3226" s="153"/>
      <c r="AHH3226" s="153"/>
      <c r="AHI3226" s="153"/>
      <c r="AHJ3226" s="153"/>
      <c r="AHK3226" s="153"/>
      <c r="AHL3226" s="153"/>
      <c r="AHM3226" s="153"/>
      <c r="AHN3226" s="153"/>
      <c r="AHO3226" s="153"/>
      <c r="AHP3226" s="153"/>
      <c r="AHQ3226" s="153"/>
      <c r="AHR3226" s="153"/>
      <c r="AHS3226" s="153"/>
      <c r="AHT3226" s="153"/>
      <c r="AHU3226" s="153"/>
      <c r="AHV3226" s="153"/>
      <c r="AHW3226" s="153"/>
      <c r="AHX3226" s="153"/>
      <c r="AHY3226" s="153"/>
      <c r="AHZ3226" s="153"/>
      <c r="AIA3226" s="153"/>
      <c r="AIB3226" s="153"/>
      <c r="AIC3226" s="153"/>
      <c r="AID3226" s="153"/>
      <c r="AIE3226" s="153"/>
      <c r="AIF3226" s="153"/>
      <c r="AIG3226" s="153"/>
      <c r="AIH3226" s="153"/>
      <c r="AII3226" s="153"/>
      <c r="AIJ3226" s="153"/>
      <c r="AIK3226" s="153"/>
      <c r="AIL3226" s="153"/>
      <c r="AIM3226" s="153"/>
      <c r="AIN3226" s="153"/>
      <c r="AIO3226" s="153"/>
      <c r="AIP3226" s="153"/>
      <c r="AIQ3226" s="153"/>
      <c r="AIR3226" s="153"/>
      <c r="AIS3226" s="153"/>
      <c r="AIT3226" s="153"/>
      <c r="AIU3226" s="153"/>
      <c r="AIV3226" s="153"/>
      <c r="AIW3226" s="153"/>
      <c r="AIX3226" s="153"/>
      <c r="AIY3226" s="153"/>
      <c r="AIZ3226" s="153"/>
      <c r="AJA3226" s="153"/>
      <c r="AJB3226" s="153"/>
      <c r="AJC3226" s="153"/>
      <c r="AJD3226" s="153"/>
      <c r="AJE3226" s="153"/>
      <c r="AJF3226" s="153"/>
      <c r="AJG3226" s="153"/>
      <c r="AJH3226" s="153"/>
      <c r="AJI3226" s="153"/>
      <c r="AJJ3226" s="153"/>
      <c r="AJK3226" s="153"/>
      <c r="AJL3226" s="153"/>
      <c r="AJM3226" s="153"/>
      <c r="AJN3226" s="153"/>
      <c r="AJO3226" s="153"/>
      <c r="AJP3226" s="153"/>
      <c r="AJQ3226" s="153"/>
      <c r="AJR3226" s="153"/>
      <c r="AJS3226" s="153"/>
      <c r="AJT3226" s="153"/>
      <c r="AJU3226" s="153"/>
      <c r="AJV3226" s="153"/>
      <c r="AJW3226" s="153"/>
      <c r="AJX3226" s="153"/>
      <c r="AJY3226" s="153"/>
      <c r="AJZ3226" s="153"/>
      <c r="AKA3226" s="153"/>
      <c r="AKB3226" s="153"/>
      <c r="AKC3226" s="153"/>
      <c r="AKD3226" s="153"/>
      <c r="AKE3226" s="153"/>
      <c r="AKF3226" s="153"/>
      <c r="AKG3226" s="153"/>
      <c r="AKH3226" s="153"/>
      <c r="AKI3226" s="153"/>
      <c r="AKJ3226" s="153"/>
      <c r="AKK3226" s="153"/>
      <c r="AKL3226" s="153"/>
      <c r="AKM3226" s="153"/>
      <c r="AKN3226" s="153"/>
      <c r="AKO3226" s="153"/>
      <c r="AKP3226" s="153"/>
      <c r="AKQ3226" s="153"/>
      <c r="AKR3226" s="153"/>
      <c r="AKS3226" s="153"/>
      <c r="AKT3226" s="153"/>
      <c r="AKU3226" s="153"/>
      <c r="AKV3226" s="153"/>
      <c r="AKW3226" s="153"/>
      <c r="AKX3226" s="153"/>
      <c r="AKY3226" s="153"/>
      <c r="AKZ3226" s="153"/>
      <c r="ALA3226" s="153"/>
      <c r="ALB3226" s="153"/>
      <c r="ALC3226" s="153"/>
      <c r="ALD3226" s="153"/>
      <c r="ALE3226" s="153"/>
      <c r="ALF3226" s="153"/>
      <c r="ALG3226" s="153"/>
      <c r="ALH3226" s="153"/>
      <c r="ALI3226" s="153"/>
      <c r="ALJ3226" s="153"/>
      <c r="ALK3226" s="153"/>
      <c r="ALL3226" s="153"/>
      <c r="ALM3226" s="153"/>
      <c r="ALN3226" s="153"/>
      <c r="ALO3226" s="153"/>
      <c r="ALP3226" s="153"/>
      <c r="ALQ3226" s="153"/>
      <c r="ALR3226" s="153"/>
      <c r="ALS3226" s="153"/>
      <c r="ALT3226" s="153"/>
      <c r="ALU3226" s="153"/>
      <c r="ALV3226" s="153"/>
      <c r="ALW3226" s="153"/>
      <c r="ALX3226" s="153"/>
      <c r="ALY3226" s="153"/>
      <c r="ALZ3226" s="153"/>
      <c r="AMA3226" s="153"/>
      <c r="AMB3226" s="153"/>
      <c r="AMC3226" s="153"/>
      <c r="AMD3226" s="153"/>
      <c r="AME3226" s="153"/>
      <c r="AMF3226" s="153"/>
      <c r="AMG3226" s="153"/>
      <c r="AMH3226" s="153"/>
      <c r="AMI3226" s="153"/>
      <c r="AMJ3226" s="153"/>
      <c r="AMK3226" s="153"/>
      <c r="AML3226" s="153"/>
      <c r="AMM3226" s="153"/>
      <c r="AMN3226" s="153"/>
      <c r="AMO3226" s="153"/>
      <c r="AMP3226" s="153"/>
      <c r="AMQ3226" s="153"/>
      <c r="AMR3226" s="153"/>
      <c r="AMS3226" s="153"/>
      <c r="AMT3226" s="153"/>
      <c r="AMU3226" s="153"/>
      <c r="AMV3226" s="153"/>
      <c r="AMW3226" s="153"/>
      <c r="AMX3226" s="153"/>
      <c r="AMY3226" s="153"/>
      <c r="AMZ3226" s="153"/>
      <c r="ANA3226" s="153"/>
      <c r="ANB3226" s="153"/>
      <c r="ANC3226" s="153"/>
      <c r="AND3226" s="153"/>
      <c r="ANE3226" s="153"/>
      <c r="ANF3226" s="153"/>
      <c r="ANG3226" s="153"/>
      <c r="ANH3226" s="153"/>
      <c r="ANI3226" s="153"/>
      <c r="ANJ3226" s="153"/>
      <c r="ANK3226" s="153"/>
      <c r="ANL3226" s="153"/>
      <c r="ANM3226" s="153"/>
      <c r="ANN3226" s="153"/>
      <c r="ANO3226" s="153"/>
      <c r="ANP3226" s="153"/>
      <c r="ANQ3226" s="153"/>
      <c r="ANR3226" s="153"/>
      <c r="ANS3226" s="153"/>
      <c r="ANT3226" s="153"/>
      <c r="ANU3226" s="153"/>
      <c r="ANV3226" s="153"/>
      <c r="ANW3226" s="153"/>
      <c r="ANX3226" s="153"/>
      <c r="ANY3226" s="153"/>
      <c r="ANZ3226" s="153"/>
      <c r="AOA3226" s="153"/>
      <c r="AOB3226" s="153"/>
      <c r="AOC3226" s="153"/>
      <c r="AOD3226" s="153"/>
      <c r="AOE3226" s="153"/>
      <c r="AOF3226" s="153"/>
      <c r="AOG3226" s="153"/>
      <c r="AOH3226" s="153"/>
      <c r="AOI3226" s="153"/>
      <c r="AOJ3226" s="153"/>
      <c r="AOK3226" s="153"/>
      <c r="AOL3226" s="153"/>
      <c r="AOM3226" s="153"/>
      <c r="AON3226" s="153"/>
      <c r="AOO3226" s="153"/>
      <c r="AOP3226" s="153"/>
      <c r="AOQ3226" s="153"/>
      <c r="AOR3226" s="153"/>
      <c r="AOS3226" s="153"/>
      <c r="AOT3226" s="153"/>
      <c r="AOU3226" s="153"/>
      <c r="AOV3226" s="153"/>
      <c r="AOW3226" s="153"/>
      <c r="AOX3226" s="153"/>
      <c r="AOY3226" s="153"/>
      <c r="AOZ3226" s="153"/>
      <c r="APA3226" s="153"/>
      <c r="APB3226" s="153"/>
      <c r="APC3226" s="153"/>
      <c r="APD3226" s="153"/>
      <c r="APE3226" s="153"/>
      <c r="APF3226" s="153"/>
      <c r="APG3226" s="153"/>
      <c r="APH3226" s="153"/>
      <c r="API3226" s="153"/>
      <c r="APJ3226" s="153"/>
      <c r="APK3226" s="153"/>
      <c r="APL3226" s="153"/>
      <c r="APM3226" s="153"/>
      <c r="APN3226" s="153"/>
      <c r="APO3226" s="153"/>
      <c r="APP3226" s="153"/>
      <c r="APQ3226" s="153"/>
      <c r="APR3226" s="153"/>
      <c r="APS3226" s="153"/>
      <c r="APT3226" s="153"/>
      <c r="APU3226" s="153"/>
      <c r="APV3226" s="153"/>
      <c r="APW3226" s="153"/>
      <c r="APX3226" s="153"/>
      <c r="APY3226" s="153"/>
      <c r="APZ3226" s="153"/>
      <c r="AQA3226" s="153"/>
      <c r="AQB3226" s="153"/>
      <c r="AQC3226" s="153"/>
      <c r="AQD3226" s="153"/>
      <c r="AQE3226" s="153"/>
      <c r="AQF3226" s="153"/>
      <c r="AQG3226" s="153"/>
      <c r="AQH3226" s="153"/>
      <c r="AQI3226" s="153"/>
      <c r="AQJ3226" s="153"/>
      <c r="AQK3226" s="153"/>
      <c r="AQL3226" s="153"/>
      <c r="AQM3226" s="153"/>
      <c r="AQN3226" s="153"/>
      <c r="AQO3226" s="153"/>
      <c r="AQP3226" s="153"/>
      <c r="AQQ3226" s="153"/>
      <c r="AQR3226" s="153"/>
      <c r="AQS3226" s="153"/>
      <c r="AQT3226" s="153"/>
      <c r="AQU3226" s="153"/>
      <c r="AQV3226" s="153"/>
      <c r="AQW3226" s="153"/>
      <c r="AQX3226" s="153"/>
      <c r="AQY3226" s="153"/>
      <c r="AQZ3226" s="153"/>
      <c r="ARA3226" s="153"/>
      <c r="ARB3226" s="153"/>
      <c r="ARC3226" s="153"/>
      <c r="ARD3226" s="153"/>
      <c r="ARE3226" s="153"/>
      <c r="ARF3226" s="153"/>
      <c r="ARG3226" s="153"/>
      <c r="ARH3226" s="153"/>
      <c r="ARI3226" s="153"/>
      <c r="ARJ3226" s="153"/>
      <c r="ARK3226" s="153"/>
      <c r="ARL3226" s="153"/>
      <c r="ARM3226" s="153"/>
      <c r="ARN3226" s="153"/>
      <c r="ARO3226" s="153"/>
      <c r="ARP3226" s="153"/>
      <c r="ARQ3226" s="153"/>
      <c r="ARR3226" s="153"/>
      <c r="ARS3226" s="153"/>
      <c r="ART3226" s="153"/>
      <c r="ARU3226" s="153"/>
      <c r="ARV3226" s="153"/>
      <c r="ARW3226" s="153"/>
      <c r="ARX3226" s="153"/>
      <c r="ARY3226" s="153"/>
      <c r="ARZ3226" s="153"/>
      <c r="ASA3226" s="153"/>
      <c r="ASB3226" s="153"/>
      <c r="ASC3226" s="153"/>
      <c r="ASD3226" s="153"/>
      <c r="ASE3226" s="153"/>
      <c r="ASF3226" s="153"/>
      <c r="ASG3226" s="153"/>
      <c r="ASH3226" s="153"/>
      <c r="ASI3226" s="153"/>
      <c r="ASJ3226" s="153"/>
      <c r="ASK3226" s="153"/>
      <c r="ASL3226" s="153"/>
      <c r="ASM3226" s="153"/>
      <c r="ASN3226" s="153"/>
      <c r="ASO3226" s="153"/>
      <c r="ASP3226" s="153"/>
      <c r="ASQ3226" s="153"/>
      <c r="ASR3226" s="153"/>
      <c r="ASS3226" s="153"/>
      <c r="AST3226" s="153"/>
      <c r="ASU3226" s="153"/>
      <c r="ASV3226" s="153"/>
      <c r="ASW3226" s="153"/>
      <c r="ASX3226" s="153"/>
      <c r="ASY3226" s="153"/>
      <c r="ASZ3226" s="153"/>
      <c r="ATA3226" s="153"/>
      <c r="ATB3226" s="153"/>
      <c r="ATC3226" s="153"/>
      <c r="ATD3226" s="153"/>
      <c r="ATE3226" s="153"/>
      <c r="ATF3226" s="153"/>
      <c r="ATG3226" s="153"/>
      <c r="ATH3226" s="153"/>
      <c r="ATI3226" s="153"/>
      <c r="ATJ3226" s="153"/>
      <c r="ATK3226" s="153"/>
      <c r="ATL3226" s="153"/>
      <c r="ATM3226" s="153"/>
      <c r="ATN3226" s="153"/>
      <c r="ATO3226" s="153"/>
      <c r="ATP3226" s="153"/>
      <c r="ATQ3226" s="153"/>
      <c r="ATR3226" s="153"/>
      <c r="ATS3226" s="153"/>
      <c r="ATT3226" s="153"/>
      <c r="ATU3226" s="153"/>
      <c r="ATV3226" s="153"/>
      <c r="ATW3226" s="153"/>
      <c r="ATX3226" s="153"/>
      <c r="ATY3226" s="153"/>
      <c r="ATZ3226" s="153"/>
      <c r="AUA3226" s="153"/>
      <c r="AUB3226" s="153"/>
      <c r="AUC3226" s="153"/>
      <c r="AUD3226" s="153"/>
      <c r="AUE3226" s="153"/>
      <c r="AUF3226" s="153"/>
      <c r="AUG3226" s="153"/>
      <c r="AUH3226" s="153"/>
      <c r="AUI3226" s="153"/>
      <c r="AUJ3226" s="153"/>
      <c r="AUK3226" s="153"/>
      <c r="AUL3226" s="153"/>
      <c r="AUM3226" s="153"/>
      <c r="AUN3226" s="153"/>
      <c r="AUO3226" s="153"/>
      <c r="AUP3226" s="153"/>
      <c r="AUQ3226" s="153"/>
      <c r="AUR3226" s="153"/>
      <c r="AUS3226" s="153"/>
      <c r="AUT3226" s="153"/>
      <c r="AUU3226" s="153"/>
      <c r="AUV3226" s="153"/>
      <c r="AUW3226" s="153"/>
      <c r="AUX3226" s="153"/>
      <c r="AUY3226" s="153"/>
      <c r="AUZ3226" s="153"/>
      <c r="AVA3226" s="153"/>
      <c r="AVB3226" s="153"/>
      <c r="AVC3226" s="153"/>
      <c r="AVD3226" s="153"/>
      <c r="AVE3226" s="153"/>
      <c r="AVF3226" s="153"/>
      <c r="AVG3226" s="153"/>
      <c r="AVH3226" s="153"/>
      <c r="AVI3226" s="153"/>
      <c r="AVJ3226" s="153"/>
      <c r="AVK3226" s="153"/>
      <c r="AVL3226" s="153"/>
      <c r="AVM3226" s="153"/>
      <c r="AVN3226" s="153"/>
      <c r="AVO3226" s="153"/>
      <c r="AVP3226" s="153"/>
      <c r="AVQ3226" s="153"/>
      <c r="AVR3226" s="153"/>
      <c r="AVS3226" s="153"/>
      <c r="AVT3226" s="153"/>
      <c r="AVU3226" s="153"/>
      <c r="AVV3226" s="153"/>
      <c r="AVW3226" s="153"/>
      <c r="AVX3226" s="153"/>
      <c r="AVY3226" s="153"/>
      <c r="AVZ3226" s="153"/>
      <c r="AWA3226" s="153"/>
      <c r="AWB3226" s="153"/>
      <c r="AWC3226" s="153"/>
      <c r="AWD3226" s="153"/>
      <c r="AWE3226" s="153"/>
      <c r="AWF3226" s="153"/>
      <c r="AWG3226" s="153"/>
      <c r="AWH3226" s="153"/>
      <c r="AWI3226" s="153"/>
      <c r="AWJ3226" s="153"/>
      <c r="AWK3226" s="153"/>
      <c r="AWL3226" s="153"/>
      <c r="AWM3226" s="153"/>
      <c r="AWN3226" s="153"/>
      <c r="AWO3226" s="153"/>
      <c r="AWP3226" s="153"/>
      <c r="AWQ3226" s="153"/>
      <c r="AWR3226" s="153"/>
      <c r="AWS3226" s="153"/>
      <c r="AWT3226" s="153"/>
      <c r="AWU3226" s="153"/>
      <c r="AWV3226" s="153"/>
      <c r="AWW3226" s="153"/>
      <c r="AWX3226" s="153"/>
      <c r="AWY3226" s="153"/>
      <c r="AWZ3226" s="153"/>
      <c r="AXA3226" s="153"/>
      <c r="AXB3226" s="153"/>
      <c r="AXC3226" s="153"/>
      <c r="AXD3226" s="153"/>
      <c r="AXE3226" s="153"/>
      <c r="AXF3226" s="153"/>
      <c r="AXG3226" s="153"/>
      <c r="AXH3226" s="153"/>
      <c r="AXI3226" s="153"/>
      <c r="AXJ3226" s="153"/>
      <c r="AXK3226" s="153"/>
      <c r="AXL3226" s="153"/>
      <c r="AXM3226" s="153"/>
      <c r="AXN3226" s="153"/>
      <c r="AXO3226" s="153"/>
      <c r="AXP3226" s="153"/>
      <c r="AXQ3226" s="153"/>
      <c r="AXR3226" s="153"/>
      <c r="AXS3226" s="153"/>
      <c r="AXT3226" s="153"/>
      <c r="AXU3226" s="153"/>
      <c r="AXV3226" s="153"/>
      <c r="AXW3226" s="153"/>
      <c r="AXX3226" s="153"/>
      <c r="AXY3226" s="153"/>
      <c r="AXZ3226" s="153"/>
      <c r="AYA3226" s="153"/>
      <c r="AYB3226" s="153"/>
      <c r="AYC3226" s="153"/>
      <c r="AYD3226" s="153"/>
      <c r="AYE3226" s="153"/>
      <c r="AYF3226" s="153"/>
      <c r="AYG3226" s="153"/>
      <c r="AYH3226" s="153"/>
      <c r="AYI3226" s="153"/>
      <c r="AYJ3226" s="153"/>
      <c r="AYK3226" s="153"/>
      <c r="AYL3226" s="153"/>
      <c r="AYM3226" s="153"/>
      <c r="AYN3226" s="153"/>
      <c r="AYO3226" s="153"/>
      <c r="AYP3226" s="153"/>
      <c r="AYQ3226" s="153"/>
      <c r="AYR3226" s="153"/>
      <c r="AYS3226" s="153"/>
      <c r="AYT3226" s="153"/>
      <c r="AYU3226" s="153"/>
      <c r="AYV3226" s="153"/>
      <c r="AYW3226" s="153"/>
      <c r="AYX3226" s="153"/>
      <c r="AYY3226" s="153"/>
      <c r="AYZ3226" s="153"/>
      <c r="AZA3226" s="153"/>
      <c r="AZB3226" s="153"/>
      <c r="AZC3226" s="153"/>
      <c r="AZD3226" s="153"/>
      <c r="AZE3226" s="153"/>
      <c r="AZF3226" s="153"/>
      <c r="AZG3226" s="153"/>
      <c r="AZH3226" s="153"/>
      <c r="AZI3226" s="153"/>
      <c r="AZJ3226" s="153"/>
      <c r="AZK3226" s="153"/>
      <c r="AZL3226" s="153"/>
      <c r="AZM3226" s="153"/>
      <c r="AZN3226" s="153"/>
      <c r="AZO3226" s="153"/>
      <c r="AZP3226" s="153"/>
      <c r="AZQ3226" s="153"/>
      <c r="AZR3226" s="153"/>
      <c r="AZS3226" s="153"/>
      <c r="AZT3226" s="153"/>
      <c r="AZU3226" s="153"/>
      <c r="AZV3226" s="153"/>
      <c r="AZW3226" s="153"/>
      <c r="AZX3226" s="153"/>
      <c r="AZY3226" s="153"/>
      <c r="AZZ3226" s="153"/>
      <c r="BAA3226" s="153"/>
      <c r="BAB3226" s="153"/>
      <c r="BAC3226" s="153"/>
      <c r="BAD3226" s="153"/>
      <c r="BAE3226" s="153"/>
      <c r="BAF3226" s="153"/>
      <c r="BAG3226" s="153"/>
      <c r="BAH3226" s="153"/>
      <c r="BAI3226" s="153"/>
      <c r="BAJ3226" s="153"/>
      <c r="BAK3226" s="153"/>
      <c r="BAL3226" s="153"/>
      <c r="BAM3226" s="153"/>
      <c r="BAN3226" s="153"/>
      <c r="BAO3226" s="153"/>
      <c r="BAP3226" s="153"/>
      <c r="BAQ3226" s="153"/>
      <c r="BAR3226" s="153"/>
      <c r="BAS3226" s="153"/>
      <c r="BAT3226" s="153"/>
      <c r="BAU3226" s="153"/>
      <c r="BAV3226" s="153"/>
      <c r="BAW3226" s="153"/>
      <c r="BAX3226" s="153"/>
      <c r="BAY3226" s="153"/>
      <c r="BAZ3226" s="153"/>
      <c r="BBA3226" s="153"/>
      <c r="BBB3226" s="153"/>
      <c r="BBC3226" s="153"/>
      <c r="BBD3226" s="153"/>
      <c r="BBE3226" s="153"/>
      <c r="BBF3226" s="153"/>
      <c r="BBG3226" s="153"/>
      <c r="BBH3226" s="153"/>
      <c r="BBI3226" s="153"/>
      <c r="BBJ3226" s="153"/>
      <c r="BBK3226" s="153"/>
      <c r="BBL3226" s="153"/>
      <c r="BBM3226" s="153"/>
      <c r="BBN3226" s="153"/>
      <c r="BBO3226" s="153"/>
      <c r="BBP3226" s="153"/>
      <c r="BBQ3226" s="153"/>
      <c r="BBR3226" s="153"/>
      <c r="BBS3226" s="153"/>
      <c r="BBT3226" s="153"/>
      <c r="BBU3226" s="153"/>
      <c r="BBV3226" s="153"/>
      <c r="BBW3226" s="153"/>
      <c r="BBX3226" s="153"/>
      <c r="BBY3226" s="153"/>
      <c r="BBZ3226" s="153"/>
      <c r="BCA3226" s="153"/>
      <c r="BCB3226" s="153"/>
      <c r="BCC3226" s="153"/>
      <c r="BCD3226" s="153"/>
      <c r="BCE3226" s="153"/>
      <c r="BCF3226" s="153"/>
      <c r="BCG3226" s="153"/>
      <c r="BCH3226" s="153"/>
      <c r="BCI3226" s="153"/>
      <c r="BCJ3226" s="153"/>
      <c r="BCK3226" s="153"/>
      <c r="BCL3226" s="153"/>
      <c r="BCM3226" s="153"/>
      <c r="BCN3226" s="153"/>
      <c r="BCO3226" s="153"/>
      <c r="BCP3226" s="153"/>
      <c r="BCQ3226" s="153"/>
      <c r="BCR3226" s="153"/>
      <c r="BCS3226" s="153"/>
      <c r="BCT3226" s="153"/>
      <c r="BCU3226" s="153"/>
      <c r="BCV3226" s="153"/>
      <c r="BCW3226" s="153"/>
      <c r="BCX3226" s="153"/>
      <c r="BCY3226" s="153"/>
      <c r="BCZ3226" s="153"/>
      <c r="BDA3226" s="153"/>
      <c r="BDB3226" s="153"/>
      <c r="BDC3226" s="153"/>
      <c r="BDD3226" s="153"/>
      <c r="BDE3226" s="153"/>
      <c r="BDF3226" s="153"/>
      <c r="BDG3226" s="153"/>
      <c r="BDH3226" s="153"/>
      <c r="BDI3226" s="153"/>
      <c r="BDJ3226" s="153"/>
      <c r="BDK3226" s="153"/>
      <c r="BDL3226" s="153"/>
      <c r="BDM3226" s="153"/>
      <c r="BDN3226" s="153"/>
      <c r="BDO3226" s="153"/>
      <c r="BDP3226" s="153"/>
      <c r="BDQ3226" s="153"/>
      <c r="BDR3226" s="153"/>
      <c r="BDS3226" s="153"/>
      <c r="BDT3226" s="153"/>
      <c r="BDU3226" s="153"/>
      <c r="BDV3226" s="153"/>
      <c r="BDW3226" s="153"/>
      <c r="BDX3226" s="153"/>
      <c r="BDY3226" s="153"/>
      <c r="BDZ3226" s="153"/>
      <c r="BEA3226" s="153"/>
      <c r="BEB3226" s="153"/>
      <c r="BEC3226" s="153"/>
      <c r="BED3226" s="153"/>
      <c r="BEE3226" s="153"/>
      <c r="BEF3226" s="153"/>
      <c r="BEG3226" s="153"/>
      <c r="BEH3226" s="153"/>
      <c r="BEI3226" s="153"/>
      <c r="BEJ3226" s="153"/>
      <c r="BEK3226" s="153"/>
      <c r="BEL3226" s="153"/>
      <c r="BEM3226" s="153"/>
      <c r="BEN3226" s="153"/>
      <c r="BEO3226" s="153"/>
      <c r="BEP3226" s="153"/>
      <c r="BEQ3226" s="153"/>
      <c r="BER3226" s="153"/>
      <c r="BES3226" s="153"/>
      <c r="BET3226" s="153"/>
      <c r="BEU3226" s="153"/>
      <c r="BEV3226" s="153"/>
      <c r="BEW3226" s="153"/>
      <c r="BEX3226" s="153"/>
      <c r="BEY3226" s="153"/>
      <c r="BEZ3226" s="153"/>
      <c r="BFA3226" s="153"/>
      <c r="BFB3226" s="153"/>
      <c r="BFC3226" s="153"/>
      <c r="BFD3226" s="153"/>
      <c r="BFE3226" s="153"/>
      <c r="BFF3226" s="153"/>
      <c r="BFG3226" s="153"/>
      <c r="BFH3226" s="153"/>
      <c r="BFI3226" s="153"/>
      <c r="BFJ3226" s="153"/>
      <c r="BFK3226" s="153"/>
      <c r="BFL3226" s="153"/>
      <c r="BFM3226" s="153"/>
      <c r="BFN3226" s="153"/>
      <c r="BFO3226" s="153"/>
      <c r="BFP3226" s="153"/>
      <c r="BFQ3226" s="153"/>
      <c r="BFR3226" s="153"/>
      <c r="BFS3226" s="153"/>
      <c r="BFT3226" s="153"/>
      <c r="BFU3226" s="153"/>
      <c r="BFV3226" s="153"/>
      <c r="BFW3226" s="153"/>
      <c r="BFX3226" s="153"/>
      <c r="BFY3226" s="153"/>
      <c r="BFZ3226" s="153"/>
      <c r="BGA3226" s="153"/>
      <c r="BGB3226" s="153"/>
      <c r="BGC3226" s="153"/>
      <c r="BGD3226" s="153"/>
      <c r="BGE3226" s="153"/>
      <c r="BGF3226" s="153"/>
      <c r="BGG3226" s="153"/>
      <c r="BGH3226" s="153"/>
      <c r="BGI3226" s="153"/>
      <c r="BGJ3226" s="153"/>
      <c r="BGK3226" s="153"/>
      <c r="BGL3226" s="153"/>
      <c r="BGM3226" s="153"/>
      <c r="BGN3226" s="153"/>
      <c r="BGO3226" s="153"/>
      <c r="BGP3226" s="153"/>
      <c r="BGQ3226" s="153"/>
      <c r="BGR3226" s="153"/>
      <c r="BGS3226" s="153"/>
      <c r="BGT3226" s="153"/>
      <c r="BGU3226" s="153"/>
      <c r="BGV3226" s="153"/>
      <c r="BGW3226" s="153"/>
      <c r="BGX3226" s="153"/>
      <c r="BGY3226" s="153"/>
      <c r="BGZ3226" s="153"/>
      <c r="BHA3226" s="153"/>
      <c r="BHB3226" s="153"/>
      <c r="BHC3226" s="153"/>
      <c r="BHD3226" s="153"/>
      <c r="BHE3226" s="153"/>
      <c r="BHF3226" s="153"/>
      <c r="BHG3226" s="153"/>
      <c r="BHH3226" s="153"/>
      <c r="BHI3226" s="153"/>
      <c r="BHJ3226" s="153"/>
      <c r="BHK3226" s="153"/>
      <c r="BHL3226" s="153"/>
      <c r="BHM3226" s="153"/>
      <c r="BHN3226" s="153"/>
      <c r="BHO3226" s="153"/>
      <c r="BHP3226" s="153"/>
      <c r="BHQ3226" s="153"/>
      <c r="BHR3226" s="153"/>
      <c r="BHS3226" s="153"/>
      <c r="BHT3226" s="153"/>
      <c r="BHU3226" s="153"/>
      <c r="BHV3226" s="153"/>
      <c r="BHW3226" s="153"/>
      <c r="BHX3226" s="153"/>
      <c r="BHY3226" s="153"/>
      <c r="BHZ3226" s="153"/>
      <c r="BIA3226" s="153"/>
      <c r="BIB3226" s="153"/>
      <c r="BIC3226" s="153"/>
      <c r="BID3226" s="153"/>
      <c r="BIE3226" s="153"/>
      <c r="BIF3226" s="153"/>
      <c r="BIG3226" s="153"/>
      <c r="BIH3226" s="153"/>
      <c r="BII3226" s="153"/>
      <c r="BIJ3226" s="153"/>
      <c r="BIK3226" s="153"/>
      <c r="BIL3226" s="153"/>
      <c r="BIM3226" s="153"/>
      <c r="BIN3226" s="153"/>
      <c r="BIO3226" s="153"/>
      <c r="BIP3226" s="153"/>
      <c r="BIQ3226" s="153"/>
      <c r="BIR3226" s="153"/>
      <c r="BIS3226" s="153"/>
      <c r="BIT3226" s="153"/>
      <c r="BIU3226" s="153"/>
      <c r="BIV3226" s="153"/>
      <c r="BIW3226" s="153"/>
      <c r="BIX3226" s="153"/>
      <c r="BIY3226" s="153"/>
      <c r="BIZ3226" s="153"/>
      <c r="BJA3226" s="153"/>
      <c r="BJB3226" s="153"/>
      <c r="BJC3226" s="153"/>
      <c r="BJD3226" s="153"/>
      <c r="BJE3226" s="153"/>
      <c r="BJF3226" s="153"/>
      <c r="BJG3226" s="153"/>
      <c r="BJH3226" s="153"/>
      <c r="BJI3226" s="153"/>
      <c r="BJJ3226" s="153"/>
      <c r="BJK3226" s="153"/>
      <c r="BJL3226" s="153"/>
      <c r="BJM3226" s="153"/>
      <c r="BJN3226" s="153"/>
      <c r="BJO3226" s="153"/>
      <c r="BJP3226" s="153"/>
      <c r="BJQ3226" s="153"/>
      <c r="BJR3226" s="153"/>
      <c r="BJS3226" s="153"/>
      <c r="BJT3226" s="153"/>
      <c r="BJU3226" s="153"/>
      <c r="BJV3226" s="153"/>
      <c r="BJW3226" s="153"/>
      <c r="BJX3226" s="153"/>
      <c r="BJY3226" s="153"/>
      <c r="BJZ3226" s="153"/>
      <c r="BKA3226" s="153"/>
      <c r="BKB3226" s="153"/>
      <c r="BKC3226" s="153"/>
      <c r="BKD3226" s="153"/>
      <c r="BKE3226" s="153"/>
      <c r="BKF3226" s="153"/>
      <c r="BKG3226" s="153"/>
      <c r="BKH3226" s="153"/>
      <c r="BKI3226" s="153"/>
      <c r="BKJ3226" s="153"/>
      <c r="BKK3226" s="153"/>
      <c r="BKL3226" s="153"/>
      <c r="BKM3226" s="153"/>
      <c r="BKN3226" s="153"/>
      <c r="BKO3226" s="153"/>
      <c r="BKP3226" s="153"/>
      <c r="BKQ3226" s="153"/>
      <c r="BKR3226" s="153"/>
      <c r="BKS3226" s="153"/>
      <c r="BKT3226" s="153"/>
      <c r="BKU3226" s="153"/>
      <c r="BKV3226" s="153"/>
      <c r="BKW3226" s="153"/>
      <c r="BKX3226" s="153"/>
      <c r="BKY3226" s="153"/>
      <c r="BKZ3226" s="153"/>
      <c r="BLA3226" s="153"/>
      <c r="BLB3226" s="153"/>
      <c r="BLC3226" s="153"/>
      <c r="BLD3226" s="153"/>
      <c r="BLE3226" s="153"/>
      <c r="BLF3226" s="153"/>
      <c r="BLG3226" s="153"/>
      <c r="BLH3226" s="153"/>
      <c r="BLI3226" s="153"/>
      <c r="BLJ3226" s="153"/>
      <c r="BLK3226" s="153"/>
      <c r="BLL3226" s="153"/>
      <c r="BLM3226" s="153"/>
      <c r="BLN3226" s="153"/>
      <c r="BLO3226" s="153"/>
      <c r="BLP3226" s="153"/>
      <c r="BLQ3226" s="153"/>
      <c r="BLR3226" s="153"/>
      <c r="BLS3226" s="153"/>
      <c r="BLT3226" s="153"/>
      <c r="BLU3226" s="153"/>
      <c r="BLV3226" s="153"/>
      <c r="BLW3226" s="153"/>
      <c r="BLX3226" s="153"/>
      <c r="BLY3226" s="153"/>
      <c r="BLZ3226" s="153"/>
      <c r="BMA3226" s="153"/>
      <c r="BMB3226" s="153"/>
      <c r="BMC3226" s="153"/>
      <c r="BMD3226" s="153"/>
      <c r="BME3226" s="153"/>
      <c r="BMF3226" s="153"/>
      <c r="BMG3226" s="153"/>
      <c r="BMH3226" s="153"/>
      <c r="BMI3226" s="153"/>
      <c r="BMJ3226" s="153"/>
      <c r="BMK3226" s="153"/>
      <c r="BML3226" s="153"/>
      <c r="BMM3226" s="153"/>
      <c r="BMN3226" s="153"/>
      <c r="BMO3226" s="153"/>
      <c r="BMP3226" s="153"/>
      <c r="BMQ3226" s="153"/>
      <c r="BMR3226" s="153"/>
      <c r="BMS3226" s="153"/>
      <c r="BMT3226" s="153"/>
      <c r="BMU3226" s="153"/>
      <c r="BMV3226" s="153"/>
      <c r="BMW3226" s="153"/>
      <c r="BMX3226" s="153"/>
      <c r="BMY3226" s="153"/>
      <c r="BMZ3226" s="153"/>
      <c r="BNA3226" s="153"/>
      <c r="BNB3226" s="153"/>
      <c r="BNC3226" s="153"/>
      <c r="BND3226" s="153"/>
      <c r="BNE3226" s="153"/>
      <c r="BNF3226" s="153"/>
      <c r="BNG3226" s="153"/>
      <c r="BNH3226" s="153"/>
      <c r="BNI3226" s="153"/>
      <c r="BNJ3226" s="153"/>
      <c r="BNK3226" s="153"/>
      <c r="BNL3226" s="153"/>
      <c r="BNM3226" s="153"/>
      <c r="BNN3226" s="153"/>
      <c r="BNO3226" s="153"/>
      <c r="BNP3226" s="153"/>
      <c r="BNQ3226" s="153"/>
      <c r="BNR3226" s="153"/>
      <c r="BNS3226" s="153"/>
      <c r="BNT3226" s="153"/>
      <c r="BNU3226" s="153"/>
      <c r="BNV3226" s="153"/>
      <c r="BNW3226" s="153"/>
      <c r="BNX3226" s="153"/>
      <c r="BNY3226" s="153"/>
      <c r="BNZ3226" s="153"/>
      <c r="BOA3226" s="153"/>
      <c r="BOB3226" s="153"/>
      <c r="BOC3226" s="153"/>
      <c r="BOD3226" s="153"/>
      <c r="BOE3226" s="153"/>
      <c r="BOF3226" s="153"/>
      <c r="BOG3226" s="153"/>
      <c r="BOH3226" s="153"/>
      <c r="BOI3226" s="153"/>
      <c r="BOJ3226" s="153"/>
      <c r="BOK3226" s="153"/>
      <c r="BOL3226" s="153"/>
      <c r="BOM3226" s="153"/>
      <c r="BON3226" s="153"/>
      <c r="BOO3226" s="153"/>
      <c r="BOP3226" s="153"/>
      <c r="BOQ3226" s="153"/>
      <c r="BOR3226" s="153"/>
      <c r="BOS3226" s="153"/>
      <c r="BOT3226" s="153"/>
      <c r="BOU3226" s="153"/>
      <c r="BOV3226" s="153"/>
      <c r="BOW3226" s="153"/>
      <c r="BOX3226" s="153"/>
      <c r="BOY3226" s="153"/>
      <c r="BOZ3226" s="153"/>
      <c r="BPA3226" s="153"/>
      <c r="BPB3226" s="153"/>
      <c r="BPC3226" s="153"/>
      <c r="BPD3226" s="153"/>
      <c r="BPE3226" s="153"/>
      <c r="BPF3226" s="153"/>
      <c r="BPG3226" s="153"/>
      <c r="BPH3226" s="153"/>
      <c r="BPI3226" s="153"/>
      <c r="BPJ3226" s="153"/>
      <c r="BPK3226" s="153"/>
      <c r="BPL3226" s="153"/>
      <c r="BPM3226" s="153"/>
      <c r="BPN3226" s="153"/>
      <c r="BPO3226" s="153"/>
      <c r="BPP3226" s="153"/>
      <c r="BPQ3226" s="153"/>
      <c r="BPR3226" s="153"/>
      <c r="BPS3226" s="153"/>
      <c r="BPT3226" s="153"/>
      <c r="BPU3226" s="153"/>
      <c r="BPV3226" s="153"/>
      <c r="BPW3226" s="153"/>
      <c r="BPX3226" s="153"/>
      <c r="BPY3226" s="153"/>
      <c r="BPZ3226" s="153"/>
      <c r="BQA3226" s="153"/>
      <c r="BQB3226" s="153"/>
      <c r="BQC3226" s="153"/>
      <c r="BQD3226" s="153"/>
      <c r="BQE3226" s="153"/>
      <c r="BQF3226" s="153"/>
      <c r="BQG3226" s="153"/>
      <c r="BQH3226" s="153"/>
      <c r="BQI3226" s="153"/>
      <c r="BQJ3226" s="153"/>
      <c r="BQK3226" s="153"/>
      <c r="BQL3226" s="153"/>
      <c r="BQM3226" s="153"/>
      <c r="BQN3226" s="153"/>
      <c r="BQO3226" s="153"/>
      <c r="BQP3226" s="153"/>
      <c r="BQQ3226" s="153"/>
      <c r="BQR3226" s="153"/>
      <c r="BQS3226" s="153"/>
      <c r="BQT3226" s="153"/>
      <c r="BQU3226" s="153"/>
      <c r="BQV3226" s="153"/>
      <c r="BQW3226" s="153"/>
      <c r="BQX3226" s="153"/>
      <c r="BQY3226" s="153"/>
      <c r="BQZ3226" s="153"/>
      <c r="BRA3226" s="153"/>
      <c r="BRB3226" s="153"/>
      <c r="BRC3226" s="153"/>
      <c r="BRD3226" s="153"/>
      <c r="BRE3226" s="153"/>
      <c r="BRF3226" s="153"/>
      <c r="BRG3226" s="153"/>
      <c r="BRH3226" s="153"/>
      <c r="BRI3226" s="153"/>
      <c r="BRJ3226" s="153"/>
      <c r="BRK3226" s="153"/>
      <c r="BRL3226" s="153"/>
      <c r="BRM3226" s="153"/>
      <c r="BRN3226" s="153"/>
      <c r="BRO3226" s="153"/>
      <c r="BRP3226" s="153"/>
      <c r="BRQ3226" s="153"/>
      <c r="BRR3226" s="153"/>
      <c r="BRS3226" s="153"/>
      <c r="BRT3226" s="153"/>
      <c r="BRU3226" s="153"/>
      <c r="BRV3226" s="153"/>
      <c r="BRW3226" s="153"/>
      <c r="BRX3226" s="153"/>
      <c r="BRY3226" s="153"/>
      <c r="BRZ3226" s="153"/>
      <c r="BSA3226" s="153"/>
      <c r="BSB3226" s="153"/>
      <c r="BSC3226" s="153"/>
      <c r="BSD3226" s="153"/>
      <c r="BSE3226" s="153"/>
      <c r="BSF3226" s="153"/>
      <c r="BSG3226" s="153"/>
      <c r="BSH3226" s="153"/>
      <c r="BSI3226" s="153"/>
      <c r="BSJ3226" s="153"/>
      <c r="BSK3226" s="153"/>
      <c r="BSL3226" s="153"/>
      <c r="BSM3226" s="153"/>
      <c r="BSN3226" s="153"/>
      <c r="BSO3226" s="153"/>
      <c r="BSP3226" s="153"/>
      <c r="BSQ3226" s="153"/>
      <c r="BSR3226" s="153"/>
      <c r="BSS3226" s="153"/>
      <c r="BST3226" s="153"/>
      <c r="BSU3226" s="153"/>
      <c r="BSV3226" s="153"/>
      <c r="BSW3226" s="153"/>
      <c r="BSX3226" s="153"/>
      <c r="BSY3226" s="153"/>
      <c r="BSZ3226" s="153"/>
      <c r="BTA3226" s="153"/>
      <c r="BTB3226" s="153"/>
      <c r="BTC3226" s="153"/>
      <c r="BTD3226" s="153"/>
      <c r="BTE3226" s="153"/>
      <c r="BTF3226" s="153"/>
      <c r="BTG3226" s="153"/>
      <c r="BTH3226" s="153"/>
      <c r="BTI3226" s="153"/>
      <c r="BTJ3226" s="153"/>
      <c r="BTK3226" s="153"/>
      <c r="BTL3226" s="153"/>
      <c r="BTM3226" s="153"/>
      <c r="BTN3226" s="153"/>
      <c r="BTO3226" s="153"/>
      <c r="BTP3226" s="153"/>
      <c r="BTQ3226" s="153"/>
      <c r="BTR3226" s="153"/>
      <c r="BTS3226" s="153"/>
      <c r="BTT3226" s="153"/>
      <c r="BTU3226" s="153"/>
      <c r="BTV3226" s="153"/>
      <c r="BTW3226" s="153"/>
      <c r="BTX3226" s="153"/>
      <c r="BTY3226" s="153"/>
      <c r="BTZ3226" s="153"/>
      <c r="BUA3226" s="153"/>
      <c r="BUB3226" s="153"/>
      <c r="BUC3226" s="153"/>
      <c r="BUD3226" s="153"/>
      <c r="BUE3226" s="153"/>
      <c r="BUF3226" s="153"/>
      <c r="BUG3226" s="153"/>
      <c r="BUH3226" s="153"/>
      <c r="BUI3226" s="153"/>
      <c r="BUJ3226" s="153"/>
      <c r="BUK3226" s="153"/>
      <c r="BUL3226" s="153"/>
      <c r="BUM3226" s="153"/>
      <c r="BUN3226" s="153"/>
      <c r="BUO3226" s="153"/>
      <c r="BUP3226" s="153"/>
      <c r="BUQ3226" s="153"/>
      <c r="BUR3226" s="153"/>
      <c r="BUS3226" s="153"/>
      <c r="BUT3226" s="153"/>
      <c r="BUU3226" s="153"/>
      <c r="BUV3226" s="153"/>
      <c r="BUW3226" s="153"/>
      <c r="BUX3226" s="153"/>
      <c r="BUY3226" s="153"/>
      <c r="BUZ3226" s="153"/>
      <c r="BVA3226" s="153"/>
      <c r="BVB3226" s="153"/>
      <c r="BVC3226" s="153"/>
      <c r="BVD3226" s="153"/>
      <c r="BVE3226" s="153"/>
      <c r="BVF3226" s="153"/>
      <c r="BVG3226" s="153"/>
      <c r="BVH3226" s="153"/>
      <c r="BVI3226" s="153"/>
      <c r="BVJ3226" s="153"/>
      <c r="BVK3226" s="153"/>
      <c r="BVL3226" s="153"/>
      <c r="BVM3226" s="153"/>
      <c r="BVN3226" s="153"/>
      <c r="BVO3226" s="153"/>
      <c r="BVP3226" s="153"/>
      <c r="BVQ3226" s="153"/>
      <c r="BVR3226" s="153"/>
      <c r="BVS3226" s="153"/>
      <c r="BVT3226" s="153"/>
      <c r="BVU3226" s="153"/>
      <c r="BVV3226" s="153"/>
      <c r="BVW3226" s="153"/>
      <c r="BVX3226" s="153"/>
      <c r="BVY3226" s="153"/>
      <c r="BVZ3226" s="153"/>
      <c r="BWA3226" s="153"/>
      <c r="BWB3226" s="153"/>
      <c r="BWC3226" s="153"/>
      <c r="BWD3226" s="153"/>
      <c r="BWE3226" s="153"/>
      <c r="BWF3226" s="153"/>
      <c r="BWG3226" s="153"/>
      <c r="BWH3226" s="153"/>
      <c r="BWI3226" s="153"/>
      <c r="BWJ3226" s="153"/>
      <c r="BWK3226" s="153"/>
      <c r="BWL3226" s="153"/>
      <c r="BWM3226" s="153"/>
      <c r="BWN3226" s="153"/>
      <c r="BWO3226" s="153"/>
      <c r="BWP3226" s="153"/>
      <c r="BWQ3226" s="153"/>
      <c r="BWR3226" s="153"/>
      <c r="BWS3226" s="153"/>
      <c r="BWT3226" s="153"/>
      <c r="BWU3226" s="153"/>
      <c r="BWV3226" s="153"/>
      <c r="BWW3226" s="153"/>
      <c r="BWX3226" s="153"/>
      <c r="BWY3226" s="153"/>
      <c r="BWZ3226" s="153"/>
      <c r="BXA3226" s="153"/>
      <c r="BXB3226" s="153"/>
      <c r="BXC3226" s="153"/>
      <c r="BXD3226" s="153"/>
      <c r="BXE3226" s="153"/>
      <c r="BXF3226" s="153"/>
      <c r="BXG3226" s="153"/>
      <c r="BXH3226" s="153"/>
      <c r="BXI3226" s="153"/>
      <c r="BXJ3226" s="153"/>
      <c r="BXK3226" s="153"/>
      <c r="BXL3226" s="153"/>
      <c r="BXM3226" s="153"/>
      <c r="BXN3226" s="153"/>
      <c r="BXO3226" s="153"/>
      <c r="BXP3226" s="153"/>
      <c r="BXQ3226" s="153"/>
      <c r="BXR3226" s="153"/>
      <c r="BXS3226" s="153"/>
      <c r="BXT3226" s="153"/>
      <c r="BXU3226" s="153"/>
      <c r="BXV3226" s="153"/>
      <c r="BXW3226" s="153"/>
      <c r="BXX3226" s="153"/>
      <c r="BXY3226" s="153"/>
      <c r="BXZ3226" s="153"/>
      <c r="BYA3226" s="153"/>
      <c r="BYB3226" s="153"/>
      <c r="BYC3226" s="153"/>
      <c r="BYD3226" s="153"/>
      <c r="BYE3226" s="153"/>
      <c r="BYF3226" s="153"/>
      <c r="BYG3226" s="153"/>
      <c r="BYH3226" s="153"/>
      <c r="BYI3226" s="153"/>
      <c r="BYJ3226" s="153"/>
      <c r="BYK3226" s="153"/>
      <c r="BYL3226" s="153"/>
      <c r="BYM3226" s="153"/>
      <c r="BYN3226" s="153"/>
      <c r="BYO3226" s="153"/>
      <c r="BYP3226" s="153"/>
      <c r="BYQ3226" s="153"/>
      <c r="BYR3226" s="153"/>
      <c r="BYS3226" s="153"/>
      <c r="BYT3226" s="153"/>
      <c r="BYU3226" s="153"/>
      <c r="BYV3226" s="153"/>
      <c r="BYW3226" s="153"/>
      <c r="BYX3226" s="153"/>
      <c r="BYY3226" s="153"/>
      <c r="BYZ3226" s="153"/>
      <c r="BZA3226" s="153"/>
      <c r="BZB3226" s="153"/>
      <c r="BZC3226" s="153"/>
      <c r="BZD3226" s="153"/>
      <c r="BZE3226" s="153"/>
      <c r="BZF3226" s="153"/>
      <c r="BZG3226" s="153"/>
      <c r="BZH3226" s="153"/>
      <c r="BZI3226" s="153"/>
      <c r="BZJ3226" s="153"/>
      <c r="BZK3226" s="153"/>
      <c r="BZL3226" s="153"/>
      <c r="BZM3226" s="153"/>
      <c r="BZN3226" s="153"/>
      <c r="BZO3226" s="153"/>
      <c r="BZP3226" s="153"/>
      <c r="BZQ3226" s="153"/>
      <c r="BZR3226" s="153"/>
      <c r="BZS3226" s="153"/>
      <c r="BZT3226" s="153"/>
      <c r="BZU3226" s="153"/>
      <c r="BZV3226" s="153"/>
      <c r="BZW3226" s="153"/>
      <c r="BZX3226" s="153"/>
      <c r="BZY3226" s="153"/>
      <c r="BZZ3226" s="153"/>
      <c r="CAA3226" s="153"/>
      <c r="CAB3226" s="153"/>
      <c r="CAC3226" s="153"/>
      <c r="CAD3226" s="153"/>
      <c r="CAE3226" s="153"/>
      <c r="CAF3226" s="153"/>
      <c r="CAG3226" s="153"/>
      <c r="CAH3226" s="153"/>
      <c r="CAI3226" s="153"/>
      <c r="CAJ3226" s="153"/>
      <c r="CAK3226" s="153"/>
      <c r="CAL3226" s="153"/>
      <c r="CAM3226" s="153"/>
      <c r="CAN3226" s="153"/>
      <c r="CAO3226" s="153"/>
      <c r="CAP3226" s="153"/>
      <c r="CAQ3226" s="153"/>
      <c r="CAR3226" s="153"/>
      <c r="CAS3226" s="153"/>
      <c r="CAT3226" s="153"/>
      <c r="CAU3226" s="153"/>
      <c r="CAV3226" s="153"/>
      <c r="CAW3226" s="153"/>
      <c r="CAX3226" s="153"/>
      <c r="CAY3226" s="153"/>
      <c r="CAZ3226" s="153"/>
      <c r="CBA3226" s="153"/>
      <c r="CBB3226" s="153"/>
      <c r="CBC3226" s="153"/>
      <c r="CBD3226" s="153"/>
      <c r="CBE3226" s="153"/>
      <c r="CBF3226" s="153"/>
      <c r="CBG3226" s="153"/>
      <c r="CBH3226" s="153"/>
      <c r="CBI3226" s="153"/>
      <c r="CBJ3226" s="153"/>
      <c r="CBK3226" s="153"/>
      <c r="CBL3226" s="153"/>
      <c r="CBM3226" s="153"/>
      <c r="CBN3226" s="153"/>
      <c r="CBO3226" s="153"/>
      <c r="CBP3226" s="153"/>
      <c r="CBQ3226" s="153"/>
      <c r="CBR3226" s="153"/>
      <c r="CBS3226" s="153"/>
      <c r="CBT3226" s="153"/>
      <c r="CBU3226" s="153"/>
      <c r="CBV3226" s="153"/>
      <c r="CBW3226" s="153"/>
      <c r="CBX3226" s="153"/>
      <c r="CBY3226" s="153"/>
      <c r="CBZ3226" s="153"/>
      <c r="CCA3226" s="153"/>
      <c r="CCB3226" s="153"/>
      <c r="CCC3226" s="153"/>
      <c r="CCD3226" s="153"/>
      <c r="CCE3226" s="153"/>
      <c r="CCF3226" s="153"/>
      <c r="CCG3226" s="153"/>
      <c r="CCH3226" s="153"/>
      <c r="CCI3226" s="153"/>
      <c r="CCJ3226" s="153"/>
      <c r="CCK3226" s="153"/>
      <c r="CCL3226" s="153"/>
      <c r="CCM3226" s="153"/>
      <c r="CCN3226" s="153"/>
      <c r="CCO3226" s="153"/>
      <c r="CCP3226" s="153"/>
      <c r="CCQ3226" s="153"/>
      <c r="CCR3226" s="153"/>
      <c r="CCS3226" s="153"/>
      <c r="CCT3226" s="153"/>
      <c r="CCU3226" s="153"/>
      <c r="CCV3226" s="153"/>
      <c r="CCW3226" s="153"/>
      <c r="CCX3226" s="153"/>
      <c r="CCY3226" s="153"/>
      <c r="CCZ3226" s="153"/>
      <c r="CDA3226" s="153"/>
      <c r="CDB3226" s="153"/>
      <c r="CDC3226" s="153"/>
      <c r="CDD3226" s="153"/>
      <c r="CDE3226" s="153"/>
      <c r="CDF3226" s="153"/>
      <c r="CDG3226" s="153"/>
      <c r="CDH3226" s="153"/>
      <c r="CDI3226" s="153"/>
      <c r="CDJ3226" s="153"/>
      <c r="CDK3226" s="153"/>
      <c r="CDL3226" s="153"/>
      <c r="CDM3226" s="153"/>
      <c r="CDN3226" s="153"/>
      <c r="CDO3226" s="153"/>
      <c r="CDP3226" s="153"/>
      <c r="CDQ3226" s="153"/>
      <c r="CDR3226" s="153"/>
      <c r="CDS3226" s="153"/>
      <c r="CDT3226" s="153"/>
      <c r="CDU3226" s="153"/>
      <c r="CDV3226" s="153"/>
      <c r="CDW3226" s="153"/>
      <c r="CDX3226" s="153"/>
      <c r="CDY3226" s="153"/>
      <c r="CDZ3226" s="153"/>
      <c r="CEA3226" s="153"/>
      <c r="CEB3226" s="153"/>
      <c r="CEC3226" s="153"/>
      <c r="CED3226" s="153"/>
      <c r="CEE3226" s="153"/>
      <c r="CEF3226" s="153"/>
      <c r="CEG3226" s="153"/>
      <c r="CEH3226" s="153"/>
      <c r="CEI3226" s="153"/>
      <c r="CEJ3226" s="153"/>
      <c r="CEK3226" s="153"/>
      <c r="CEL3226" s="153"/>
      <c r="CEM3226" s="153"/>
      <c r="CEN3226" s="153"/>
      <c r="CEO3226" s="153"/>
      <c r="CEP3226" s="153"/>
      <c r="CEQ3226" s="153"/>
      <c r="CER3226" s="153"/>
      <c r="CES3226" s="153"/>
      <c r="CET3226" s="153"/>
      <c r="CEU3226" s="153"/>
      <c r="CEV3226" s="153"/>
      <c r="CEW3226" s="153"/>
      <c r="CEX3226" s="153"/>
      <c r="CEY3226" s="153"/>
      <c r="CEZ3226" s="153"/>
      <c r="CFA3226" s="153"/>
      <c r="CFB3226" s="153"/>
      <c r="CFC3226" s="153"/>
      <c r="CFD3226" s="153"/>
      <c r="CFE3226" s="153"/>
      <c r="CFF3226" s="153"/>
      <c r="CFG3226" s="153"/>
      <c r="CFH3226" s="153"/>
      <c r="CFI3226" s="153"/>
      <c r="CFJ3226" s="153"/>
      <c r="CFK3226" s="153"/>
      <c r="CFL3226" s="153"/>
      <c r="CFM3226" s="153"/>
      <c r="CFN3226" s="153"/>
      <c r="CFO3226" s="153"/>
      <c r="CFP3226" s="153"/>
      <c r="CFQ3226" s="153"/>
      <c r="CFR3226" s="153"/>
      <c r="CFS3226" s="153"/>
      <c r="CFT3226" s="153"/>
      <c r="CFU3226" s="153"/>
      <c r="CFV3226" s="153"/>
      <c r="CFW3226" s="153"/>
      <c r="CFX3226" s="153"/>
      <c r="CFY3226" s="153"/>
      <c r="CFZ3226" s="153"/>
      <c r="CGA3226" s="153"/>
      <c r="CGB3226" s="153"/>
      <c r="CGC3226" s="153"/>
      <c r="CGD3226" s="153"/>
      <c r="CGE3226" s="153"/>
      <c r="CGF3226" s="153"/>
      <c r="CGG3226" s="153"/>
      <c r="CGH3226" s="153"/>
      <c r="CGI3226" s="153"/>
      <c r="CGJ3226" s="153"/>
      <c r="CGK3226" s="153"/>
      <c r="CGL3226" s="153"/>
      <c r="CGM3226" s="153"/>
      <c r="CGN3226" s="153"/>
      <c r="CGO3226" s="153"/>
      <c r="CGP3226" s="153"/>
      <c r="CGQ3226" s="153"/>
      <c r="CGR3226" s="153"/>
      <c r="CGS3226" s="153"/>
      <c r="CGT3226" s="153"/>
      <c r="CGU3226" s="153"/>
      <c r="CGV3226" s="153"/>
      <c r="CGW3226" s="153"/>
      <c r="CGX3226" s="153"/>
      <c r="CGY3226" s="153"/>
      <c r="CGZ3226" s="153"/>
      <c r="CHA3226" s="153"/>
      <c r="CHB3226" s="153"/>
      <c r="CHC3226" s="153"/>
      <c r="CHD3226" s="153"/>
      <c r="CHE3226" s="153"/>
      <c r="CHF3226" s="153"/>
      <c r="CHG3226" s="153"/>
      <c r="CHH3226" s="153"/>
      <c r="CHI3226" s="153"/>
      <c r="CHJ3226" s="153"/>
      <c r="CHK3226" s="153"/>
      <c r="CHL3226" s="153"/>
      <c r="CHM3226" s="153"/>
      <c r="CHN3226" s="153"/>
      <c r="CHO3226" s="153"/>
      <c r="CHP3226" s="153"/>
      <c r="CHQ3226" s="153"/>
      <c r="CHR3226" s="153"/>
      <c r="CHS3226" s="153"/>
      <c r="CHT3226" s="153"/>
      <c r="CHU3226" s="153"/>
      <c r="CHV3226" s="153"/>
      <c r="CHW3226" s="153"/>
      <c r="CHX3226" s="153"/>
      <c r="CHY3226" s="153"/>
      <c r="CHZ3226" s="153"/>
      <c r="CIA3226" s="153"/>
      <c r="CIB3226" s="153"/>
      <c r="CIC3226" s="153"/>
      <c r="CID3226" s="153"/>
      <c r="CIE3226" s="153"/>
      <c r="CIF3226" s="153"/>
      <c r="CIG3226" s="153"/>
      <c r="CIH3226" s="153"/>
      <c r="CII3226" s="153"/>
      <c r="CIJ3226" s="153"/>
      <c r="CIK3226" s="153"/>
      <c r="CIL3226" s="153"/>
      <c r="CIM3226" s="153"/>
      <c r="CIN3226" s="153"/>
      <c r="CIO3226" s="153"/>
      <c r="CIP3226" s="153"/>
      <c r="CIQ3226" s="153"/>
      <c r="CIR3226" s="153"/>
      <c r="CIS3226" s="153"/>
      <c r="CIT3226" s="153"/>
      <c r="CIU3226" s="153"/>
      <c r="CIV3226" s="153"/>
      <c r="CIW3226" s="153"/>
      <c r="CIX3226" s="153"/>
      <c r="CIY3226" s="153"/>
      <c r="CIZ3226" s="153"/>
      <c r="CJA3226" s="153"/>
      <c r="CJB3226" s="153"/>
      <c r="CJC3226" s="153"/>
      <c r="CJD3226" s="153"/>
      <c r="CJE3226" s="153"/>
      <c r="CJF3226" s="153"/>
      <c r="CJG3226" s="153"/>
      <c r="CJH3226" s="153"/>
      <c r="CJI3226" s="153"/>
      <c r="CJJ3226" s="153"/>
      <c r="CJK3226" s="153"/>
      <c r="CJL3226" s="153"/>
      <c r="CJM3226" s="153"/>
      <c r="CJN3226" s="153"/>
      <c r="CJO3226" s="153"/>
      <c r="CJP3226" s="153"/>
      <c r="CJQ3226" s="153"/>
      <c r="CJR3226" s="153"/>
      <c r="CJS3226" s="153"/>
      <c r="CJT3226" s="153"/>
      <c r="CJU3226" s="153"/>
      <c r="CJV3226" s="153"/>
      <c r="CJW3226" s="153"/>
      <c r="CJX3226" s="153"/>
      <c r="CJY3226" s="153"/>
      <c r="CJZ3226" s="153"/>
      <c r="CKA3226" s="153"/>
      <c r="CKB3226" s="153"/>
      <c r="CKC3226" s="153"/>
      <c r="CKD3226" s="153"/>
      <c r="CKE3226" s="153"/>
      <c r="CKF3226" s="153"/>
      <c r="CKG3226" s="153"/>
      <c r="CKH3226" s="153"/>
      <c r="CKI3226" s="153"/>
      <c r="CKJ3226" s="153"/>
      <c r="CKK3226" s="153"/>
      <c r="CKL3226" s="153"/>
      <c r="CKM3226" s="153"/>
      <c r="CKN3226" s="153"/>
      <c r="CKO3226" s="153"/>
      <c r="CKP3226" s="153"/>
      <c r="CKQ3226" s="153"/>
      <c r="CKR3226" s="153"/>
      <c r="CKS3226" s="153"/>
      <c r="CKT3226" s="153"/>
      <c r="CKU3226" s="153"/>
      <c r="CKV3226" s="153"/>
      <c r="CKW3226" s="153"/>
      <c r="CKX3226" s="153"/>
      <c r="CKY3226" s="153"/>
      <c r="CKZ3226" s="153"/>
      <c r="CLA3226" s="153"/>
      <c r="CLB3226" s="153"/>
      <c r="CLC3226" s="153"/>
      <c r="CLD3226" s="153"/>
      <c r="CLE3226" s="153"/>
      <c r="CLF3226" s="153"/>
      <c r="CLG3226" s="153"/>
      <c r="CLH3226" s="153"/>
      <c r="CLI3226" s="153"/>
      <c r="CLJ3226" s="153"/>
      <c r="CLK3226" s="153"/>
      <c r="CLL3226" s="153"/>
      <c r="CLM3226" s="153"/>
      <c r="CLN3226" s="153"/>
      <c r="CLO3226" s="153"/>
      <c r="CLP3226" s="153"/>
      <c r="CLQ3226" s="153"/>
      <c r="CLR3226" s="153"/>
      <c r="CLS3226" s="153"/>
      <c r="CLT3226" s="153"/>
      <c r="CLU3226" s="153"/>
      <c r="CLV3226" s="153"/>
      <c r="CLW3226" s="153"/>
      <c r="CLX3226" s="153"/>
      <c r="CLY3226" s="153"/>
      <c r="CLZ3226" s="153"/>
      <c r="CMA3226" s="153"/>
      <c r="CMB3226" s="153"/>
      <c r="CMC3226" s="153"/>
      <c r="CMD3226" s="153"/>
      <c r="CME3226" s="153"/>
      <c r="CMF3226" s="153"/>
      <c r="CMG3226" s="153"/>
      <c r="CMH3226" s="153"/>
      <c r="CMI3226" s="153"/>
      <c r="CMJ3226" s="153"/>
      <c r="CMK3226" s="153"/>
      <c r="CML3226" s="153"/>
      <c r="CMM3226" s="153"/>
      <c r="CMN3226" s="153"/>
      <c r="CMO3226" s="153"/>
      <c r="CMP3226" s="153"/>
      <c r="CMQ3226" s="153"/>
      <c r="CMR3226" s="153"/>
      <c r="CMS3226" s="153"/>
      <c r="CMT3226" s="153"/>
      <c r="CMU3226" s="153"/>
      <c r="CMV3226" s="153"/>
      <c r="CMW3226" s="153"/>
      <c r="CMX3226" s="153"/>
      <c r="CMY3226" s="153"/>
      <c r="CMZ3226" s="153"/>
      <c r="CNA3226" s="153"/>
      <c r="CNB3226" s="153"/>
      <c r="CNC3226" s="153"/>
      <c r="CND3226" s="153"/>
      <c r="CNE3226" s="153"/>
      <c r="CNF3226" s="153"/>
      <c r="CNG3226" s="153"/>
      <c r="CNH3226" s="153"/>
      <c r="CNI3226" s="153"/>
      <c r="CNJ3226" s="153"/>
      <c r="CNK3226" s="153"/>
      <c r="CNL3226" s="153"/>
      <c r="CNM3226" s="153"/>
      <c r="CNN3226" s="153"/>
      <c r="CNO3226" s="153"/>
      <c r="CNP3226" s="153"/>
      <c r="CNQ3226" s="153"/>
      <c r="CNR3226" s="153"/>
      <c r="CNS3226" s="153"/>
      <c r="CNT3226" s="153"/>
      <c r="CNU3226" s="153"/>
      <c r="CNV3226" s="153"/>
      <c r="CNW3226" s="153"/>
      <c r="CNX3226" s="153"/>
      <c r="CNY3226" s="153"/>
      <c r="CNZ3226" s="153"/>
      <c r="COA3226" s="153"/>
      <c r="COB3226" s="153"/>
      <c r="COC3226" s="153"/>
      <c r="COD3226" s="153"/>
      <c r="COE3226" s="153"/>
      <c r="COF3226" s="153"/>
      <c r="COG3226" s="153"/>
      <c r="COH3226" s="153"/>
      <c r="COI3226" s="153"/>
      <c r="COJ3226" s="153"/>
      <c r="COK3226" s="153"/>
      <c r="COL3226" s="153"/>
      <c r="COM3226" s="153"/>
      <c r="CON3226" s="153"/>
      <c r="COO3226" s="153"/>
      <c r="COP3226" s="153"/>
      <c r="COQ3226" s="153"/>
      <c r="COR3226" s="153"/>
      <c r="COS3226" s="153"/>
      <c r="COT3226" s="153"/>
      <c r="COU3226" s="153"/>
      <c r="COV3226" s="153"/>
      <c r="COW3226" s="153"/>
      <c r="COX3226" s="153"/>
      <c r="COY3226" s="153"/>
      <c r="COZ3226" s="153"/>
      <c r="CPA3226" s="153"/>
      <c r="CPB3226" s="153"/>
      <c r="CPC3226" s="153"/>
      <c r="CPD3226" s="153"/>
      <c r="CPE3226" s="153"/>
      <c r="CPF3226" s="153"/>
      <c r="CPG3226" s="153"/>
      <c r="CPH3226" s="153"/>
      <c r="CPI3226" s="153"/>
      <c r="CPJ3226" s="153"/>
      <c r="CPK3226" s="153"/>
      <c r="CPL3226" s="153"/>
      <c r="CPM3226" s="153"/>
      <c r="CPN3226" s="153"/>
      <c r="CPO3226" s="153"/>
      <c r="CPP3226" s="153"/>
      <c r="CPQ3226" s="153"/>
      <c r="CPR3226" s="153"/>
      <c r="CPS3226" s="153"/>
      <c r="CPT3226" s="153"/>
      <c r="CPU3226" s="153"/>
      <c r="CPV3226" s="153"/>
      <c r="CPW3226" s="153"/>
      <c r="CPX3226" s="153"/>
      <c r="CPY3226" s="153"/>
      <c r="CPZ3226" s="153"/>
      <c r="CQA3226" s="153"/>
      <c r="CQB3226" s="153"/>
      <c r="CQC3226" s="153"/>
      <c r="CQD3226" s="153"/>
      <c r="CQE3226" s="153"/>
      <c r="CQF3226" s="153"/>
      <c r="CQG3226" s="153"/>
      <c r="CQH3226" s="153"/>
      <c r="CQI3226" s="153"/>
      <c r="CQJ3226" s="153"/>
      <c r="CQK3226" s="153"/>
      <c r="CQL3226" s="153"/>
      <c r="CQM3226" s="153"/>
      <c r="CQN3226" s="153"/>
      <c r="CQO3226" s="153"/>
      <c r="CQP3226" s="153"/>
      <c r="CQQ3226" s="153"/>
      <c r="CQR3226" s="153"/>
      <c r="CQS3226" s="153"/>
      <c r="CQT3226" s="153"/>
      <c r="CQU3226" s="153"/>
      <c r="CQV3226" s="153"/>
      <c r="CQW3226" s="153"/>
      <c r="CQX3226" s="153"/>
      <c r="CQY3226" s="153"/>
      <c r="CQZ3226" s="153"/>
      <c r="CRA3226" s="153"/>
      <c r="CRB3226" s="153"/>
      <c r="CRC3226" s="153"/>
      <c r="CRD3226" s="153"/>
      <c r="CRE3226" s="153"/>
      <c r="CRF3226" s="153"/>
      <c r="CRG3226" s="153"/>
      <c r="CRH3226" s="153"/>
      <c r="CRI3226" s="153"/>
      <c r="CRJ3226" s="153"/>
      <c r="CRK3226" s="153"/>
      <c r="CRL3226" s="153"/>
      <c r="CRM3226" s="153"/>
      <c r="CRN3226" s="153"/>
      <c r="CRO3226" s="153"/>
      <c r="CRP3226" s="153"/>
      <c r="CRQ3226" s="153"/>
      <c r="CRR3226" s="153"/>
      <c r="CRS3226" s="153"/>
      <c r="CRT3226" s="153"/>
      <c r="CRU3226" s="153"/>
      <c r="CRV3226" s="153"/>
      <c r="CRW3226" s="153"/>
      <c r="CRX3226" s="153"/>
      <c r="CRY3226" s="153"/>
      <c r="CRZ3226" s="153"/>
      <c r="CSA3226" s="153"/>
      <c r="CSB3226" s="153"/>
      <c r="CSC3226" s="153"/>
      <c r="CSD3226" s="153"/>
      <c r="CSE3226" s="153"/>
      <c r="CSF3226" s="153"/>
      <c r="CSG3226" s="153"/>
      <c r="CSH3226" s="153"/>
      <c r="CSI3226" s="153"/>
      <c r="CSJ3226" s="153"/>
      <c r="CSK3226" s="153"/>
      <c r="CSL3226" s="153"/>
      <c r="CSM3226" s="153"/>
      <c r="CSN3226" s="153"/>
      <c r="CSO3226" s="153"/>
      <c r="CSP3226" s="153"/>
      <c r="CSQ3226" s="153"/>
      <c r="CSR3226" s="153"/>
      <c r="CSS3226" s="153"/>
      <c r="CST3226" s="153"/>
      <c r="CSU3226" s="153"/>
      <c r="CSV3226" s="153"/>
      <c r="CSW3226" s="153"/>
      <c r="CSX3226" s="153"/>
      <c r="CSY3226" s="153"/>
      <c r="CSZ3226" s="153"/>
      <c r="CTA3226" s="153"/>
      <c r="CTB3226" s="153"/>
      <c r="CTC3226" s="153"/>
      <c r="CTD3226" s="153"/>
      <c r="CTE3226" s="153"/>
      <c r="CTF3226" s="153"/>
      <c r="CTG3226" s="153"/>
      <c r="CTH3226" s="153"/>
      <c r="CTI3226" s="153"/>
      <c r="CTJ3226" s="153"/>
      <c r="CTK3226" s="153"/>
      <c r="CTL3226" s="153"/>
      <c r="CTM3226" s="153"/>
      <c r="CTN3226" s="153"/>
      <c r="CTO3226" s="153"/>
      <c r="CTP3226" s="153"/>
      <c r="CTQ3226" s="153"/>
      <c r="CTR3226" s="153"/>
      <c r="CTS3226" s="153"/>
      <c r="CTT3226" s="153"/>
      <c r="CTU3226" s="153"/>
      <c r="CTV3226" s="153"/>
      <c r="CTW3226" s="153"/>
      <c r="CTX3226" s="153"/>
      <c r="CTY3226" s="153"/>
      <c r="CTZ3226" s="153"/>
      <c r="CUA3226" s="153"/>
      <c r="CUB3226" s="153"/>
      <c r="CUC3226" s="153"/>
      <c r="CUD3226" s="153"/>
      <c r="CUE3226" s="153"/>
      <c r="CUF3226" s="153"/>
      <c r="CUG3226" s="153"/>
      <c r="CUH3226" s="153"/>
      <c r="CUI3226" s="153"/>
      <c r="CUJ3226" s="153"/>
      <c r="CUK3226" s="153"/>
      <c r="CUL3226" s="153"/>
      <c r="CUM3226" s="153"/>
      <c r="CUN3226" s="153"/>
      <c r="CUO3226" s="153"/>
      <c r="CUP3226" s="153"/>
      <c r="CUQ3226" s="153"/>
      <c r="CUR3226" s="153"/>
      <c r="CUS3226" s="153"/>
      <c r="CUT3226" s="153"/>
      <c r="CUU3226" s="153"/>
      <c r="CUV3226" s="153"/>
      <c r="CUW3226" s="153"/>
      <c r="CUX3226" s="153"/>
      <c r="CUY3226" s="153"/>
      <c r="CUZ3226" s="153"/>
      <c r="CVA3226" s="153"/>
      <c r="CVB3226" s="153"/>
      <c r="CVC3226" s="153"/>
      <c r="CVD3226" s="153"/>
      <c r="CVE3226" s="153"/>
      <c r="CVF3226" s="153"/>
      <c r="CVG3226" s="153"/>
      <c r="CVH3226" s="153"/>
      <c r="CVI3226" s="153"/>
      <c r="CVJ3226" s="153"/>
      <c r="CVK3226" s="153"/>
      <c r="CVL3226" s="153"/>
      <c r="CVM3226" s="153"/>
      <c r="CVN3226" s="153"/>
      <c r="CVO3226" s="153"/>
      <c r="CVP3226" s="153"/>
      <c r="CVQ3226" s="153"/>
      <c r="CVR3226" s="153"/>
      <c r="CVS3226" s="153"/>
      <c r="CVT3226" s="153"/>
      <c r="CVU3226" s="153"/>
      <c r="CVV3226" s="153"/>
      <c r="CVW3226" s="153"/>
      <c r="CVX3226" s="153"/>
      <c r="CVY3226" s="153"/>
      <c r="CVZ3226" s="153"/>
      <c r="CWA3226" s="153"/>
      <c r="CWB3226" s="153"/>
      <c r="CWC3226" s="153"/>
      <c r="CWD3226" s="153"/>
      <c r="CWE3226" s="153"/>
      <c r="CWF3226" s="153"/>
      <c r="CWG3226" s="153"/>
      <c r="CWH3226" s="153"/>
      <c r="CWI3226" s="153"/>
      <c r="CWJ3226" s="153"/>
      <c r="CWK3226" s="153"/>
      <c r="CWL3226" s="153"/>
      <c r="CWM3226" s="153"/>
      <c r="CWN3226" s="153"/>
      <c r="CWO3226" s="153"/>
      <c r="CWP3226" s="153"/>
      <c r="CWQ3226" s="153"/>
      <c r="CWR3226" s="153"/>
      <c r="CWS3226" s="153"/>
      <c r="CWT3226" s="153"/>
      <c r="CWU3226" s="153"/>
      <c r="CWV3226" s="153"/>
      <c r="CWW3226" s="153"/>
      <c r="CWX3226" s="153"/>
      <c r="CWY3226" s="153"/>
      <c r="CWZ3226" s="153"/>
      <c r="CXA3226" s="153"/>
      <c r="CXB3226" s="153"/>
      <c r="CXC3226" s="153"/>
      <c r="CXD3226" s="153"/>
      <c r="CXE3226" s="153"/>
      <c r="CXF3226" s="153"/>
      <c r="CXG3226" s="153"/>
      <c r="CXH3226" s="153"/>
      <c r="CXI3226" s="153"/>
      <c r="CXJ3226" s="153"/>
      <c r="CXK3226" s="153"/>
      <c r="CXL3226" s="153"/>
      <c r="CXM3226" s="153"/>
      <c r="CXN3226" s="153"/>
      <c r="CXO3226" s="153"/>
      <c r="CXP3226" s="153"/>
      <c r="CXQ3226" s="153"/>
      <c r="CXR3226" s="153"/>
      <c r="CXS3226" s="153"/>
      <c r="CXT3226" s="153"/>
      <c r="CXU3226" s="153"/>
      <c r="CXV3226" s="153"/>
      <c r="CXW3226" s="153"/>
      <c r="CXX3226" s="153"/>
      <c r="CXY3226" s="153"/>
      <c r="CXZ3226" s="153"/>
      <c r="CYA3226" s="153"/>
      <c r="CYB3226" s="153"/>
      <c r="CYC3226" s="153"/>
      <c r="CYD3226" s="153"/>
      <c r="CYE3226" s="153"/>
      <c r="CYF3226" s="153"/>
      <c r="CYG3226" s="153"/>
      <c r="CYH3226" s="153"/>
      <c r="CYI3226" s="153"/>
      <c r="CYJ3226" s="153"/>
      <c r="CYK3226" s="153"/>
      <c r="CYL3226" s="153"/>
      <c r="CYM3226" s="153"/>
      <c r="CYN3226" s="153"/>
      <c r="CYO3226" s="153"/>
      <c r="CYP3226" s="153"/>
      <c r="CYQ3226" s="153"/>
      <c r="CYR3226" s="153"/>
      <c r="CYS3226" s="153"/>
      <c r="CYT3226" s="153"/>
      <c r="CYU3226" s="153"/>
      <c r="CYV3226" s="153"/>
      <c r="CYW3226" s="153"/>
      <c r="CYX3226" s="153"/>
      <c r="CYY3226" s="153"/>
      <c r="CYZ3226" s="153"/>
      <c r="CZA3226" s="153"/>
      <c r="CZB3226" s="153"/>
      <c r="CZC3226" s="153"/>
      <c r="CZD3226" s="153"/>
      <c r="CZE3226" s="153"/>
      <c r="CZF3226" s="153"/>
      <c r="CZG3226" s="153"/>
      <c r="CZH3226" s="153"/>
      <c r="CZI3226" s="153"/>
      <c r="CZJ3226" s="153"/>
      <c r="CZK3226" s="153"/>
      <c r="CZL3226" s="153"/>
      <c r="CZM3226" s="153"/>
      <c r="CZN3226" s="153"/>
      <c r="CZO3226" s="153"/>
      <c r="CZP3226" s="153"/>
      <c r="CZQ3226" s="153"/>
      <c r="CZR3226" s="153"/>
      <c r="CZS3226" s="153"/>
      <c r="CZT3226" s="153"/>
      <c r="CZU3226" s="153"/>
      <c r="CZV3226" s="153"/>
      <c r="CZW3226" s="153"/>
      <c r="CZX3226" s="153"/>
      <c r="CZY3226" s="153"/>
      <c r="CZZ3226" s="153"/>
      <c r="DAA3226" s="153"/>
      <c r="DAB3226" s="153"/>
      <c r="DAC3226" s="153"/>
      <c r="DAD3226" s="153"/>
      <c r="DAE3226" s="153"/>
      <c r="DAF3226" s="153"/>
      <c r="DAG3226" s="153"/>
      <c r="DAH3226" s="153"/>
      <c r="DAI3226" s="153"/>
      <c r="DAJ3226" s="153"/>
      <c r="DAK3226" s="153"/>
      <c r="DAL3226" s="153"/>
      <c r="DAM3226" s="153"/>
      <c r="DAN3226" s="153"/>
      <c r="DAO3226" s="153"/>
      <c r="DAP3226" s="153"/>
      <c r="DAQ3226" s="153"/>
      <c r="DAR3226" s="153"/>
      <c r="DAS3226" s="153"/>
      <c r="DAT3226" s="153"/>
      <c r="DAU3226" s="153"/>
      <c r="DAV3226" s="153"/>
      <c r="DAW3226" s="153"/>
      <c r="DAX3226" s="153"/>
      <c r="DAY3226" s="153"/>
      <c r="DAZ3226" s="153"/>
      <c r="DBA3226" s="153"/>
      <c r="DBB3226" s="153"/>
      <c r="DBC3226" s="153"/>
      <c r="DBD3226" s="153"/>
      <c r="DBE3226" s="153"/>
      <c r="DBF3226" s="153"/>
      <c r="DBG3226" s="153"/>
      <c r="DBH3226" s="153"/>
      <c r="DBI3226" s="153"/>
      <c r="DBJ3226" s="153"/>
      <c r="DBK3226" s="153"/>
      <c r="DBL3226" s="153"/>
      <c r="DBM3226" s="153"/>
      <c r="DBN3226" s="153"/>
      <c r="DBO3226" s="153"/>
      <c r="DBP3226" s="153"/>
      <c r="DBQ3226" s="153"/>
      <c r="DBR3226" s="153"/>
      <c r="DBS3226" s="153"/>
      <c r="DBT3226" s="153"/>
      <c r="DBU3226" s="153"/>
      <c r="DBV3226" s="153"/>
      <c r="DBW3226" s="153"/>
      <c r="DBX3226" s="153"/>
      <c r="DBY3226" s="153"/>
      <c r="DBZ3226" s="153"/>
      <c r="DCA3226" s="153"/>
      <c r="DCB3226" s="153"/>
      <c r="DCC3226" s="153"/>
      <c r="DCD3226" s="153"/>
      <c r="DCE3226" s="153"/>
      <c r="DCF3226" s="153"/>
      <c r="DCG3226" s="153"/>
      <c r="DCH3226" s="153"/>
      <c r="DCI3226" s="153"/>
      <c r="DCJ3226" s="153"/>
      <c r="DCK3226" s="153"/>
      <c r="DCL3226" s="153"/>
      <c r="DCM3226" s="153"/>
      <c r="DCN3226" s="153"/>
      <c r="DCO3226" s="153"/>
      <c r="DCP3226" s="153"/>
      <c r="DCQ3226" s="153"/>
      <c r="DCR3226" s="153"/>
      <c r="DCS3226" s="153"/>
      <c r="DCT3226" s="153"/>
      <c r="DCU3226" s="153"/>
      <c r="DCV3226" s="153"/>
      <c r="DCW3226" s="153"/>
      <c r="DCX3226" s="153"/>
      <c r="DCY3226" s="153"/>
      <c r="DCZ3226" s="153"/>
      <c r="DDA3226" s="153"/>
      <c r="DDB3226" s="153"/>
      <c r="DDC3226" s="153"/>
      <c r="DDD3226" s="153"/>
      <c r="DDE3226" s="153"/>
      <c r="DDF3226" s="153"/>
      <c r="DDG3226" s="153"/>
      <c r="DDH3226" s="153"/>
      <c r="DDI3226" s="153"/>
      <c r="DDJ3226" s="153"/>
      <c r="DDK3226" s="153"/>
      <c r="DDL3226" s="153"/>
      <c r="DDM3226" s="153"/>
      <c r="DDN3226" s="153"/>
      <c r="DDO3226" s="153"/>
      <c r="DDP3226" s="153"/>
      <c r="DDQ3226" s="153"/>
      <c r="DDR3226" s="153"/>
      <c r="DDS3226" s="153"/>
      <c r="DDT3226" s="153"/>
      <c r="DDU3226" s="153"/>
      <c r="DDV3226" s="153"/>
      <c r="DDW3226" s="153"/>
      <c r="DDX3226" s="153"/>
      <c r="DDY3226" s="153"/>
      <c r="DDZ3226" s="153"/>
      <c r="DEA3226" s="153"/>
      <c r="DEB3226" s="153"/>
      <c r="DEC3226" s="153"/>
      <c r="DED3226" s="153"/>
      <c r="DEE3226" s="153"/>
      <c r="DEF3226" s="153"/>
      <c r="DEG3226" s="153"/>
      <c r="DEH3226" s="153"/>
      <c r="DEI3226" s="153"/>
      <c r="DEJ3226" s="153"/>
      <c r="DEK3226" s="153"/>
      <c r="DEL3226" s="153"/>
      <c r="DEM3226" s="153"/>
      <c r="DEN3226" s="153"/>
      <c r="DEO3226" s="153"/>
      <c r="DEP3226" s="153"/>
      <c r="DEQ3226" s="153"/>
      <c r="DER3226" s="153"/>
      <c r="DES3226" s="153"/>
      <c r="DET3226" s="153"/>
      <c r="DEU3226" s="153"/>
      <c r="DEV3226" s="153"/>
      <c r="DEW3226" s="153"/>
      <c r="DEX3226" s="153"/>
      <c r="DEY3226" s="153"/>
      <c r="DEZ3226" s="153"/>
      <c r="DFA3226" s="153"/>
      <c r="DFB3226" s="153"/>
      <c r="DFC3226" s="153"/>
      <c r="DFD3226" s="153"/>
      <c r="DFE3226" s="153"/>
      <c r="DFF3226" s="153"/>
      <c r="DFG3226" s="153"/>
      <c r="DFH3226" s="153"/>
      <c r="DFI3226" s="153"/>
      <c r="DFJ3226" s="153"/>
      <c r="DFK3226" s="153"/>
      <c r="DFL3226" s="153"/>
      <c r="DFM3226" s="153"/>
      <c r="DFN3226" s="153"/>
      <c r="DFO3226" s="153"/>
      <c r="DFP3226" s="153"/>
      <c r="DFQ3226" s="153"/>
      <c r="DFR3226" s="153"/>
      <c r="DFS3226" s="153"/>
      <c r="DFT3226" s="153"/>
      <c r="DFU3226" s="153"/>
      <c r="DFV3226" s="153"/>
      <c r="DFW3226" s="153"/>
      <c r="DFX3226" s="153"/>
      <c r="DFY3226" s="153"/>
      <c r="DFZ3226" s="153"/>
      <c r="DGA3226" s="153"/>
      <c r="DGB3226" s="153"/>
      <c r="DGC3226" s="153"/>
      <c r="DGD3226" s="153"/>
      <c r="DGE3226" s="153"/>
      <c r="DGF3226" s="153"/>
      <c r="DGG3226" s="153"/>
      <c r="DGH3226" s="153"/>
      <c r="DGI3226" s="153"/>
      <c r="DGJ3226" s="153"/>
      <c r="DGK3226" s="153"/>
      <c r="DGL3226" s="153"/>
      <c r="DGM3226" s="153"/>
      <c r="DGN3226" s="153"/>
      <c r="DGO3226" s="153"/>
      <c r="DGP3226" s="153"/>
      <c r="DGQ3226" s="153"/>
      <c r="DGR3226" s="153"/>
      <c r="DGS3226" s="153"/>
      <c r="DGT3226" s="153"/>
      <c r="DGU3226" s="153"/>
      <c r="DGV3226" s="153"/>
      <c r="DGW3226" s="153"/>
      <c r="DGX3226" s="153"/>
      <c r="DGY3226" s="153"/>
      <c r="DGZ3226" s="153"/>
      <c r="DHA3226" s="153"/>
      <c r="DHB3226" s="153"/>
      <c r="DHC3226" s="153"/>
      <c r="DHD3226" s="153"/>
      <c r="DHE3226" s="153"/>
      <c r="DHF3226" s="153"/>
      <c r="DHG3226" s="153"/>
      <c r="DHH3226" s="153"/>
      <c r="DHI3226" s="153"/>
      <c r="DHJ3226" s="153"/>
      <c r="DHK3226" s="153"/>
      <c r="DHL3226" s="153"/>
      <c r="DHM3226" s="153"/>
      <c r="DHN3226" s="153"/>
      <c r="DHO3226" s="153"/>
      <c r="DHP3226" s="153"/>
      <c r="DHQ3226" s="153"/>
      <c r="DHR3226" s="153"/>
      <c r="DHS3226" s="153"/>
      <c r="DHT3226" s="153"/>
      <c r="DHU3226" s="153"/>
      <c r="DHV3226" s="153"/>
      <c r="DHW3226" s="153"/>
      <c r="DHX3226" s="153"/>
      <c r="DHY3226" s="153"/>
      <c r="DHZ3226" s="153"/>
      <c r="DIA3226" s="153"/>
      <c r="DIB3226" s="153"/>
      <c r="DIC3226" s="153"/>
      <c r="DID3226" s="153"/>
      <c r="DIE3226" s="153"/>
      <c r="DIF3226" s="153"/>
      <c r="DIG3226" s="153"/>
      <c r="DIH3226" s="153"/>
      <c r="DII3226" s="153"/>
      <c r="DIJ3226" s="153"/>
      <c r="DIK3226" s="153"/>
      <c r="DIL3226" s="153"/>
      <c r="DIM3226" s="153"/>
      <c r="DIN3226" s="153"/>
      <c r="DIO3226" s="153"/>
      <c r="DIP3226" s="153"/>
      <c r="DIQ3226" s="153"/>
      <c r="DIR3226" s="153"/>
      <c r="DIS3226" s="153"/>
      <c r="DIT3226" s="153"/>
      <c r="DIU3226" s="153"/>
      <c r="DIV3226" s="153"/>
      <c r="DIW3226" s="153"/>
      <c r="DIX3226" s="153"/>
      <c r="DIY3226" s="153"/>
      <c r="DIZ3226" s="153"/>
      <c r="DJA3226" s="153"/>
      <c r="DJB3226" s="153"/>
      <c r="DJC3226" s="153"/>
      <c r="DJD3226" s="153"/>
      <c r="DJE3226" s="153"/>
      <c r="DJF3226" s="153"/>
      <c r="DJG3226" s="153"/>
      <c r="DJH3226" s="153"/>
      <c r="DJI3226" s="153"/>
      <c r="DJJ3226" s="153"/>
      <c r="DJK3226" s="153"/>
      <c r="DJL3226" s="153"/>
      <c r="DJM3226" s="153"/>
      <c r="DJN3226" s="153"/>
      <c r="DJO3226" s="153"/>
      <c r="DJP3226" s="153"/>
      <c r="DJQ3226" s="153"/>
      <c r="DJR3226" s="153"/>
      <c r="DJS3226" s="153"/>
      <c r="DJT3226" s="153"/>
      <c r="DJU3226" s="153"/>
      <c r="DJV3226" s="153"/>
      <c r="DJW3226" s="153"/>
      <c r="DJX3226" s="153"/>
      <c r="DJY3226" s="153"/>
      <c r="DJZ3226" s="153"/>
      <c r="DKA3226" s="153"/>
      <c r="DKB3226" s="153"/>
      <c r="DKC3226" s="153"/>
      <c r="DKD3226" s="153"/>
      <c r="DKE3226" s="153"/>
      <c r="DKF3226" s="153"/>
      <c r="DKG3226" s="153"/>
      <c r="DKH3226" s="153"/>
      <c r="DKI3226" s="153"/>
      <c r="DKJ3226" s="153"/>
      <c r="DKK3226" s="153"/>
      <c r="DKL3226" s="153"/>
      <c r="DKM3226" s="153"/>
      <c r="DKN3226" s="153"/>
      <c r="DKO3226" s="153"/>
      <c r="DKP3226" s="153"/>
      <c r="DKQ3226" s="153"/>
      <c r="DKR3226" s="153"/>
      <c r="DKS3226" s="153"/>
      <c r="DKT3226" s="153"/>
      <c r="DKU3226" s="153"/>
      <c r="DKV3226" s="153"/>
      <c r="DKW3226" s="153"/>
      <c r="DKX3226" s="153"/>
      <c r="DKY3226" s="153"/>
      <c r="DKZ3226" s="153"/>
      <c r="DLA3226" s="153"/>
      <c r="DLB3226" s="153"/>
      <c r="DLC3226" s="153"/>
      <c r="DLD3226" s="153"/>
      <c r="DLE3226" s="153"/>
      <c r="DLF3226" s="153"/>
      <c r="DLG3226" s="153"/>
      <c r="DLH3226" s="153"/>
      <c r="DLI3226" s="153"/>
      <c r="DLJ3226" s="153"/>
      <c r="DLK3226" s="153"/>
      <c r="DLL3226" s="153"/>
      <c r="DLM3226" s="153"/>
      <c r="DLN3226" s="153"/>
      <c r="DLO3226" s="153"/>
      <c r="DLP3226" s="153"/>
      <c r="DLQ3226" s="153"/>
      <c r="DLR3226" s="153"/>
      <c r="DLS3226" s="153"/>
      <c r="DLT3226" s="153"/>
      <c r="DLU3226" s="153"/>
      <c r="DLV3226" s="153"/>
      <c r="DLW3226" s="153"/>
      <c r="DLX3226" s="153"/>
      <c r="DLY3226" s="153"/>
      <c r="DLZ3226" s="153"/>
      <c r="DMA3226" s="153"/>
      <c r="DMB3226" s="153"/>
      <c r="DMC3226" s="153"/>
      <c r="DMD3226" s="153"/>
      <c r="DME3226" s="153"/>
      <c r="DMF3226" s="153"/>
      <c r="DMG3226" s="153"/>
      <c r="DMH3226" s="153"/>
      <c r="DMI3226" s="153"/>
      <c r="DMJ3226" s="153"/>
      <c r="DMK3226" s="153"/>
      <c r="DML3226" s="153"/>
      <c r="DMM3226" s="153"/>
      <c r="DMN3226" s="153"/>
      <c r="DMO3226" s="153"/>
      <c r="DMP3226" s="153"/>
      <c r="DMQ3226" s="153"/>
      <c r="DMR3226" s="153"/>
      <c r="DMS3226" s="153"/>
      <c r="DMT3226" s="153"/>
      <c r="DMU3226" s="153"/>
      <c r="DMV3226" s="153"/>
      <c r="DMW3226" s="153"/>
      <c r="DMX3226" s="153"/>
      <c r="DMY3226" s="153"/>
      <c r="DMZ3226" s="153"/>
      <c r="DNA3226" s="153"/>
      <c r="DNB3226" s="153"/>
      <c r="DNC3226" s="153"/>
      <c r="DND3226" s="153"/>
      <c r="DNE3226" s="153"/>
      <c r="DNF3226" s="153"/>
      <c r="DNG3226" s="153"/>
      <c r="DNH3226" s="153"/>
      <c r="DNI3226" s="153"/>
      <c r="DNJ3226" s="153"/>
      <c r="DNK3226" s="153"/>
      <c r="DNL3226" s="153"/>
      <c r="DNM3226" s="153"/>
      <c r="DNN3226" s="153"/>
      <c r="DNO3226" s="153"/>
      <c r="DNP3226" s="153"/>
      <c r="DNQ3226" s="153"/>
      <c r="DNR3226" s="153"/>
      <c r="DNS3226" s="153"/>
      <c r="DNT3226" s="153"/>
      <c r="DNU3226" s="153"/>
      <c r="DNV3226" s="153"/>
      <c r="DNW3226" s="153"/>
      <c r="DNX3226" s="153"/>
      <c r="DNY3226" s="153"/>
      <c r="DNZ3226" s="153"/>
      <c r="DOA3226" s="153"/>
      <c r="DOB3226" s="153"/>
      <c r="DOC3226" s="153"/>
      <c r="DOD3226" s="153"/>
      <c r="DOE3226" s="153"/>
      <c r="DOF3226" s="153"/>
      <c r="DOG3226" s="153"/>
      <c r="DOH3226" s="153"/>
      <c r="DOI3226" s="153"/>
      <c r="DOJ3226" s="153"/>
      <c r="DOK3226" s="153"/>
      <c r="DOL3226" s="153"/>
      <c r="DOM3226" s="153"/>
      <c r="DON3226" s="153"/>
      <c r="DOO3226" s="153"/>
      <c r="DOP3226" s="153"/>
      <c r="DOQ3226" s="153"/>
      <c r="DOR3226" s="153"/>
      <c r="DOS3226" s="153"/>
      <c r="DOT3226" s="153"/>
      <c r="DOU3226" s="153"/>
      <c r="DOV3226" s="153"/>
      <c r="DOW3226" s="153"/>
      <c r="DOX3226" s="153"/>
      <c r="DOY3226" s="153"/>
      <c r="DOZ3226" s="153"/>
      <c r="DPA3226" s="153"/>
      <c r="DPB3226" s="153"/>
      <c r="DPC3226" s="153"/>
      <c r="DPD3226" s="153"/>
      <c r="DPE3226" s="153"/>
      <c r="DPF3226" s="153"/>
      <c r="DPG3226" s="153"/>
      <c r="DPH3226" s="153"/>
      <c r="DPI3226" s="153"/>
      <c r="DPJ3226" s="153"/>
      <c r="DPK3226" s="153"/>
      <c r="DPL3226" s="153"/>
      <c r="DPM3226" s="153"/>
      <c r="DPN3226" s="153"/>
      <c r="DPO3226" s="153"/>
      <c r="DPP3226" s="153"/>
      <c r="DPQ3226" s="153"/>
      <c r="DPR3226" s="153"/>
      <c r="DPS3226" s="153"/>
      <c r="DPT3226" s="153"/>
      <c r="DPU3226" s="153"/>
      <c r="DPV3226" s="153"/>
      <c r="DPW3226" s="153"/>
      <c r="DPX3226" s="153"/>
      <c r="DPY3226" s="153"/>
      <c r="DPZ3226" s="153"/>
      <c r="DQA3226" s="153"/>
      <c r="DQB3226" s="153"/>
      <c r="DQC3226" s="153"/>
      <c r="DQD3226" s="153"/>
      <c r="DQE3226" s="153"/>
      <c r="DQF3226" s="153"/>
      <c r="DQG3226" s="153"/>
      <c r="DQH3226" s="153"/>
      <c r="DQI3226" s="153"/>
      <c r="DQJ3226" s="153"/>
      <c r="DQK3226" s="153"/>
      <c r="DQL3226" s="153"/>
      <c r="DQM3226" s="153"/>
      <c r="DQN3226" s="153"/>
      <c r="DQO3226" s="153"/>
      <c r="DQP3226" s="153"/>
      <c r="DQQ3226" s="153"/>
      <c r="DQR3226" s="153"/>
      <c r="DQS3226" s="153"/>
      <c r="DQT3226" s="153"/>
      <c r="DQU3226" s="153"/>
      <c r="DQV3226" s="153"/>
      <c r="DQW3226" s="153"/>
      <c r="DQX3226" s="153"/>
      <c r="DQY3226" s="153"/>
      <c r="DQZ3226" s="153"/>
      <c r="DRA3226" s="153"/>
      <c r="DRB3226" s="153"/>
      <c r="DRC3226" s="153"/>
      <c r="DRD3226" s="153"/>
      <c r="DRE3226" s="153"/>
      <c r="DRF3226" s="153"/>
      <c r="DRG3226" s="153"/>
      <c r="DRH3226" s="153"/>
      <c r="DRI3226" s="153"/>
      <c r="DRJ3226" s="153"/>
      <c r="DRK3226" s="153"/>
      <c r="DRL3226" s="153"/>
      <c r="DRM3226" s="153"/>
      <c r="DRN3226" s="153"/>
      <c r="DRO3226" s="153"/>
      <c r="DRP3226" s="153"/>
      <c r="DRQ3226" s="153"/>
      <c r="DRR3226" s="153"/>
      <c r="DRS3226" s="153"/>
      <c r="DRT3226" s="153"/>
      <c r="DRU3226" s="153"/>
      <c r="DRV3226" s="153"/>
      <c r="DRW3226" s="153"/>
      <c r="DRX3226" s="153"/>
      <c r="DRY3226" s="153"/>
      <c r="DRZ3226" s="153"/>
      <c r="DSA3226" s="153"/>
      <c r="DSB3226" s="153"/>
      <c r="DSC3226" s="153"/>
      <c r="DSD3226" s="153"/>
      <c r="DSE3226" s="153"/>
      <c r="DSF3226" s="153"/>
      <c r="DSG3226" s="153"/>
      <c r="DSH3226" s="153"/>
      <c r="DSI3226" s="153"/>
      <c r="DSJ3226" s="153"/>
      <c r="DSK3226" s="153"/>
      <c r="DSL3226" s="153"/>
      <c r="DSM3226" s="153"/>
      <c r="DSN3226" s="153"/>
      <c r="DSO3226" s="153"/>
      <c r="DSP3226" s="153"/>
      <c r="DSQ3226" s="153"/>
      <c r="DSR3226" s="153"/>
      <c r="DSS3226" s="153"/>
      <c r="DST3226" s="153"/>
      <c r="DSU3226" s="153"/>
      <c r="DSV3226" s="153"/>
      <c r="DSW3226" s="153"/>
      <c r="DSX3226" s="153"/>
      <c r="DSY3226" s="153"/>
      <c r="DSZ3226" s="153"/>
      <c r="DTA3226" s="153"/>
      <c r="DTB3226" s="153"/>
      <c r="DTC3226" s="153"/>
      <c r="DTD3226" s="153"/>
      <c r="DTE3226" s="153"/>
      <c r="DTF3226" s="153"/>
      <c r="DTG3226" s="153"/>
      <c r="DTH3226" s="153"/>
      <c r="DTI3226" s="153"/>
      <c r="DTJ3226" s="153"/>
      <c r="DTK3226" s="153"/>
      <c r="DTL3226" s="153"/>
      <c r="DTM3226" s="153"/>
      <c r="DTN3226" s="153"/>
      <c r="DTO3226" s="153"/>
      <c r="DTP3226" s="153"/>
      <c r="DTQ3226" s="153"/>
      <c r="DTR3226" s="153"/>
      <c r="DTS3226" s="153"/>
      <c r="DTT3226" s="153"/>
      <c r="DTU3226" s="153"/>
      <c r="DTV3226" s="153"/>
      <c r="DTW3226" s="153"/>
      <c r="DTX3226" s="153"/>
      <c r="DTY3226" s="153"/>
      <c r="DTZ3226" s="153"/>
      <c r="DUA3226" s="153"/>
      <c r="DUB3226" s="153"/>
      <c r="DUC3226" s="153"/>
      <c r="DUD3226" s="153"/>
      <c r="DUE3226" s="153"/>
      <c r="DUF3226" s="153"/>
      <c r="DUG3226" s="153"/>
      <c r="DUH3226" s="153"/>
      <c r="DUI3226" s="153"/>
      <c r="DUJ3226" s="153"/>
      <c r="DUK3226" s="153"/>
      <c r="DUL3226" s="153"/>
      <c r="DUM3226" s="153"/>
      <c r="DUN3226" s="153"/>
      <c r="DUO3226" s="153"/>
      <c r="DUP3226" s="153"/>
      <c r="DUQ3226" s="153"/>
      <c r="DUR3226" s="153"/>
      <c r="DUS3226" s="153"/>
      <c r="DUT3226" s="153"/>
      <c r="DUU3226" s="153"/>
      <c r="DUV3226" s="153"/>
      <c r="DUW3226" s="153"/>
      <c r="DUX3226" s="153"/>
      <c r="DUY3226" s="153"/>
      <c r="DUZ3226" s="153"/>
      <c r="DVA3226" s="153"/>
      <c r="DVB3226" s="153"/>
      <c r="DVC3226" s="153"/>
      <c r="DVD3226" s="153"/>
      <c r="DVE3226" s="153"/>
      <c r="DVF3226" s="153"/>
      <c r="DVG3226" s="153"/>
      <c r="DVH3226" s="153"/>
      <c r="DVI3226" s="153"/>
      <c r="DVJ3226" s="153"/>
      <c r="DVK3226" s="153"/>
      <c r="DVL3226" s="153"/>
      <c r="DVM3226" s="153"/>
      <c r="DVN3226" s="153"/>
      <c r="DVO3226" s="153"/>
      <c r="DVP3226" s="153"/>
      <c r="DVQ3226" s="153"/>
      <c r="DVR3226" s="153"/>
      <c r="DVS3226" s="153"/>
      <c r="DVT3226" s="153"/>
      <c r="DVU3226" s="153"/>
      <c r="DVV3226" s="153"/>
      <c r="DVW3226" s="153"/>
      <c r="DVX3226" s="153"/>
      <c r="DVY3226" s="153"/>
      <c r="DVZ3226" s="153"/>
      <c r="DWA3226" s="153"/>
      <c r="DWB3226" s="153"/>
      <c r="DWC3226" s="153"/>
      <c r="DWD3226" s="153"/>
      <c r="DWE3226" s="153"/>
      <c r="DWF3226" s="153"/>
      <c r="DWG3226" s="153"/>
      <c r="DWH3226" s="153"/>
      <c r="DWI3226" s="153"/>
      <c r="DWJ3226" s="153"/>
      <c r="DWK3226" s="153"/>
      <c r="DWL3226" s="153"/>
      <c r="DWM3226" s="153"/>
      <c r="DWN3226" s="153"/>
      <c r="DWO3226" s="153"/>
      <c r="DWP3226" s="153"/>
      <c r="DWQ3226" s="153"/>
      <c r="DWR3226" s="153"/>
      <c r="DWS3226" s="153"/>
      <c r="DWT3226" s="153"/>
      <c r="DWU3226" s="153"/>
      <c r="DWV3226" s="153"/>
      <c r="DWW3226" s="153"/>
      <c r="DWX3226" s="153"/>
      <c r="DWY3226" s="153"/>
      <c r="DWZ3226" s="153"/>
      <c r="DXA3226" s="153"/>
      <c r="DXB3226" s="153"/>
      <c r="DXC3226" s="153"/>
      <c r="DXD3226" s="153"/>
      <c r="DXE3226" s="153"/>
      <c r="DXF3226" s="153"/>
      <c r="DXG3226" s="153"/>
      <c r="DXH3226" s="153"/>
      <c r="DXI3226" s="153"/>
      <c r="DXJ3226" s="153"/>
      <c r="DXK3226" s="153"/>
      <c r="DXL3226" s="153"/>
      <c r="DXM3226" s="153"/>
      <c r="DXN3226" s="153"/>
      <c r="DXO3226" s="153"/>
      <c r="DXP3226" s="153"/>
      <c r="DXQ3226" s="153"/>
      <c r="DXR3226" s="153"/>
      <c r="DXS3226" s="153"/>
      <c r="DXT3226" s="153"/>
      <c r="DXU3226" s="153"/>
      <c r="DXV3226" s="153"/>
      <c r="DXW3226" s="153"/>
      <c r="DXX3226" s="153"/>
      <c r="DXY3226" s="153"/>
      <c r="DXZ3226" s="153"/>
      <c r="DYA3226" s="153"/>
      <c r="DYB3226" s="153"/>
      <c r="DYC3226" s="153"/>
      <c r="DYD3226" s="153"/>
      <c r="DYE3226" s="153"/>
      <c r="DYF3226" s="153"/>
      <c r="DYG3226" s="153"/>
      <c r="DYH3226" s="153"/>
      <c r="DYI3226" s="153"/>
      <c r="DYJ3226" s="153"/>
      <c r="DYK3226" s="153"/>
      <c r="DYL3226" s="153"/>
      <c r="DYM3226" s="153"/>
      <c r="DYN3226" s="153"/>
      <c r="DYO3226" s="153"/>
      <c r="DYP3226" s="153"/>
      <c r="DYQ3226" s="153"/>
      <c r="DYR3226" s="153"/>
      <c r="DYS3226" s="153"/>
      <c r="DYT3226" s="153"/>
      <c r="DYU3226" s="153"/>
      <c r="DYV3226" s="153"/>
      <c r="DYW3226" s="153"/>
      <c r="DYX3226" s="153"/>
      <c r="DYY3226" s="153"/>
      <c r="DYZ3226" s="153"/>
      <c r="DZA3226" s="153"/>
      <c r="DZB3226" s="153"/>
      <c r="DZC3226" s="153"/>
      <c r="DZD3226" s="153"/>
      <c r="DZE3226" s="153"/>
      <c r="DZF3226" s="153"/>
      <c r="DZG3226" s="153"/>
      <c r="DZH3226" s="153"/>
      <c r="DZI3226" s="153"/>
      <c r="DZJ3226" s="153"/>
      <c r="DZK3226" s="153"/>
      <c r="DZL3226" s="153"/>
      <c r="DZM3226" s="153"/>
      <c r="DZN3226" s="153"/>
      <c r="DZO3226" s="153"/>
      <c r="DZP3226" s="153"/>
      <c r="DZQ3226" s="153"/>
      <c r="DZR3226" s="153"/>
      <c r="DZS3226" s="153"/>
      <c r="DZT3226" s="153"/>
      <c r="DZU3226" s="153"/>
      <c r="DZV3226" s="153"/>
      <c r="DZW3226" s="153"/>
      <c r="DZX3226" s="153"/>
      <c r="DZY3226" s="153"/>
      <c r="DZZ3226" s="153"/>
      <c r="EAA3226" s="153"/>
      <c r="EAB3226" s="153"/>
      <c r="EAC3226" s="153"/>
      <c r="EAD3226" s="153"/>
      <c r="EAE3226" s="153"/>
      <c r="EAF3226" s="153"/>
      <c r="EAG3226" s="153"/>
      <c r="EAH3226" s="153"/>
      <c r="EAI3226" s="153"/>
      <c r="EAJ3226" s="153"/>
      <c r="EAK3226" s="153"/>
      <c r="EAL3226" s="153"/>
      <c r="EAM3226" s="153"/>
      <c r="EAN3226" s="153"/>
      <c r="EAO3226" s="153"/>
      <c r="EAP3226" s="153"/>
      <c r="EAQ3226" s="153"/>
      <c r="EAR3226" s="153"/>
      <c r="EAS3226" s="153"/>
      <c r="EAT3226" s="153"/>
      <c r="EAU3226" s="153"/>
      <c r="EAV3226" s="153"/>
      <c r="EAW3226" s="153"/>
      <c r="EAX3226" s="153"/>
      <c r="EAY3226" s="153"/>
      <c r="EAZ3226" s="153"/>
      <c r="EBA3226" s="153"/>
      <c r="EBB3226" s="153"/>
      <c r="EBC3226" s="153"/>
      <c r="EBD3226" s="153"/>
      <c r="EBE3226" s="153"/>
      <c r="EBF3226" s="153"/>
      <c r="EBG3226" s="153"/>
      <c r="EBH3226" s="153"/>
      <c r="EBI3226" s="153"/>
      <c r="EBJ3226" s="153"/>
      <c r="EBK3226" s="153"/>
      <c r="EBL3226" s="153"/>
      <c r="EBM3226" s="153"/>
      <c r="EBN3226" s="153"/>
      <c r="EBO3226" s="153"/>
      <c r="EBP3226" s="153"/>
      <c r="EBQ3226" s="153"/>
      <c r="EBR3226" s="153"/>
      <c r="EBS3226" s="153"/>
      <c r="EBT3226" s="153"/>
      <c r="EBU3226" s="153"/>
      <c r="EBV3226" s="153"/>
      <c r="EBW3226" s="153"/>
      <c r="EBX3226" s="153"/>
      <c r="EBY3226" s="153"/>
      <c r="EBZ3226" s="153"/>
      <c r="ECA3226" s="153"/>
      <c r="ECB3226" s="153"/>
      <c r="ECC3226" s="153"/>
      <c r="ECD3226" s="153"/>
      <c r="ECE3226" s="153"/>
      <c r="ECF3226" s="153"/>
      <c r="ECG3226" s="153"/>
      <c r="ECH3226" s="153"/>
      <c r="ECI3226" s="153"/>
      <c r="ECJ3226" s="153"/>
      <c r="ECK3226" s="153"/>
      <c r="ECL3226" s="153"/>
      <c r="ECM3226" s="153"/>
      <c r="ECN3226" s="153"/>
      <c r="ECO3226" s="153"/>
      <c r="ECP3226" s="153"/>
      <c r="ECQ3226" s="153"/>
      <c r="ECR3226" s="153"/>
      <c r="ECS3226" s="153"/>
      <c r="ECT3226" s="153"/>
      <c r="ECU3226" s="153"/>
      <c r="ECV3226" s="153"/>
      <c r="ECW3226" s="153"/>
      <c r="ECX3226" s="153"/>
      <c r="ECY3226" s="153"/>
      <c r="ECZ3226" s="153"/>
      <c r="EDA3226" s="153"/>
      <c r="EDB3226" s="153"/>
      <c r="EDC3226" s="153"/>
      <c r="EDD3226" s="153"/>
      <c r="EDE3226" s="153"/>
      <c r="EDF3226" s="153"/>
      <c r="EDG3226" s="153"/>
      <c r="EDH3226" s="153"/>
      <c r="EDI3226" s="153"/>
      <c r="EDJ3226" s="153"/>
      <c r="EDK3226" s="153"/>
      <c r="EDL3226" s="153"/>
      <c r="EDM3226" s="153"/>
      <c r="EDN3226" s="153"/>
      <c r="EDO3226" s="153"/>
      <c r="EDP3226" s="153"/>
      <c r="EDQ3226" s="153"/>
      <c r="EDR3226" s="153"/>
      <c r="EDS3226" s="153"/>
      <c r="EDT3226" s="153"/>
      <c r="EDU3226" s="153"/>
      <c r="EDV3226" s="153"/>
      <c r="EDW3226" s="153"/>
      <c r="EDX3226" s="153"/>
      <c r="EDY3226" s="153"/>
      <c r="EDZ3226" s="153"/>
      <c r="EEA3226" s="153"/>
      <c r="EEB3226" s="153"/>
      <c r="EEC3226" s="153"/>
      <c r="EED3226" s="153"/>
      <c r="EEE3226" s="153"/>
      <c r="EEF3226" s="153"/>
      <c r="EEG3226" s="153"/>
      <c r="EEH3226" s="153"/>
      <c r="EEI3226" s="153"/>
      <c r="EEJ3226" s="153"/>
      <c r="EEK3226" s="153"/>
      <c r="EEL3226" s="153"/>
      <c r="EEM3226" s="153"/>
      <c r="EEN3226" s="153"/>
      <c r="EEO3226" s="153"/>
      <c r="EEP3226" s="153"/>
      <c r="EEQ3226" s="153"/>
      <c r="EER3226" s="153"/>
      <c r="EES3226" s="153"/>
      <c r="EET3226" s="153"/>
      <c r="EEU3226" s="153"/>
      <c r="EEV3226" s="153"/>
      <c r="EEW3226" s="153"/>
      <c r="EEX3226" s="153"/>
      <c r="EEY3226" s="153"/>
      <c r="EEZ3226" s="153"/>
      <c r="EFA3226" s="153"/>
      <c r="EFB3226" s="153"/>
      <c r="EFC3226" s="153"/>
      <c r="EFD3226" s="153"/>
      <c r="EFE3226" s="153"/>
      <c r="EFF3226" s="153"/>
      <c r="EFG3226" s="153"/>
      <c r="EFH3226" s="153"/>
      <c r="EFI3226" s="153"/>
      <c r="EFJ3226" s="153"/>
      <c r="EFK3226" s="153"/>
      <c r="EFL3226" s="153"/>
      <c r="EFM3226" s="153"/>
      <c r="EFN3226" s="153"/>
      <c r="EFO3226" s="153"/>
      <c r="EFP3226" s="153"/>
      <c r="EFQ3226" s="153"/>
      <c r="EFR3226" s="153"/>
      <c r="EFS3226" s="153"/>
      <c r="EFT3226" s="153"/>
      <c r="EFU3226" s="153"/>
      <c r="EFV3226" s="153"/>
      <c r="EFW3226" s="153"/>
      <c r="EFX3226" s="153"/>
      <c r="EFY3226" s="153"/>
      <c r="EFZ3226" s="153"/>
      <c r="EGA3226" s="153"/>
      <c r="EGB3226" s="153"/>
      <c r="EGC3226" s="153"/>
      <c r="EGD3226" s="153"/>
      <c r="EGE3226" s="153"/>
      <c r="EGF3226" s="153"/>
      <c r="EGG3226" s="153"/>
      <c r="EGH3226" s="153"/>
      <c r="EGI3226" s="153"/>
      <c r="EGJ3226" s="153"/>
      <c r="EGK3226" s="153"/>
      <c r="EGL3226" s="153"/>
      <c r="EGM3226" s="153"/>
      <c r="EGN3226" s="153"/>
      <c r="EGO3226" s="153"/>
      <c r="EGP3226" s="153"/>
      <c r="EGQ3226" s="153"/>
      <c r="EGR3226" s="153"/>
      <c r="EGS3226" s="153"/>
      <c r="EGT3226" s="153"/>
      <c r="EGU3226" s="153"/>
      <c r="EGV3226" s="153"/>
      <c r="EGW3226" s="153"/>
      <c r="EGX3226" s="153"/>
      <c r="EGY3226" s="153"/>
      <c r="EGZ3226" s="153"/>
      <c r="EHA3226" s="153"/>
      <c r="EHB3226" s="153"/>
      <c r="EHC3226" s="153"/>
      <c r="EHD3226" s="153"/>
      <c r="EHE3226" s="153"/>
      <c r="EHF3226" s="153"/>
      <c r="EHG3226" s="153"/>
      <c r="EHH3226" s="153"/>
      <c r="EHI3226" s="153"/>
      <c r="EHJ3226" s="153"/>
      <c r="EHK3226" s="153"/>
      <c r="EHL3226" s="153"/>
      <c r="EHM3226" s="153"/>
      <c r="EHN3226" s="153"/>
      <c r="EHO3226" s="153"/>
      <c r="EHP3226" s="153"/>
      <c r="EHQ3226" s="153"/>
      <c r="EHR3226" s="153"/>
      <c r="EHS3226" s="153"/>
      <c r="EHT3226" s="153"/>
      <c r="EHU3226" s="153"/>
      <c r="EHV3226" s="153"/>
      <c r="EHW3226" s="153"/>
      <c r="EHX3226" s="153"/>
      <c r="EHY3226" s="153"/>
      <c r="EHZ3226" s="153"/>
      <c r="EIA3226" s="153"/>
      <c r="EIB3226" s="153"/>
      <c r="EIC3226" s="153"/>
      <c r="EID3226" s="153"/>
      <c r="EIE3226" s="153"/>
      <c r="EIF3226" s="153"/>
      <c r="EIG3226" s="153"/>
      <c r="EIH3226" s="153"/>
      <c r="EII3226" s="153"/>
      <c r="EIJ3226" s="153"/>
      <c r="EIK3226" s="153"/>
      <c r="EIL3226" s="153"/>
      <c r="EIM3226" s="153"/>
      <c r="EIN3226" s="153"/>
      <c r="EIO3226" s="153"/>
      <c r="EIP3226" s="153"/>
      <c r="EIQ3226" s="153"/>
      <c r="EIR3226" s="153"/>
      <c r="EIS3226" s="153"/>
      <c r="EIT3226" s="153"/>
      <c r="EIU3226" s="153"/>
      <c r="EIV3226" s="153"/>
      <c r="EIW3226" s="153"/>
      <c r="EIX3226" s="153"/>
      <c r="EIY3226" s="153"/>
      <c r="EIZ3226" s="153"/>
      <c r="EJA3226" s="153"/>
      <c r="EJB3226" s="153"/>
      <c r="EJC3226" s="153"/>
      <c r="EJD3226" s="153"/>
      <c r="EJE3226" s="153"/>
      <c r="EJF3226" s="153"/>
      <c r="EJG3226" s="153"/>
      <c r="EJH3226" s="153"/>
      <c r="EJI3226" s="153"/>
      <c r="EJJ3226" s="153"/>
      <c r="EJK3226" s="153"/>
      <c r="EJL3226" s="153"/>
      <c r="EJM3226" s="153"/>
      <c r="EJN3226" s="153"/>
      <c r="EJO3226" s="153"/>
      <c r="EJP3226" s="153"/>
      <c r="EJQ3226" s="153"/>
      <c r="EJR3226" s="153"/>
      <c r="EJS3226" s="153"/>
      <c r="EJT3226" s="153"/>
      <c r="EJU3226" s="153"/>
      <c r="EJV3226" s="153"/>
      <c r="EJW3226" s="153"/>
      <c r="EJX3226" s="153"/>
      <c r="EJY3226" s="153"/>
      <c r="EJZ3226" s="153"/>
      <c r="EKA3226" s="153"/>
      <c r="EKB3226" s="153"/>
      <c r="EKC3226" s="153"/>
      <c r="EKD3226" s="153"/>
      <c r="EKE3226" s="153"/>
      <c r="EKF3226" s="153"/>
      <c r="EKG3226" s="153"/>
      <c r="EKH3226" s="153"/>
      <c r="EKI3226" s="153"/>
      <c r="EKJ3226" s="153"/>
      <c r="EKK3226" s="153"/>
      <c r="EKL3226" s="153"/>
      <c r="EKM3226" s="153"/>
      <c r="EKN3226" s="153"/>
      <c r="EKO3226" s="153"/>
      <c r="EKP3226" s="153"/>
      <c r="EKQ3226" s="153"/>
      <c r="EKR3226" s="153"/>
      <c r="EKS3226" s="153"/>
      <c r="EKT3226" s="153"/>
      <c r="EKU3226" s="153"/>
      <c r="EKV3226" s="153"/>
      <c r="EKW3226" s="153"/>
      <c r="EKX3226" s="153"/>
      <c r="EKY3226" s="153"/>
      <c r="EKZ3226" s="153"/>
      <c r="ELA3226" s="153"/>
      <c r="ELB3226" s="153"/>
      <c r="ELC3226" s="153"/>
      <c r="ELD3226" s="153"/>
      <c r="ELE3226" s="153"/>
      <c r="ELF3226" s="153"/>
      <c r="ELG3226" s="153"/>
      <c r="ELH3226" s="153"/>
      <c r="ELI3226" s="153"/>
      <c r="ELJ3226" s="153"/>
      <c r="ELK3226" s="153"/>
      <c r="ELL3226" s="153"/>
      <c r="ELM3226" s="153"/>
      <c r="ELN3226" s="153"/>
      <c r="ELO3226" s="153"/>
      <c r="ELP3226" s="153"/>
      <c r="ELQ3226" s="153"/>
      <c r="ELR3226" s="153"/>
      <c r="ELS3226" s="153"/>
      <c r="ELT3226" s="153"/>
      <c r="ELU3226" s="153"/>
      <c r="ELV3226" s="153"/>
      <c r="ELW3226" s="153"/>
      <c r="ELX3226" s="153"/>
      <c r="ELY3226" s="153"/>
      <c r="ELZ3226" s="153"/>
      <c r="EMA3226" s="153"/>
      <c r="EMB3226" s="153"/>
      <c r="EMC3226" s="153"/>
      <c r="EMD3226" s="153"/>
      <c r="EME3226" s="153"/>
      <c r="EMF3226" s="153"/>
      <c r="EMG3226" s="153"/>
      <c r="EMH3226" s="153"/>
      <c r="EMI3226" s="153"/>
      <c r="EMJ3226" s="153"/>
      <c r="EMK3226" s="153"/>
      <c r="EML3226" s="153"/>
      <c r="EMM3226" s="153"/>
      <c r="EMN3226" s="153"/>
      <c r="EMO3226" s="153"/>
      <c r="EMP3226" s="153"/>
      <c r="EMQ3226" s="153"/>
      <c r="EMR3226" s="153"/>
      <c r="EMS3226" s="153"/>
      <c r="EMT3226" s="153"/>
      <c r="EMU3226" s="153"/>
      <c r="EMV3226" s="153"/>
      <c r="EMW3226" s="153"/>
      <c r="EMX3226" s="153"/>
      <c r="EMY3226" s="153"/>
      <c r="EMZ3226" s="153"/>
      <c r="ENA3226" s="153"/>
      <c r="ENB3226" s="153"/>
      <c r="ENC3226" s="153"/>
      <c r="END3226" s="153"/>
      <c r="ENE3226" s="153"/>
      <c r="ENF3226" s="153"/>
      <c r="ENG3226" s="153"/>
      <c r="ENH3226" s="153"/>
      <c r="ENI3226" s="153"/>
      <c r="ENJ3226" s="153"/>
      <c r="ENK3226" s="153"/>
      <c r="ENL3226" s="153"/>
      <c r="ENM3226" s="153"/>
      <c r="ENN3226" s="153"/>
      <c r="ENO3226" s="153"/>
      <c r="ENP3226" s="153"/>
      <c r="ENQ3226" s="153"/>
      <c r="ENR3226" s="153"/>
      <c r="ENS3226" s="153"/>
      <c r="ENT3226" s="153"/>
      <c r="ENU3226" s="153"/>
      <c r="ENV3226" s="153"/>
      <c r="ENW3226" s="153"/>
      <c r="ENX3226" s="153"/>
      <c r="ENY3226" s="153"/>
      <c r="ENZ3226" s="153"/>
      <c r="EOA3226" s="153"/>
      <c r="EOB3226" s="153"/>
      <c r="EOC3226" s="153"/>
      <c r="EOD3226" s="153"/>
      <c r="EOE3226" s="153"/>
      <c r="EOF3226" s="153"/>
      <c r="EOG3226" s="153"/>
      <c r="EOH3226" s="153"/>
      <c r="EOI3226" s="153"/>
      <c r="EOJ3226" s="153"/>
      <c r="EOK3226" s="153"/>
      <c r="EOL3226" s="153"/>
      <c r="EOM3226" s="153"/>
      <c r="EON3226" s="153"/>
      <c r="EOO3226" s="153"/>
      <c r="EOP3226" s="153"/>
      <c r="EOQ3226" s="153"/>
      <c r="EOR3226" s="153"/>
      <c r="EOS3226" s="153"/>
      <c r="EOT3226" s="153"/>
      <c r="EOU3226" s="153"/>
      <c r="EOV3226" s="153"/>
      <c r="EOW3226" s="153"/>
      <c r="EOX3226" s="153"/>
      <c r="EOY3226" s="153"/>
      <c r="EOZ3226" s="153"/>
      <c r="EPA3226" s="153"/>
      <c r="EPB3226" s="153"/>
      <c r="EPC3226" s="153"/>
      <c r="EPD3226" s="153"/>
      <c r="EPE3226" s="153"/>
      <c r="EPF3226" s="153"/>
      <c r="EPG3226" s="153"/>
      <c r="EPH3226" s="153"/>
      <c r="EPI3226" s="153"/>
      <c r="EPJ3226" s="153"/>
      <c r="EPK3226" s="153"/>
      <c r="EPL3226" s="153"/>
      <c r="EPM3226" s="153"/>
      <c r="EPN3226" s="153"/>
      <c r="EPO3226" s="153"/>
      <c r="EPP3226" s="153"/>
      <c r="EPQ3226" s="153"/>
      <c r="EPR3226" s="153"/>
      <c r="EPS3226" s="153"/>
      <c r="EPT3226" s="153"/>
      <c r="EPU3226" s="153"/>
      <c r="EPV3226" s="153"/>
      <c r="EPW3226" s="153"/>
      <c r="EPX3226" s="153"/>
      <c r="EPY3226" s="153"/>
      <c r="EPZ3226" s="153"/>
      <c r="EQA3226" s="153"/>
      <c r="EQB3226" s="153"/>
      <c r="EQC3226" s="153"/>
      <c r="EQD3226" s="153"/>
      <c r="EQE3226" s="153"/>
      <c r="EQF3226" s="153"/>
      <c r="EQG3226" s="153"/>
      <c r="EQH3226" s="153"/>
      <c r="EQI3226" s="153"/>
      <c r="EQJ3226" s="153"/>
      <c r="EQK3226" s="153"/>
      <c r="EQL3226" s="153"/>
      <c r="EQM3226" s="153"/>
      <c r="EQN3226" s="153"/>
      <c r="EQO3226" s="153"/>
      <c r="EQP3226" s="153"/>
      <c r="EQQ3226" s="153"/>
      <c r="EQR3226" s="153"/>
      <c r="EQS3226" s="153"/>
      <c r="EQT3226" s="153"/>
      <c r="EQU3226" s="153"/>
      <c r="EQV3226" s="153"/>
      <c r="EQW3226" s="153"/>
      <c r="EQX3226" s="153"/>
      <c r="EQY3226" s="153"/>
      <c r="EQZ3226" s="153"/>
      <c r="ERA3226" s="153"/>
      <c r="ERB3226" s="153"/>
      <c r="ERC3226" s="153"/>
      <c r="ERD3226" s="153"/>
      <c r="ERE3226" s="153"/>
      <c r="ERF3226" s="153"/>
      <c r="ERG3226" s="153"/>
      <c r="ERH3226" s="153"/>
      <c r="ERI3226" s="153"/>
      <c r="ERJ3226" s="153"/>
      <c r="ERK3226" s="153"/>
      <c r="ERL3226" s="153"/>
      <c r="ERM3226" s="153"/>
      <c r="ERN3226" s="153"/>
      <c r="ERO3226" s="153"/>
      <c r="ERP3226" s="153"/>
      <c r="ERQ3226" s="153"/>
      <c r="ERR3226" s="153"/>
      <c r="ERS3226" s="153"/>
      <c r="ERT3226" s="153"/>
      <c r="ERU3226" s="153"/>
      <c r="ERV3226" s="153"/>
      <c r="ERW3226" s="153"/>
      <c r="ERX3226" s="153"/>
      <c r="ERY3226" s="153"/>
      <c r="ERZ3226" s="153"/>
      <c r="ESA3226" s="153"/>
      <c r="ESB3226" s="153"/>
      <c r="ESC3226" s="153"/>
      <c r="ESD3226" s="153"/>
      <c r="ESE3226" s="153"/>
      <c r="ESF3226" s="153"/>
      <c r="ESG3226" s="153"/>
      <c r="ESH3226" s="153"/>
      <c r="ESI3226" s="153"/>
      <c r="ESJ3226" s="153"/>
      <c r="ESK3226" s="153"/>
      <c r="ESL3226" s="153"/>
      <c r="ESM3226" s="153"/>
      <c r="ESN3226" s="153"/>
      <c r="ESO3226" s="153"/>
      <c r="ESP3226" s="153"/>
      <c r="ESQ3226" s="153"/>
      <c r="ESR3226" s="153"/>
      <c r="ESS3226" s="153"/>
      <c r="EST3226" s="153"/>
      <c r="ESU3226" s="153"/>
      <c r="ESV3226" s="153"/>
      <c r="ESW3226" s="153"/>
      <c r="ESX3226" s="153"/>
      <c r="ESY3226" s="153"/>
      <c r="ESZ3226" s="153"/>
      <c r="ETA3226" s="153"/>
      <c r="ETB3226" s="153"/>
      <c r="ETC3226" s="153"/>
      <c r="ETD3226" s="153"/>
      <c r="ETE3226" s="153"/>
      <c r="ETF3226" s="153"/>
      <c r="ETG3226" s="153"/>
      <c r="ETH3226" s="153"/>
      <c r="ETI3226" s="153"/>
      <c r="ETJ3226" s="153"/>
      <c r="ETK3226" s="153"/>
      <c r="ETL3226" s="153"/>
      <c r="ETM3226" s="153"/>
      <c r="ETN3226" s="153"/>
      <c r="ETO3226" s="153"/>
      <c r="ETP3226" s="153"/>
      <c r="ETQ3226" s="153"/>
      <c r="ETR3226" s="153"/>
      <c r="ETS3226" s="153"/>
      <c r="ETT3226" s="153"/>
      <c r="ETU3226" s="153"/>
      <c r="ETV3226" s="153"/>
      <c r="ETW3226" s="153"/>
      <c r="ETX3226" s="153"/>
      <c r="ETY3226" s="153"/>
      <c r="ETZ3226" s="153"/>
      <c r="EUA3226" s="153"/>
      <c r="EUB3226" s="153"/>
      <c r="EUC3226" s="153"/>
      <c r="EUD3226" s="153"/>
      <c r="EUE3226" s="153"/>
      <c r="EUF3226" s="153"/>
      <c r="EUG3226" s="153"/>
      <c r="EUH3226" s="153"/>
      <c r="EUI3226" s="153"/>
      <c r="EUJ3226" s="153"/>
      <c r="EUK3226" s="153"/>
      <c r="EUL3226" s="153"/>
      <c r="EUM3226" s="153"/>
      <c r="EUN3226" s="153"/>
      <c r="EUO3226" s="153"/>
      <c r="EUP3226" s="153"/>
      <c r="EUQ3226" s="153"/>
      <c r="EUR3226" s="153"/>
      <c r="EUS3226" s="153"/>
      <c r="EUT3226" s="153"/>
      <c r="EUU3226" s="153"/>
      <c r="EUV3226" s="153"/>
      <c r="EUW3226" s="153"/>
      <c r="EUX3226" s="153"/>
      <c r="EUY3226" s="153"/>
      <c r="EUZ3226" s="153"/>
      <c r="EVA3226" s="153"/>
      <c r="EVB3226" s="153"/>
      <c r="EVC3226" s="153"/>
      <c r="EVD3226" s="153"/>
      <c r="EVE3226" s="153"/>
      <c r="EVF3226" s="153"/>
      <c r="EVG3226" s="153"/>
      <c r="EVH3226" s="153"/>
      <c r="EVI3226" s="153"/>
      <c r="EVJ3226" s="153"/>
      <c r="EVK3226" s="153"/>
      <c r="EVL3226" s="153"/>
      <c r="EVM3226" s="153"/>
      <c r="EVN3226" s="153"/>
      <c r="EVO3226" s="153"/>
      <c r="EVP3226" s="153"/>
      <c r="EVQ3226" s="153"/>
      <c r="EVR3226" s="153"/>
      <c r="EVS3226" s="153"/>
      <c r="EVT3226" s="153"/>
      <c r="EVU3226" s="153"/>
      <c r="EVV3226" s="153"/>
      <c r="EVW3226" s="153"/>
      <c r="EVX3226" s="153"/>
      <c r="EVY3226" s="153"/>
      <c r="EVZ3226" s="153"/>
      <c r="EWA3226" s="153"/>
      <c r="EWB3226" s="153"/>
      <c r="EWC3226" s="153"/>
      <c r="EWD3226" s="153"/>
      <c r="EWE3226" s="153"/>
      <c r="EWF3226" s="153"/>
      <c r="EWG3226" s="153"/>
      <c r="EWH3226" s="153"/>
      <c r="EWI3226" s="153"/>
      <c r="EWJ3226" s="153"/>
      <c r="EWK3226" s="153"/>
      <c r="EWL3226" s="153"/>
      <c r="EWM3226" s="153"/>
      <c r="EWN3226" s="153"/>
      <c r="EWO3226" s="153"/>
      <c r="EWP3226" s="153"/>
      <c r="EWQ3226" s="153"/>
      <c r="EWR3226" s="153"/>
      <c r="EWS3226" s="153"/>
      <c r="EWT3226" s="153"/>
      <c r="EWU3226" s="153"/>
      <c r="EWV3226" s="153"/>
      <c r="EWW3226" s="153"/>
      <c r="EWX3226" s="153"/>
      <c r="EWY3226" s="153"/>
      <c r="EWZ3226" s="153"/>
      <c r="EXA3226" s="153"/>
      <c r="EXB3226" s="153"/>
      <c r="EXC3226" s="153"/>
      <c r="EXD3226" s="153"/>
      <c r="EXE3226" s="153"/>
      <c r="EXF3226" s="153"/>
      <c r="EXG3226" s="153"/>
      <c r="EXH3226" s="153"/>
      <c r="EXI3226" s="153"/>
      <c r="EXJ3226" s="153"/>
      <c r="EXK3226" s="153"/>
      <c r="EXL3226" s="153"/>
      <c r="EXM3226" s="153"/>
      <c r="EXN3226" s="153"/>
      <c r="EXO3226" s="153"/>
      <c r="EXP3226" s="153"/>
      <c r="EXQ3226" s="153"/>
      <c r="EXR3226" s="153"/>
      <c r="EXS3226" s="153"/>
      <c r="EXT3226" s="153"/>
      <c r="EXU3226" s="153"/>
      <c r="EXV3226" s="153"/>
      <c r="EXW3226" s="153"/>
      <c r="EXX3226" s="153"/>
      <c r="EXY3226" s="153"/>
      <c r="EXZ3226" s="153"/>
      <c r="EYA3226" s="153"/>
      <c r="EYB3226" s="153"/>
      <c r="EYC3226" s="153"/>
      <c r="EYD3226" s="153"/>
      <c r="EYE3226" s="153"/>
      <c r="EYF3226" s="153"/>
      <c r="EYG3226" s="153"/>
      <c r="EYH3226" s="153"/>
      <c r="EYI3226" s="153"/>
      <c r="EYJ3226" s="153"/>
      <c r="EYK3226" s="153"/>
      <c r="EYL3226" s="153"/>
      <c r="EYM3226" s="153"/>
      <c r="EYN3226" s="153"/>
      <c r="EYO3226" s="153"/>
      <c r="EYP3226" s="153"/>
      <c r="EYQ3226" s="153"/>
      <c r="EYR3226" s="153"/>
      <c r="EYS3226" s="153"/>
      <c r="EYT3226" s="153"/>
      <c r="EYU3226" s="153"/>
      <c r="EYV3226" s="153"/>
      <c r="EYW3226" s="153"/>
      <c r="EYX3226" s="153"/>
      <c r="EYY3226" s="153"/>
      <c r="EYZ3226" s="153"/>
      <c r="EZA3226" s="153"/>
      <c r="EZB3226" s="153"/>
      <c r="EZC3226" s="153"/>
      <c r="EZD3226" s="153"/>
      <c r="EZE3226" s="153"/>
      <c r="EZF3226" s="153"/>
      <c r="EZG3226" s="153"/>
      <c r="EZH3226" s="153"/>
      <c r="EZI3226" s="153"/>
      <c r="EZJ3226" s="153"/>
      <c r="EZK3226" s="153"/>
      <c r="EZL3226" s="153"/>
      <c r="EZM3226" s="153"/>
      <c r="EZN3226" s="153"/>
      <c r="EZO3226" s="153"/>
      <c r="EZP3226" s="153"/>
      <c r="EZQ3226" s="153"/>
      <c r="EZR3226" s="153"/>
      <c r="EZS3226" s="153"/>
      <c r="EZT3226" s="153"/>
      <c r="EZU3226" s="153"/>
      <c r="EZV3226" s="153"/>
      <c r="EZW3226" s="153"/>
      <c r="EZX3226" s="153"/>
      <c r="EZY3226" s="153"/>
      <c r="EZZ3226" s="153"/>
      <c r="FAA3226" s="153"/>
      <c r="FAB3226" s="153"/>
      <c r="FAC3226" s="153"/>
      <c r="FAD3226" s="153"/>
      <c r="FAE3226" s="153"/>
      <c r="FAF3226" s="153"/>
      <c r="FAG3226" s="153"/>
      <c r="FAH3226" s="153"/>
      <c r="FAI3226" s="153"/>
      <c r="FAJ3226" s="153"/>
      <c r="FAK3226" s="153"/>
      <c r="FAL3226" s="153"/>
      <c r="FAM3226" s="153"/>
      <c r="FAN3226" s="153"/>
      <c r="FAO3226" s="153"/>
      <c r="FAP3226" s="153"/>
      <c r="FAQ3226" s="153"/>
      <c r="FAR3226" s="153"/>
      <c r="FAS3226" s="153"/>
      <c r="FAT3226" s="153"/>
      <c r="FAU3226" s="153"/>
      <c r="FAV3226" s="153"/>
      <c r="FAW3226" s="153"/>
      <c r="FAX3226" s="153"/>
      <c r="FAY3226" s="153"/>
      <c r="FAZ3226" s="153"/>
      <c r="FBA3226" s="153"/>
      <c r="FBB3226" s="153"/>
      <c r="FBC3226" s="153"/>
      <c r="FBD3226" s="153"/>
      <c r="FBE3226" s="153"/>
      <c r="FBF3226" s="153"/>
      <c r="FBG3226" s="153"/>
      <c r="FBH3226" s="153"/>
      <c r="FBI3226" s="153"/>
      <c r="FBJ3226" s="153"/>
      <c r="FBK3226" s="153"/>
      <c r="FBL3226" s="153"/>
      <c r="FBM3226" s="153"/>
      <c r="FBN3226" s="153"/>
      <c r="FBO3226" s="153"/>
      <c r="FBP3226" s="153"/>
      <c r="FBQ3226" s="153"/>
      <c r="FBR3226" s="153"/>
      <c r="FBS3226" s="153"/>
      <c r="FBT3226" s="153"/>
      <c r="FBU3226" s="153"/>
      <c r="FBV3226" s="153"/>
      <c r="FBW3226" s="153"/>
      <c r="FBX3226" s="153"/>
      <c r="FBY3226" s="153"/>
      <c r="FBZ3226" s="153"/>
      <c r="FCA3226" s="153"/>
      <c r="FCB3226" s="153"/>
      <c r="FCC3226" s="153"/>
      <c r="FCD3226" s="153"/>
      <c r="FCE3226" s="153"/>
      <c r="FCF3226" s="153"/>
      <c r="FCG3226" s="153"/>
      <c r="FCH3226" s="153"/>
      <c r="FCI3226" s="153"/>
      <c r="FCJ3226" s="153"/>
      <c r="FCK3226" s="153"/>
      <c r="FCL3226" s="153"/>
      <c r="FCM3226" s="153"/>
      <c r="FCN3226" s="153"/>
      <c r="FCO3226" s="153"/>
      <c r="FCP3226" s="153"/>
      <c r="FCQ3226" s="153"/>
      <c r="FCR3226" s="153"/>
      <c r="FCS3226" s="153"/>
      <c r="FCT3226" s="153"/>
      <c r="FCU3226" s="153"/>
      <c r="FCV3226" s="153"/>
      <c r="FCW3226" s="153"/>
      <c r="FCX3226" s="153"/>
      <c r="FCY3226" s="153"/>
      <c r="FCZ3226" s="153"/>
      <c r="FDA3226" s="153"/>
      <c r="FDB3226" s="153"/>
      <c r="FDC3226" s="153"/>
      <c r="FDD3226" s="153"/>
      <c r="FDE3226" s="153"/>
      <c r="FDF3226" s="153"/>
      <c r="FDG3226" s="153"/>
      <c r="FDH3226" s="153"/>
      <c r="FDI3226" s="153"/>
      <c r="FDJ3226" s="153"/>
      <c r="FDK3226" s="153"/>
      <c r="FDL3226" s="153"/>
      <c r="FDM3226" s="153"/>
      <c r="FDN3226" s="153"/>
      <c r="FDO3226" s="153"/>
      <c r="FDP3226" s="153"/>
      <c r="FDQ3226" s="153"/>
      <c r="FDR3226" s="153"/>
      <c r="FDS3226" s="153"/>
      <c r="FDT3226" s="153"/>
      <c r="FDU3226" s="153"/>
      <c r="FDV3226" s="153"/>
      <c r="FDW3226" s="153"/>
      <c r="FDX3226" s="153"/>
      <c r="FDY3226" s="153"/>
      <c r="FDZ3226" s="153"/>
      <c r="FEA3226" s="153"/>
      <c r="FEB3226" s="153"/>
      <c r="FEC3226" s="153"/>
      <c r="FED3226" s="153"/>
      <c r="FEE3226" s="153"/>
      <c r="FEF3226" s="153"/>
      <c r="FEG3226" s="153"/>
      <c r="FEH3226" s="153"/>
      <c r="FEI3226" s="153"/>
      <c r="FEJ3226" s="153"/>
      <c r="FEK3226" s="153"/>
      <c r="FEL3226" s="153"/>
      <c r="FEM3226" s="153"/>
      <c r="FEN3226" s="153"/>
      <c r="FEO3226" s="153"/>
      <c r="FEP3226" s="153"/>
      <c r="FEQ3226" s="153"/>
      <c r="FER3226" s="153"/>
      <c r="FES3226" s="153"/>
      <c r="FET3226" s="153"/>
      <c r="FEU3226" s="153"/>
      <c r="FEV3226" s="153"/>
      <c r="FEW3226" s="153"/>
      <c r="FEX3226" s="153"/>
      <c r="FEY3226" s="153"/>
      <c r="FEZ3226" s="153"/>
      <c r="FFA3226" s="153"/>
      <c r="FFB3226" s="153"/>
      <c r="FFC3226" s="153"/>
      <c r="FFD3226" s="153"/>
      <c r="FFE3226" s="153"/>
      <c r="FFF3226" s="153"/>
      <c r="FFG3226" s="153"/>
      <c r="FFH3226" s="153"/>
      <c r="FFI3226" s="153"/>
      <c r="FFJ3226" s="153"/>
      <c r="FFK3226" s="153"/>
      <c r="FFL3226" s="153"/>
      <c r="FFM3226" s="153"/>
      <c r="FFN3226" s="153"/>
      <c r="FFO3226" s="153"/>
      <c r="FFP3226" s="153"/>
      <c r="FFQ3226" s="153"/>
      <c r="FFR3226" s="153"/>
      <c r="FFS3226" s="153"/>
      <c r="FFT3226" s="153"/>
      <c r="FFU3226" s="153"/>
      <c r="FFV3226" s="153"/>
      <c r="FFW3226" s="153"/>
      <c r="FFX3226" s="153"/>
      <c r="FFY3226" s="153"/>
      <c r="FFZ3226" s="153"/>
      <c r="FGA3226" s="153"/>
      <c r="FGB3226" s="153"/>
      <c r="FGC3226" s="153"/>
      <c r="FGD3226" s="153"/>
      <c r="FGE3226" s="153"/>
      <c r="FGF3226" s="153"/>
      <c r="FGG3226" s="153"/>
      <c r="FGH3226" s="153"/>
      <c r="FGI3226" s="153"/>
      <c r="FGJ3226" s="153"/>
      <c r="FGK3226" s="153"/>
      <c r="FGL3226" s="153"/>
      <c r="FGM3226" s="153"/>
      <c r="FGN3226" s="153"/>
      <c r="FGO3226" s="153"/>
      <c r="FGP3226" s="153"/>
      <c r="FGQ3226" s="153"/>
      <c r="FGR3226" s="153"/>
      <c r="FGS3226" s="153"/>
      <c r="FGT3226" s="153"/>
      <c r="FGU3226" s="153"/>
      <c r="FGV3226" s="153"/>
      <c r="FGW3226" s="153"/>
      <c r="FGX3226" s="153"/>
      <c r="FGY3226" s="153"/>
      <c r="FGZ3226" s="153"/>
      <c r="FHA3226" s="153"/>
      <c r="FHB3226" s="153"/>
      <c r="FHC3226" s="153"/>
      <c r="FHD3226" s="153"/>
      <c r="FHE3226" s="153"/>
      <c r="FHF3226" s="153"/>
      <c r="FHG3226" s="153"/>
      <c r="FHH3226" s="153"/>
      <c r="FHI3226" s="153"/>
      <c r="FHJ3226" s="153"/>
      <c r="FHK3226" s="153"/>
      <c r="FHL3226" s="153"/>
      <c r="FHM3226" s="153"/>
      <c r="FHN3226" s="153"/>
      <c r="FHO3226" s="153"/>
      <c r="FHP3226" s="153"/>
      <c r="FHQ3226" s="153"/>
      <c r="FHR3226" s="153"/>
      <c r="FHS3226" s="153"/>
      <c r="FHT3226" s="153"/>
      <c r="FHU3226" s="153"/>
      <c r="FHV3226" s="153"/>
      <c r="FHW3226" s="153"/>
      <c r="FHX3226" s="153"/>
      <c r="FHY3226" s="153"/>
      <c r="FHZ3226" s="153"/>
      <c r="FIA3226" s="153"/>
      <c r="FIB3226" s="153"/>
      <c r="FIC3226" s="153"/>
      <c r="FID3226" s="153"/>
      <c r="FIE3226" s="153"/>
      <c r="FIF3226" s="153"/>
      <c r="FIG3226" s="153"/>
      <c r="FIH3226" s="153"/>
      <c r="FII3226" s="153"/>
      <c r="FIJ3226" s="153"/>
      <c r="FIK3226" s="153"/>
      <c r="FIL3226" s="153"/>
      <c r="FIM3226" s="153"/>
      <c r="FIN3226" s="153"/>
      <c r="FIO3226" s="153"/>
      <c r="FIP3226" s="153"/>
      <c r="FIQ3226" s="153"/>
      <c r="FIR3226" s="153"/>
      <c r="FIS3226" s="153"/>
      <c r="FIT3226" s="153"/>
      <c r="FIU3226" s="153"/>
      <c r="FIV3226" s="153"/>
      <c r="FIW3226" s="153"/>
      <c r="FIX3226" s="153"/>
      <c r="FIY3226" s="153"/>
      <c r="FIZ3226" s="153"/>
      <c r="FJA3226" s="153"/>
      <c r="FJB3226" s="153"/>
      <c r="FJC3226" s="153"/>
      <c r="FJD3226" s="153"/>
      <c r="FJE3226" s="153"/>
      <c r="FJF3226" s="153"/>
      <c r="FJG3226" s="153"/>
      <c r="FJH3226" s="153"/>
      <c r="FJI3226" s="153"/>
      <c r="FJJ3226" s="153"/>
      <c r="FJK3226" s="153"/>
      <c r="FJL3226" s="153"/>
      <c r="FJM3226" s="153"/>
      <c r="FJN3226" s="153"/>
      <c r="FJO3226" s="153"/>
      <c r="FJP3226" s="153"/>
      <c r="FJQ3226" s="153"/>
      <c r="FJR3226" s="153"/>
      <c r="FJS3226" s="153"/>
      <c r="FJT3226" s="153"/>
      <c r="FJU3226" s="153"/>
      <c r="FJV3226" s="153"/>
      <c r="FJW3226" s="153"/>
      <c r="FJX3226" s="153"/>
      <c r="FJY3226" s="153"/>
      <c r="FJZ3226" s="153"/>
      <c r="FKA3226" s="153"/>
      <c r="FKB3226" s="153"/>
      <c r="FKC3226" s="153"/>
      <c r="FKD3226" s="153"/>
      <c r="FKE3226" s="153"/>
      <c r="FKF3226" s="153"/>
      <c r="FKG3226" s="153"/>
      <c r="FKH3226" s="153"/>
      <c r="FKI3226" s="153"/>
      <c r="FKJ3226" s="153"/>
      <c r="FKK3226" s="153"/>
      <c r="FKL3226" s="153"/>
      <c r="FKM3226" s="153"/>
      <c r="FKN3226" s="153"/>
      <c r="FKO3226" s="153"/>
      <c r="FKP3226" s="153"/>
      <c r="FKQ3226" s="153"/>
      <c r="FKR3226" s="153"/>
      <c r="FKS3226" s="153"/>
      <c r="FKT3226" s="153"/>
      <c r="FKU3226" s="153"/>
      <c r="FKV3226" s="153"/>
      <c r="FKW3226" s="153"/>
      <c r="FKX3226" s="153"/>
      <c r="FKY3226" s="153"/>
      <c r="FKZ3226" s="153"/>
      <c r="FLA3226" s="153"/>
      <c r="FLB3226" s="153"/>
      <c r="FLC3226" s="153"/>
      <c r="FLD3226" s="153"/>
      <c r="FLE3226" s="153"/>
      <c r="FLF3226" s="153"/>
      <c r="FLG3226" s="153"/>
      <c r="FLH3226" s="153"/>
      <c r="FLI3226" s="153"/>
      <c r="FLJ3226" s="153"/>
      <c r="FLK3226" s="153"/>
      <c r="FLL3226" s="153"/>
      <c r="FLM3226" s="153"/>
      <c r="FLN3226" s="153"/>
      <c r="FLO3226" s="153"/>
      <c r="FLP3226" s="153"/>
      <c r="FLQ3226" s="153"/>
      <c r="FLR3226" s="153"/>
      <c r="FLS3226" s="153"/>
      <c r="FLT3226" s="153"/>
      <c r="FLU3226" s="153"/>
      <c r="FLV3226" s="153"/>
      <c r="FLW3226" s="153"/>
      <c r="FLX3226" s="153"/>
      <c r="FLY3226" s="153"/>
      <c r="FLZ3226" s="153"/>
      <c r="FMA3226" s="153"/>
      <c r="FMB3226" s="153"/>
      <c r="FMC3226" s="153"/>
      <c r="FMD3226" s="153"/>
      <c r="FME3226" s="153"/>
      <c r="FMF3226" s="153"/>
      <c r="FMG3226" s="153"/>
      <c r="FMH3226" s="153"/>
      <c r="FMI3226" s="153"/>
      <c r="FMJ3226" s="153"/>
      <c r="FMK3226" s="153"/>
      <c r="FML3226" s="153"/>
      <c r="FMM3226" s="153"/>
      <c r="FMN3226" s="153"/>
      <c r="FMO3226" s="153"/>
      <c r="FMP3226" s="153"/>
      <c r="FMQ3226" s="153"/>
      <c r="FMR3226" s="153"/>
      <c r="FMS3226" s="153"/>
      <c r="FMT3226" s="153"/>
      <c r="FMU3226" s="153"/>
      <c r="FMV3226" s="153"/>
      <c r="FMW3226" s="153"/>
      <c r="FMX3226" s="153"/>
      <c r="FMY3226" s="153"/>
      <c r="FMZ3226" s="153"/>
      <c r="FNA3226" s="153"/>
      <c r="FNB3226" s="153"/>
      <c r="FNC3226" s="153"/>
      <c r="FND3226" s="153"/>
      <c r="FNE3226" s="153"/>
      <c r="FNF3226" s="153"/>
      <c r="FNG3226" s="153"/>
      <c r="FNH3226" s="153"/>
      <c r="FNI3226" s="153"/>
      <c r="FNJ3226" s="153"/>
      <c r="FNK3226" s="153"/>
      <c r="FNL3226" s="153"/>
      <c r="FNM3226" s="153"/>
      <c r="FNN3226" s="153"/>
      <c r="FNO3226" s="153"/>
      <c r="FNP3226" s="153"/>
      <c r="FNQ3226" s="153"/>
      <c r="FNR3226" s="153"/>
      <c r="FNS3226" s="153"/>
      <c r="FNT3226" s="153"/>
      <c r="FNU3226" s="153"/>
      <c r="FNV3226" s="153"/>
      <c r="FNW3226" s="153"/>
      <c r="FNX3226" s="153"/>
      <c r="FNY3226" s="153"/>
      <c r="FNZ3226" s="153"/>
      <c r="FOA3226" s="153"/>
      <c r="FOB3226" s="153"/>
      <c r="FOC3226" s="153"/>
      <c r="FOD3226" s="153"/>
      <c r="FOE3226" s="153"/>
      <c r="FOF3226" s="153"/>
      <c r="FOG3226" s="153"/>
      <c r="FOH3226" s="153"/>
      <c r="FOI3226" s="153"/>
      <c r="FOJ3226" s="153"/>
      <c r="FOK3226" s="153"/>
      <c r="FOL3226" s="153"/>
      <c r="FOM3226" s="153"/>
      <c r="FON3226" s="153"/>
      <c r="FOO3226" s="153"/>
      <c r="FOP3226" s="153"/>
      <c r="FOQ3226" s="153"/>
      <c r="FOR3226" s="153"/>
      <c r="FOS3226" s="153"/>
      <c r="FOT3226" s="153"/>
      <c r="FOU3226" s="153"/>
      <c r="FOV3226" s="153"/>
      <c r="FOW3226" s="153"/>
      <c r="FOX3226" s="153"/>
      <c r="FOY3226" s="153"/>
      <c r="FOZ3226" s="153"/>
      <c r="FPA3226" s="153"/>
      <c r="FPB3226" s="153"/>
      <c r="FPC3226" s="153"/>
      <c r="FPD3226" s="153"/>
      <c r="FPE3226" s="153"/>
      <c r="FPF3226" s="153"/>
      <c r="FPG3226" s="153"/>
      <c r="FPH3226" s="153"/>
      <c r="FPI3226" s="153"/>
      <c r="FPJ3226" s="153"/>
      <c r="FPK3226" s="153"/>
      <c r="FPL3226" s="153"/>
      <c r="FPM3226" s="153"/>
      <c r="FPN3226" s="153"/>
      <c r="FPO3226" s="153"/>
      <c r="FPP3226" s="153"/>
      <c r="FPQ3226" s="153"/>
      <c r="FPR3226" s="153"/>
      <c r="FPS3226" s="153"/>
      <c r="FPT3226" s="153"/>
      <c r="FPU3226" s="153"/>
      <c r="FPV3226" s="153"/>
      <c r="FPW3226" s="153"/>
      <c r="FPX3226" s="153"/>
      <c r="FPY3226" s="153"/>
      <c r="FPZ3226" s="153"/>
      <c r="FQA3226" s="153"/>
      <c r="FQB3226" s="153"/>
      <c r="FQC3226" s="153"/>
      <c r="FQD3226" s="153"/>
      <c r="FQE3226" s="153"/>
      <c r="FQF3226" s="153"/>
      <c r="FQG3226" s="153"/>
      <c r="FQH3226" s="153"/>
      <c r="FQI3226" s="153"/>
      <c r="FQJ3226" s="153"/>
      <c r="FQK3226" s="153"/>
      <c r="FQL3226" s="153"/>
      <c r="FQM3226" s="153"/>
      <c r="FQN3226" s="153"/>
      <c r="FQO3226" s="153"/>
      <c r="FQP3226" s="153"/>
      <c r="FQQ3226" s="153"/>
      <c r="FQR3226" s="153"/>
      <c r="FQS3226" s="153"/>
      <c r="FQT3226" s="153"/>
      <c r="FQU3226" s="153"/>
      <c r="FQV3226" s="153"/>
      <c r="FQW3226" s="153"/>
      <c r="FQX3226" s="153"/>
      <c r="FQY3226" s="153"/>
      <c r="FQZ3226" s="153"/>
      <c r="FRA3226" s="153"/>
      <c r="FRB3226" s="153"/>
      <c r="FRC3226" s="153"/>
      <c r="FRD3226" s="153"/>
      <c r="FRE3226" s="153"/>
      <c r="FRF3226" s="153"/>
      <c r="FRG3226" s="153"/>
      <c r="FRH3226" s="153"/>
      <c r="FRI3226" s="153"/>
      <c r="FRJ3226" s="153"/>
      <c r="FRK3226" s="153"/>
      <c r="FRL3226" s="153"/>
      <c r="FRM3226" s="153"/>
      <c r="FRN3226" s="153"/>
      <c r="FRO3226" s="153"/>
      <c r="FRP3226" s="153"/>
      <c r="FRQ3226" s="153"/>
      <c r="FRR3226" s="153"/>
      <c r="FRS3226" s="153"/>
      <c r="FRT3226" s="153"/>
      <c r="FRU3226" s="153"/>
      <c r="FRV3226" s="153"/>
      <c r="FRW3226" s="153"/>
      <c r="FRX3226" s="153"/>
      <c r="FRY3226" s="153"/>
      <c r="FRZ3226" s="153"/>
      <c r="FSA3226" s="153"/>
      <c r="FSB3226" s="153"/>
      <c r="FSC3226" s="153"/>
      <c r="FSD3226" s="153"/>
      <c r="FSE3226" s="153"/>
      <c r="FSF3226" s="153"/>
      <c r="FSG3226" s="153"/>
      <c r="FSH3226" s="153"/>
      <c r="FSI3226" s="153"/>
      <c r="FSJ3226" s="153"/>
      <c r="FSK3226" s="153"/>
      <c r="FSL3226" s="153"/>
      <c r="FSM3226" s="153"/>
      <c r="FSN3226" s="153"/>
      <c r="FSO3226" s="153"/>
      <c r="FSP3226" s="153"/>
      <c r="FSQ3226" s="153"/>
      <c r="FSR3226" s="153"/>
      <c r="FSS3226" s="153"/>
      <c r="FST3226" s="153"/>
      <c r="FSU3226" s="153"/>
      <c r="FSV3226" s="153"/>
      <c r="FSW3226" s="153"/>
      <c r="FSX3226" s="153"/>
      <c r="FSY3226" s="153"/>
      <c r="FSZ3226" s="153"/>
      <c r="FTA3226" s="153"/>
      <c r="FTB3226" s="153"/>
      <c r="FTC3226" s="153"/>
      <c r="FTD3226" s="153"/>
      <c r="FTE3226" s="153"/>
      <c r="FTF3226" s="153"/>
      <c r="FTG3226" s="153"/>
      <c r="FTH3226" s="153"/>
      <c r="FTI3226" s="153"/>
      <c r="FTJ3226" s="153"/>
      <c r="FTK3226" s="153"/>
      <c r="FTL3226" s="153"/>
      <c r="FTM3226" s="153"/>
      <c r="FTN3226" s="153"/>
      <c r="FTO3226" s="153"/>
      <c r="FTP3226" s="153"/>
      <c r="FTQ3226" s="153"/>
      <c r="FTR3226" s="153"/>
      <c r="FTS3226" s="153"/>
      <c r="FTT3226" s="153"/>
      <c r="FTU3226" s="153"/>
      <c r="FTV3226" s="153"/>
      <c r="FTW3226" s="153"/>
      <c r="FTX3226" s="153"/>
      <c r="FTY3226" s="153"/>
      <c r="FTZ3226" s="153"/>
      <c r="FUA3226" s="153"/>
      <c r="FUB3226" s="153"/>
      <c r="FUC3226" s="153"/>
      <c r="FUD3226" s="153"/>
      <c r="FUE3226" s="153"/>
      <c r="FUF3226" s="153"/>
      <c r="FUG3226" s="153"/>
      <c r="FUH3226" s="153"/>
      <c r="FUI3226" s="153"/>
      <c r="FUJ3226" s="153"/>
      <c r="FUK3226" s="153"/>
      <c r="FUL3226" s="153"/>
      <c r="FUM3226" s="153"/>
      <c r="FUN3226" s="153"/>
      <c r="FUO3226" s="153"/>
      <c r="FUP3226" s="153"/>
      <c r="FUQ3226" s="153"/>
      <c r="FUR3226" s="153"/>
      <c r="FUS3226" s="153"/>
      <c r="FUT3226" s="153"/>
      <c r="FUU3226" s="153"/>
      <c r="FUV3226" s="153"/>
      <c r="FUW3226" s="153"/>
      <c r="FUX3226" s="153"/>
      <c r="FUY3226" s="153"/>
      <c r="FUZ3226" s="153"/>
      <c r="FVA3226" s="153"/>
      <c r="FVB3226" s="153"/>
      <c r="FVC3226" s="153"/>
      <c r="FVD3226" s="153"/>
      <c r="FVE3226" s="153"/>
      <c r="FVF3226" s="153"/>
      <c r="FVG3226" s="153"/>
      <c r="FVH3226" s="153"/>
      <c r="FVI3226" s="153"/>
      <c r="FVJ3226" s="153"/>
      <c r="FVK3226" s="153"/>
      <c r="FVL3226" s="153"/>
      <c r="FVM3226" s="153"/>
      <c r="FVN3226" s="153"/>
      <c r="FVO3226" s="153"/>
      <c r="FVP3226" s="153"/>
      <c r="FVQ3226" s="153"/>
      <c r="FVR3226" s="153"/>
      <c r="FVS3226" s="153"/>
      <c r="FVT3226" s="153"/>
      <c r="FVU3226" s="153"/>
      <c r="FVV3226" s="153"/>
      <c r="FVW3226" s="153"/>
      <c r="FVX3226" s="153"/>
      <c r="FVY3226" s="153"/>
      <c r="FVZ3226" s="153"/>
      <c r="FWA3226" s="153"/>
      <c r="FWB3226" s="153"/>
      <c r="FWC3226" s="153"/>
      <c r="FWD3226" s="153"/>
      <c r="FWE3226" s="153"/>
      <c r="FWF3226" s="153"/>
      <c r="FWG3226" s="153"/>
      <c r="FWH3226" s="153"/>
      <c r="FWI3226" s="153"/>
      <c r="FWJ3226" s="153"/>
      <c r="FWK3226" s="153"/>
      <c r="FWL3226" s="153"/>
      <c r="FWM3226" s="153"/>
      <c r="FWN3226" s="153"/>
      <c r="FWO3226" s="153"/>
      <c r="FWP3226" s="153"/>
      <c r="FWQ3226" s="153"/>
      <c r="FWR3226" s="153"/>
      <c r="FWS3226" s="153"/>
      <c r="FWT3226" s="153"/>
      <c r="FWU3226" s="153"/>
      <c r="FWV3226" s="153"/>
      <c r="FWW3226" s="153"/>
      <c r="FWX3226" s="153"/>
      <c r="FWY3226" s="153"/>
      <c r="FWZ3226" s="153"/>
      <c r="FXA3226" s="153"/>
      <c r="FXB3226" s="153"/>
      <c r="FXC3226" s="153"/>
      <c r="FXD3226" s="153"/>
      <c r="FXE3226" s="153"/>
      <c r="FXF3226" s="153"/>
      <c r="FXG3226" s="153"/>
      <c r="FXH3226" s="153"/>
      <c r="FXI3226" s="153"/>
      <c r="FXJ3226" s="153"/>
      <c r="FXK3226" s="153"/>
      <c r="FXL3226" s="153"/>
      <c r="FXM3226" s="153"/>
      <c r="FXN3226" s="153"/>
      <c r="FXO3226" s="153"/>
      <c r="FXP3226" s="153"/>
      <c r="FXQ3226" s="153"/>
      <c r="FXR3226" s="153"/>
      <c r="FXS3226" s="153"/>
      <c r="FXT3226" s="153"/>
      <c r="FXU3226" s="153"/>
      <c r="FXV3226" s="153"/>
      <c r="FXW3226" s="153"/>
      <c r="FXX3226" s="153"/>
      <c r="FXY3226" s="153"/>
      <c r="FXZ3226" s="153"/>
      <c r="FYA3226" s="153"/>
      <c r="FYB3226" s="153"/>
      <c r="FYC3226" s="153"/>
      <c r="FYD3226" s="153"/>
      <c r="FYE3226" s="153"/>
      <c r="FYF3226" s="153"/>
      <c r="FYG3226" s="153"/>
      <c r="FYH3226" s="153"/>
      <c r="FYI3226" s="153"/>
      <c r="FYJ3226" s="153"/>
      <c r="FYK3226" s="153"/>
      <c r="FYL3226" s="153"/>
      <c r="FYM3226" s="153"/>
      <c r="FYN3226" s="153"/>
      <c r="FYO3226" s="153"/>
      <c r="FYP3226" s="153"/>
      <c r="FYQ3226" s="153"/>
      <c r="FYR3226" s="153"/>
      <c r="FYS3226" s="153"/>
      <c r="FYT3226" s="153"/>
      <c r="FYU3226" s="153"/>
      <c r="FYV3226" s="153"/>
      <c r="FYW3226" s="153"/>
      <c r="FYX3226" s="153"/>
      <c r="FYY3226" s="153"/>
      <c r="FYZ3226" s="153"/>
      <c r="FZA3226" s="153"/>
      <c r="FZB3226" s="153"/>
      <c r="FZC3226" s="153"/>
      <c r="FZD3226" s="153"/>
      <c r="FZE3226" s="153"/>
      <c r="FZF3226" s="153"/>
      <c r="FZG3226" s="153"/>
      <c r="FZH3226" s="153"/>
      <c r="FZI3226" s="153"/>
      <c r="FZJ3226" s="153"/>
      <c r="FZK3226" s="153"/>
      <c r="FZL3226" s="153"/>
      <c r="FZM3226" s="153"/>
      <c r="FZN3226" s="153"/>
      <c r="FZO3226" s="153"/>
      <c r="FZP3226" s="153"/>
      <c r="FZQ3226" s="153"/>
      <c r="FZR3226" s="153"/>
      <c r="FZS3226" s="153"/>
      <c r="FZT3226" s="153"/>
      <c r="FZU3226" s="153"/>
      <c r="FZV3226" s="153"/>
      <c r="FZW3226" s="153"/>
      <c r="FZX3226" s="153"/>
      <c r="FZY3226" s="153"/>
      <c r="FZZ3226" s="153"/>
      <c r="GAA3226" s="153"/>
      <c r="GAB3226" s="153"/>
      <c r="GAC3226" s="153"/>
      <c r="GAD3226" s="153"/>
      <c r="GAE3226" s="153"/>
      <c r="GAF3226" s="153"/>
      <c r="GAG3226" s="153"/>
      <c r="GAH3226" s="153"/>
      <c r="GAI3226" s="153"/>
      <c r="GAJ3226" s="153"/>
      <c r="GAK3226" s="153"/>
      <c r="GAL3226" s="153"/>
      <c r="GAM3226" s="153"/>
      <c r="GAN3226" s="153"/>
      <c r="GAO3226" s="153"/>
      <c r="GAP3226" s="153"/>
      <c r="GAQ3226" s="153"/>
      <c r="GAR3226" s="153"/>
      <c r="GAS3226" s="153"/>
      <c r="GAT3226" s="153"/>
      <c r="GAU3226" s="153"/>
      <c r="GAV3226" s="153"/>
      <c r="GAW3226" s="153"/>
      <c r="GAX3226" s="153"/>
      <c r="GAY3226" s="153"/>
      <c r="GAZ3226" s="153"/>
      <c r="GBA3226" s="153"/>
      <c r="GBB3226" s="153"/>
      <c r="GBC3226" s="153"/>
      <c r="GBD3226" s="153"/>
      <c r="GBE3226" s="153"/>
      <c r="GBF3226" s="153"/>
      <c r="GBG3226" s="153"/>
      <c r="GBH3226" s="153"/>
      <c r="GBI3226" s="153"/>
      <c r="GBJ3226" s="153"/>
      <c r="GBK3226" s="153"/>
      <c r="GBL3226" s="153"/>
      <c r="GBM3226" s="153"/>
      <c r="GBN3226" s="153"/>
      <c r="GBO3226" s="153"/>
      <c r="GBP3226" s="153"/>
      <c r="GBQ3226" s="153"/>
      <c r="GBR3226" s="153"/>
      <c r="GBS3226" s="153"/>
      <c r="GBT3226" s="153"/>
      <c r="GBU3226" s="153"/>
      <c r="GBV3226" s="153"/>
      <c r="GBW3226" s="153"/>
      <c r="GBX3226" s="153"/>
      <c r="GBY3226" s="153"/>
      <c r="GBZ3226" s="153"/>
      <c r="GCA3226" s="153"/>
      <c r="GCB3226" s="153"/>
      <c r="GCC3226" s="153"/>
      <c r="GCD3226" s="153"/>
      <c r="GCE3226" s="153"/>
      <c r="GCF3226" s="153"/>
      <c r="GCG3226" s="153"/>
      <c r="GCH3226" s="153"/>
      <c r="GCI3226" s="153"/>
      <c r="GCJ3226" s="153"/>
      <c r="GCK3226" s="153"/>
      <c r="GCL3226" s="153"/>
      <c r="GCM3226" s="153"/>
      <c r="GCN3226" s="153"/>
      <c r="GCO3226" s="153"/>
      <c r="GCP3226" s="153"/>
      <c r="GCQ3226" s="153"/>
      <c r="GCR3226" s="153"/>
      <c r="GCS3226" s="153"/>
      <c r="GCT3226" s="153"/>
      <c r="GCU3226" s="153"/>
      <c r="GCV3226" s="153"/>
      <c r="GCW3226" s="153"/>
      <c r="GCX3226" s="153"/>
      <c r="GCY3226" s="153"/>
      <c r="GCZ3226" s="153"/>
      <c r="GDA3226" s="153"/>
      <c r="GDB3226" s="153"/>
      <c r="GDC3226" s="153"/>
      <c r="GDD3226" s="153"/>
      <c r="GDE3226" s="153"/>
      <c r="GDF3226" s="153"/>
      <c r="GDG3226" s="153"/>
      <c r="GDH3226" s="153"/>
      <c r="GDI3226" s="153"/>
      <c r="GDJ3226" s="153"/>
      <c r="GDK3226" s="153"/>
      <c r="GDL3226" s="153"/>
      <c r="GDM3226" s="153"/>
      <c r="GDN3226" s="153"/>
      <c r="GDO3226" s="153"/>
      <c r="GDP3226" s="153"/>
      <c r="GDQ3226" s="153"/>
      <c r="GDR3226" s="153"/>
      <c r="GDS3226" s="153"/>
      <c r="GDT3226" s="153"/>
      <c r="GDU3226" s="153"/>
      <c r="GDV3226" s="153"/>
      <c r="GDW3226" s="153"/>
      <c r="GDX3226" s="153"/>
      <c r="GDY3226" s="153"/>
      <c r="GDZ3226" s="153"/>
      <c r="GEA3226" s="153"/>
      <c r="GEB3226" s="153"/>
      <c r="GEC3226" s="153"/>
      <c r="GED3226" s="153"/>
      <c r="GEE3226" s="153"/>
      <c r="GEF3226" s="153"/>
      <c r="GEG3226" s="153"/>
      <c r="GEH3226" s="153"/>
      <c r="GEI3226" s="153"/>
      <c r="GEJ3226" s="153"/>
      <c r="GEK3226" s="153"/>
      <c r="GEL3226" s="153"/>
      <c r="GEM3226" s="153"/>
      <c r="GEN3226" s="153"/>
      <c r="GEO3226" s="153"/>
      <c r="GEP3226" s="153"/>
      <c r="GEQ3226" s="153"/>
      <c r="GER3226" s="153"/>
      <c r="GES3226" s="153"/>
      <c r="GET3226" s="153"/>
      <c r="GEU3226" s="153"/>
      <c r="GEV3226" s="153"/>
      <c r="GEW3226" s="153"/>
      <c r="GEX3226" s="153"/>
      <c r="GEY3226" s="153"/>
      <c r="GEZ3226" s="153"/>
      <c r="GFA3226" s="153"/>
      <c r="GFB3226" s="153"/>
      <c r="GFC3226" s="153"/>
      <c r="GFD3226" s="153"/>
      <c r="GFE3226" s="153"/>
      <c r="GFF3226" s="153"/>
      <c r="GFG3226" s="153"/>
      <c r="GFH3226" s="153"/>
      <c r="GFI3226" s="153"/>
      <c r="GFJ3226" s="153"/>
      <c r="GFK3226" s="153"/>
      <c r="GFL3226" s="153"/>
      <c r="GFM3226" s="153"/>
      <c r="GFN3226" s="153"/>
      <c r="GFO3226" s="153"/>
      <c r="GFP3226" s="153"/>
      <c r="GFQ3226" s="153"/>
      <c r="GFR3226" s="153"/>
      <c r="GFS3226" s="153"/>
      <c r="GFT3226" s="153"/>
      <c r="GFU3226" s="153"/>
      <c r="GFV3226" s="153"/>
      <c r="GFW3226" s="153"/>
      <c r="GFX3226" s="153"/>
      <c r="GFY3226" s="153"/>
      <c r="GFZ3226" s="153"/>
      <c r="GGA3226" s="153"/>
      <c r="GGB3226" s="153"/>
      <c r="GGC3226" s="153"/>
      <c r="GGD3226" s="153"/>
      <c r="GGE3226" s="153"/>
      <c r="GGF3226" s="153"/>
      <c r="GGG3226" s="153"/>
      <c r="GGH3226" s="153"/>
      <c r="GGI3226" s="153"/>
      <c r="GGJ3226" s="153"/>
      <c r="GGK3226" s="153"/>
      <c r="GGL3226" s="153"/>
      <c r="GGM3226" s="153"/>
      <c r="GGN3226" s="153"/>
      <c r="GGO3226" s="153"/>
      <c r="GGP3226" s="153"/>
      <c r="GGQ3226" s="153"/>
      <c r="GGR3226" s="153"/>
      <c r="GGS3226" s="153"/>
      <c r="GGT3226" s="153"/>
      <c r="GGU3226" s="153"/>
      <c r="GGV3226" s="153"/>
      <c r="GGW3226" s="153"/>
      <c r="GGX3226" s="153"/>
      <c r="GGY3226" s="153"/>
      <c r="GGZ3226" s="153"/>
      <c r="GHA3226" s="153"/>
      <c r="GHB3226" s="153"/>
      <c r="GHC3226" s="153"/>
      <c r="GHD3226" s="153"/>
      <c r="GHE3226" s="153"/>
      <c r="GHF3226" s="153"/>
      <c r="GHG3226" s="153"/>
      <c r="GHH3226" s="153"/>
      <c r="GHI3226" s="153"/>
      <c r="GHJ3226" s="153"/>
      <c r="GHK3226" s="153"/>
      <c r="GHL3226" s="153"/>
      <c r="GHM3226" s="153"/>
      <c r="GHN3226" s="153"/>
      <c r="GHO3226" s="153"/>
      <c r="GHP3226" s="153"/>
      <c r="GHQ3226" s="153"/>
      <c r="GHR3226" s="153"/>
      <c r="GHS3226" s="153"/>
      <c r="GHT3226" s="153"/>
      <c r="GHU3226" s="153"/>
      <c r="GHV3226" s="153"/>
      <c r="GHW3226" s="153"/>
      <c r="GHX3226" s="153"/>
      <c r="GHY3226" s="153"/>
      <c r="GHZ3226" s="153"/>
      <c r="GIA3226" s="153"/>
      <c r="GIB3226" s="153"/>
      <c r="GIC3226" s="153"/>
      <c r="GID3226" s="153"/>
      <c r="GIE3226" s="153"/>
      <c r="GIF3226" s="153"/>
      <c r="GIG3226" s="153"/>
      <c r="GIH3226" s="153"/>
      <c r="GII3226" s="153"/>
      <c r="GIJ3226" s="153"/>
      <c r="GIK3226" s="153"/>
      <c r="GIL3226" s="153"/>
      <c r="GIM3226" s="153"/>
      <c r="GIN3226" s="153"/>
      <c r="GIO3226" s="153"/>
      <c r="GIP3226" s="153"/>
      <c r="GIQ3226" s="153"/>
      <c r="GIR3226" s="153"/>
      <c r="GIS3226" s="153"/>
      <c r="GIT3226" s="153"/>
      <c r="GIU3226" s="153"/>
      <c r="GIV3226" s="153"/>
      <c r="GIW3226" s="153"/>
      <c r="GIX3226" s="153"/>
      <c r="GIY3226" s="153"/>
      <c r="GIZ3226" s="153"/>
      <c r="GJA3226" s="153"/>
      <c r="GJB3226" s="153"/>
      <c r="GJC3226" s="153"/>
      <c r="GJD3226" s="153"/>
      <c r="GJE3226" s="153"/>
      <c r="GJF3226" s="153"/>
      <c r="GJG3226" s="153"/>
      <c r="GJH3226" s="153"/>
      <c r="GJI3226" s="153"/>
      <c r="GJJ3226" s="153"/>
      <c r="GJK3226" s="153"/>
      <c r="GJL3226" s="153"/>
      <c r="GJM3226" s="153"/>
      <c r="GJN3226" s="153"/>
      <c r="GJO3226" s="153"/>
      <c r="GJP3226" s="153"/>
      <c r="GJQ3226" s="153"/>
      <c r="GJR3226" s="153"/>
      <c r="GJS3226" s="153"/>
      <c r="GJT3226" s="153"/>
      <c r="GJU3226" s="153"/>
      <c r="GJV3226" s="153"/>
      <c r="GJW3226" s="153"/>
      <c r="GJX3226" s="153"/>
      <c r="GJY3226" s="153"/>
      <c r="GJZ3226" s="153"/>
      <c r="GKA3226" s="153"/>
      <c r="GKB3226" s="153"/>
      <c r="GKC3226" s="153"/>
      <c r="GKD3226" s="153"/>
      <c r="GKE3226" s="153"/>
      <c r="GKF3226" s="153"/>
      <c r="GKG3226" s="153"/>
      <c r="GKH3226" s="153"/>
      <c r="GKI3226" s="153"/>
      <c r="GKJ3226" s="153"/>
      <c r="GKK3226" s="153"/>
      <c r="GKL3226" s="153"/>
      <c r="GKM3226" s="153"/>
      <c r="GKN3226" s="153"/>
      <c r="GKO3226" s="153"/>
      <c r="GKP3226" s="153"/>
      <c r="GKQ3226" s="153"/>
      <c r="GKR3226" s="153"/>
      <c r="GKS3226" s="153"/>
      <c r="GKT3226" s="153"/>
      <c r="GKU3226" s="153"/>
      <c r="GKV3226" s="153"/>
      <c r="GKW3226" s="153"/>
      <c r="GKX3226" s="153"/>
      <c r="GKY3226" s="153"/>
      <c r="GKZ3226" s="153"/>
      <c r="GLA3226" s="153"/>
      <c r="GLB3226" s="153"/>
      <c r="GLC3226" s="153"/>
      <c r="GLD3226" s="153"/>
      <c r="GLE3226" s="153"/>
      <c r="GLF3226" s="153"/>
      <c r="GLG3226" s="153"/>
      <c r="GLH3226" s="153"/>
      <c r="GLI3226" s="153"/>
      <c r="GLJ3226" s="153"/>
      <c r="GLK3226" s="153"/>
      <c r="GLL3226" s="153"/>
      <c r="GLM3226" s="153"/>
      <c r="GLN3226" s="153"/>
      <c r="GLO3226" s="153"/>
      <c r="GLP3226" s="153"/>
      <c r="GLQ3226" s="153"/>
      <c r="GLR3226" s="153"/>
      <c r="GLS3226" s="153"/>
      <c r="GLT3226" s="153"/>
      <c r="GLU3226" s="153"/>
      <c r="GLV3226" s="153"/>
      <c r="GLW3226" s="153"/>
      <c r="GLX3226" s="153"/>
      <c r="GLY3226" s="153"/>
      <c r="GLZ3226" s="153"/>
      <c r="GMA3226" s="153"/>
      <c r="GMB3226" s="153"/>
      <c r="GMC3226" s="153"/>
      <c r="GMD3226" s="153"/>
      <c r="GME3226" s="153"/>
      <c r="GMF3226" s="153"/>
      <c r="GMG3226" s="153"/>
      <c r="GMH3226" s="153"/>
      <c r="GMI3226" s="153"/>
      <c r="GMJ3226" s="153"/>
      <c r="GMK3226" s="153"/>
      <c r="GML3226" s="153"/>
      <c r="GMM3226" s="153"/>
      <c r="GMN3226" s="153"/>
      <c r="GMO3226" s="153"/>
      <c r="GMP3226" s="153"/>
      <c r="GMQ3226" s="153"/>
      <c r="GMR3226" s="153"/>
      <c r="GMS3226" s="153"/>
      <c r="GMT3226" s="153"/>
      <c r="GMU3226" s="153"/>
      <c r="GMV3226" s="153"/>
      <c r="GMW3226" s="153"/>
      <c r="GMX3226" s="153"/>
      <c r="GMY3226" s="153"/>
      <c r="GMZ3226" s="153"/>
      <c r="GNA3226" s="153"/>
      <c r="GNB3226" s="153"/>
      <c r="GNC3226" s="153"/>
      <c r="GND3226" s="153"/>
      <c r="GNE3226" s="153"/>
      <c r="GNF3226" s="153"/>
      <c r="GNG3226" s="153"/>
      <c r="GNH3226" s="153"/>
      <c r="GNI3226" s="153"/>
      <c r="GNJ3226" s="153"/>
      <c r="GNK3226" s="153"/>
      <c r="GNL3226" s="153"/>
      <c r="GNM3226" s="153"/>
      <c r="GNN3226" s="153"/>
      <c r="GNO3226" s="153"/>
      <c r="GNP3226" s="153"/>
      <c r="GNQ3226" s="153"/>
      <c r="GNR3226" s="153"/>
      <c r="GNS3226" s="153"/>
      <c r="GNT3226" s="153"/>
      <c r="GNU3226" s="153"/>
      <c r="GNV3226" s="153"/>
      <c r="GNW3226" s="153"/>
      <c r="GNX3226" s="153"/>
      <c r="GNY3226" s="153"/>
      <c r="GNZ3226" s="153"/>
      <c r="GOA3226" s="153"/>
      <c r="GOB3226" s="153"/>
      <c r="GOC3226" s="153"/>
      <c r="GOD3226" s="153"/>
      <c r="GOE3226" s="153"/>
      <c r="GOF3226" s="153"/>
      <c r="GOG3226" s="153"/>
      <c r="GOH3226" s="153"/>
      <c r="GOI3226" s="153"/>
      <c r="GOJ3226" s="153"/>
      <c r="GOK3226" s="153"/>
      <c r="GOL3226" s="153"/>
      <c r="GOM3226" s="153"/>
      <c r="GON3226" s="153"/>
      <c r="GOO3226" s="153"/>
      <c r="GOP3226" s="153"/>
      <c r="GOQ3226" s="153"/>
      <c r="GOR3226" s="153"/>
      <c r="GOS3226" s="153"/>
      <c r="GOT3226" s="153"/>
      <c r="GOU3226" s="153"/>
      <c r="GOV3226" s="153"/>
      <c r="GOW3226" s="153"/>
      <c r="GOX3226" s="153"/>
      <c r="GOY3226" s="153"/>
      <c r="GOZ3226" s="153"/>
      <c r="GPA3226" s="153"/>
      <c r="GPB3226" s="153"/>
      <c r="GPC3226" s="153"/>
      <c r="GPD3226" s="153"/>
      <c r="GPE3226" s="153"/>
      <c r="GPF3226" s="153"/>
      <c r="GPG3226" s="153"/>
      <c r="GPH3226" s="153"/>
      <c r="GPI3226" s="153"/>
      <c r="GPJ3226" s="153"/>
      <c r="GPK3226" s="153"/>
      <c r="GPL3226" s="153"/>
      <c r="GPM3226" s="153"/>
      <c r="GPN3226" s="153"/>
      <c r="GPO3226" s="153"/>
      <c r="GPP3226" s="153"/>
      <c r="GPQ3226" s="153"/>
      <c r="GPR3226" s="153"/>
      <c r="GPS3226" s="153"/>
      <c r="GPT3226" s="153"/>
      <c r="GPU3226" s="153"/>
      <c r="GPV3226" s="153"/>
      <c r="GPW3226" s="153"/>
      <c r="GPX3226" s="153"/>
      <c r="GPY3226" s="153"/>
      <c r="GPZ3226" s="153"/>
      <c r="GQA3226" s="153"/>
      <c r="GQB3226" s="153"/>
      <c r="GQC3226" s="153"/>
      <c r="GQD3226" s="153"/>
      <c r="GQE3226" s="153"/>
      <c r="GQF3226" s="153"/>
      <c r="GQG3226" s="153"/>
      <c r="GQH3226" s="153"/>
      <c r="GQI3226" s="153"/>
      <c r="GQJ3226" s="153"/>
      <c r="GQK3226" s="153"/>
      <c r="GQL3226" s="153"/>
      <c r="GQM3226" s="153"/>
      <c r="GQN3226" s="153"/>
      <c r="GQO3226" s="153"/>
      <c r="GQP3226" s="153"/>
      <c r="GQQ3226" s="153"/>
      <c r="GQR3226" s="153"/>
      <c r="GQS3226" s="153"/>
      <c r="GQT3226" s="153"/>
      <c r="GQU3226" s="153"/>
      <c r="GQV3226" s="153"/>
      <c r="GQW3226" s="153"/>
      <c r="GQX3226" s="153"/>
      <c r="GQY3226" s="153"/>
      <c r="GQZ3226" s="153"/>
      <c r="GRA3226" s="153"/>
      <c r="GRB3226" s="153"/>
      <c r="GRC3226" s="153"/>
      <c r="GRD3226" s="153"/>
      <c r="GRE3226" s="153"/>
      <c r="GRF3226" s="153"/>
      <c r="GRG3226" s="153"/>
      <c r="GRH3226" s="153"/>
      <c r="GRI3226" s="153"/>
      <c r="GRJ3226" s="153"/>
      <c r="GRK3226" s="153"/>
      <c r="GRL3226" s="153"/>
      <c r="GRM3226" s="153"/>
      <c r="GRN3226" s="153"/>
      <c r="GRO3226" s="153"/>
      <c r="GRP3226" s="153"/>
      <c r="GRQ3226" s="153"/>
      <c r="GRR3226" s="153"/>
      <c r="GRS3226" s="153"/>
      <c r="GRT3226" s="153"/>
      <c r="GRU3226" s="153"/>
      <c r="GRV3226" s="153"/>
      <c r="GRW3226" s="153"/>
      <c r="GRX3226" s="153"/>
      <c r="GRY3226" s="153"/>
      <c r="GRZ3226" s="153"/>
      <c r="GSA3226" s="153"/>
      <c r="GSB3226" s="153"/>
      <c r="GSC3226" s="153"/>
      <c r="GSD3226" s="153"/>
      <c r="GSE3226" s="153"/>
      <c r="GSF3226" s="153"/>
      <c r="GSG3226" s="153"/>
      <c r="GSH3226" s="153"/>
      <c r="GSI3226" s="153"/>
      <c r="GSJ3226" s="153"/>
      <c r="GSK3226" s="153"/>
      <c r="GSL3226" s="153"/>
      <c r="GSM3226" s="153"/>
      <c r="GSN3226" s="153"/>
      <c r="GSO3226" s="153"/>
      <c r="GSP3226" s="153"/>
      <c r="GSQ3226" s="153"/>
      <c r="GSR3226" s="153"/>
      <c r="GSS3226" s="153"/>
      <c r="GST3226" s="153"/>
      <c r="GSU3226" s="153"/>
      <c r="GSV3226" s="153"/>
      <c r="GSW3226" s="153"/>
      <c r="GSX3226" s="153"/>
      <c r="GSY3226" s="153"/>
      <c r="GSZ3226" s="153"/>
      <c r="GTA3226" s="153"/>
      <c r="GTB3226" s="153"/>
      <c r="GTC3226" s="153"/>
      <c r="GTD3226" s="153"/>
      <c r="GTE3226" s="153"/>
      <c r="GTF3226" s="153"/>
      <c r="GTG3226" s="153"/>
      <c r="GTH3226" s="153"/>
      <c r="GTI3226" s="153"/>
      <c r="GTJ3226" s="153"/>
      <c r="GTK3226" s="153"/>
      <c r="GTL3226" s="153"/>
      <c r="GTM3226" s="153"/>
      <c r="GTN3226" s="153"/>
      <c r="GTO3226" s="153"/>
      <c r="GTP3226" s="153"/>
      <c r="GTQ3226" s="153"/>
      <c r="GTR3226" s="153"/>
      <c r="GTS3226" s="153"/>
      <c r="GTT3226" s="153"/>
      <c r="GTU3226" s="153"/>
      <c r="GTV3226" s="153"/>
      <c r="GTW3226" s="153"/>
      <c r="GTX3226" s="153"/>
      <c r="GTY3226" s="153"/>
      <c r="GTZ3226" s="153"/>
      <c r="GUA3226" s="153"/>
      <c r="GUB3226" s="153"/>
      <c r="GUC3226" s="153"/>
      <c r="GUD3226" s="153"/>
      <c r="GUE3226" s="153"/>
      <c r="GUF3226" s="153"/>
      <c r="GUG3226" s="153"/>
      <c r="GUH3226" s="153"/>
      <c r="GUI3226" s="153"/>
      <c r="GUJ3226" s="153"/>
      <c r="GUK3226" s="153"/>
      <c r="GUL3226" s="153"/>
      <c r="GUM3226" s="153"/>
      <c r="GUN3226" s="153"/>
      <c r="GUO3226" s="153"/>
      <c r="GUP3226" s="153"/>
      <c r="GUQ3226" s="153"/>
      <c r="GUR3226" s="153"/>
      <c r="GUS3226" s="153"/>
      <c r="GUT3226" s="153"/>
      <c r="GUU3226" s="153"/>
      <c r="GUV3226" s="153"/>
      <c r="GUW3226" s="153"/>
      <c r="GUX3226" s="153"/>
      <c r="GUY3226" s="153"/>
      <c r="GUZ3226" s="153"/>
      <c r="GVA3226" s="153"/>
      <c r="GVB3226" s="153"/>
      <c r="GVC3226" s="153"/>
      <c r="GVD3226" s="153"/>
      <c r="GVE3226" s="153"/>
      <c r="GVF3226" s="153"/>
      <c r="GVG3226" s="153"/>
      <c r="GVH3226" s="153"/>
      <c r="GVI3226" s="153"/>
      <c r="GVJ3226" s="153"/>
      <c r="GVK3226" s="153"/>
      <c r="GVL3226" s="153"/>
      <c r="GVM3226" s="153"/>
      <c r="GVN3226" s="153"/>
      <c r="GVO3226" s="153"/>
      <c r="GVP3226" s="153"/>
      <c r="GVQ3226" s="153"/>
      <c r="GVR3226" s="153"/>
      <c r="GVS3226" s="153"/>
      <c r="GVT3226" s="153"/>
      <c r="GVU3226" s="153"/>
      <c r="GVV3226" s="153"/>
      <c r="GVW3226" s="153"/>
      <c r="GVX3226" s="153"/>
      <c r="GVY3226" s="153"/>
      <c r="GVZ3226" s="153"/>
      <c r="GWA3226" s="153"/>
      <c r="GWB3226" s="153"/>
      <c r="GWC3226" s="153"/>
      <c r="GWD3226" s="153"/>
      <c r="GWE3226" s="153"/>
      <c r="GWF3226" s="153"/>
      <c r="GWG3226" s="153"/>
      <c r="GWH3226" s="153"/>
      <c r="GWI3226" s="153"/>
      <c r="GWJ3226" s="153"/>
      <c r="GWK3226" s="153"/>
      <c r="GWL3226" s="153"/>
      <c r="GWM3226" s="153"/>
      <c r="GWN3226" s="153"/>
      <c r="GWO3226" s="153"/>
      <c r="GWP3226" s="153"/>
      <c r="GWQ3226" s="153"/>
      <c r="GWR3226" s="153"/>
      <c r="GWS3226" s="153"/>
      <c r="GWT3226" s="153"/>
      <c r="GWU3226" s="153"/>
      <c r="GWV3226" s="153"/>
      <c r="GWW3226" s="153"/>
      <c r="GWX3226" s="153"/>
      <c r="GWY3226" s="153"/>
      <c r="GWZ3226" s="153"/>
      <c r="GXA3226" s="153"/>
      <c r="GXB3226" s="153"/>
      <c r="GXC3226" s="153"/>
      <c r="GXD3226" s="153"/>
      <c r="GXE3226" s="153"/>
      <c r="GXF3226" s="153"/>
      <c r="GXG3226" s="153"/>
      <c r="GXH3226" s="153"/>
      <c r="GXI3226" s="153"/>
      <c r="GXJ3226" s="153"/>
      <c r="GXK3226" s="153"/>
      <c r="GXL3226" s="153"/>
      <c r="GXM3226" s="153"/>
      <c r="GXN3226" s="153"/>
      <c r="GXO3226" s="153"/>
      <c r="GXP3226" s="153"/>
      <c r="GXQ3226" s="153"/>
      <c r="GXR3226" s="153"/>
      <c r="GXS3226" s="153"/>
      <c r="GXT3226" s="153"/>
      <c r="GXU3226" s="153"/>
      <c r="GXV3226" s="153"/>
      <c r="GXW3226" s="153"/>
      <c r="GXX3226" s="153"/>
      <c r="GXY3226" s="153"/>
      <c r="GXZ3226" s="153"/>
      <c r="GYA3226" s="153"/>
      <c r="GYB3226" s="153"/>
      <c r="GYC3226" s="153"/>
      <c r="GYD3226" s="153"/>
      <c r="GYE3226" s="153"/>
      <c r="GYF3226" s="153"/>
      <c r="GYG3226" s="153"/>
      <c r="GYH3226" s="153"/>
      <c r="GYI3226" s="153"/>
      <c r="GYJ3226" s="153"/>
      <c r="GYK3226" s="153"/>
      <c r="GYL3226" s="153"/>
      <c r="GYM3226" s="153"/>
      <c r="GYN3226" s="153"/>
      <c r="GYO3226" s="153"/>
      <c r="GYP3226" s="153"/>
      <c r="GYQ3226" s="153"/>
      <c r="GYR3226" s="153"/>
      <c r="GYS3226" s="153"/>
      <c r="GYT3226" s="153"/>
      <c r="GYU3226" s="153"/>
      <c r="GYV3226" s="153"/>
      <c r="GYW3226" s="153"/>
      <c r="GYX3226" s="153"/>
      <c r="GYY3226" s="153"/>
      <c r="GYZ3226" s="153"/>
      <c r="GZA3226" s="153"/>
      <c r="GZB3226" s="153"/>
      <c r="GZC3226" s="153"/>
      <c r="GZD3226" s="153"/>
      <c r="GZE3226" s="153"/>
      <c r="GZF3226" s="153"/>
      <c r="GZG3226" s="153"/>
      <c r="GZH3226" s="153"/>
      <c r="GZI3226" s="153"/>
      <c r="GZJ3226" s="153"/>
      <c r="GZK3226" s="153"/>
      <c r="GZL3226" s="153"/>
      <c r="GZM3226" s="153"/>
      <c r="GZN3226" s="153"/>
      <c r="GZO3226" s="153"/>
      <c r="GZP3226" s="153"/>
      <c r="GZQ3226" s="153"/>
      <c r="GZR3226" s="153"/>
      <c r="GZS3226" s="153"/>
      <c r="GZT3226" s="153"/>
      <c r="GZU3226" s="153"/>
      <c r="GZV3226" s="153"/>
      <c r="GZW3226" s="153"/>
      <c r="GZX3226" s="153"/>
      <c r="GZY3226" s="153"/>
      <c r="GZZ3226" s="153"/>
      <c r="HAA3226" s="153"/>
      <c r="HAB3226" s="153"/>
      <c r="HAC3226" s="153"/>
      <c r="HAD3226" s="153"/>
      <c r="HAE3226" s="153"/>
      <c r="HAF3226" s="153"/>
      <c r="HAG3226" s="153"/>
      <c r="HAH3226" s="153"/>
      <c r="HAI3226" s="153"/>
      <c r="HAJ3226" s="153"/>
      <c r="HAK3226" s="153"/>
      <c r="HAL3226" s="153"/>
      <c r="HAM3226" s="153"/>
      <c r="HAN3226" s="153"/>
      <c r="HAO3226" s="153"/>
      <c r="HAP3226" s="153"/>
      <c r="HAQ3226" s="153"/>
      <c r="HAR3226" s="153"/>
      <c r="HAS3226" s="153"/>
      <c r="HAT3226" s="153"/>
      <c r="HAU3226" s="153"/>
      <c r="HAV3226" s="153"/>
      <c r="HAW3226" s="153"/>
      <c r="HAX3226" s="153"/>
      <c r="HAY3226" s="153"/>
      <c r="HAZ3226" s="153"/>
      <c r="HBA3226" s="153"/>
      <c r="HBB3226" s="153"/>
      <c r="HBC3226" s="153"/>
      <c r="HBD3226" s="153"/>
      <c r="HBE3226" s="153"/>
      <c r="HBF3226" s="153"/>
      <c r="HBG3226" s="153"/>
      <c r="HBH3226" s="153"/>
      <c r="HBI3226" s="153"/>
      <c r="HBJ3226" s="153"/>
      <c r="HBK3226" s="153"/>
      <c r="HBL3226" s="153"/>
      <c r="HBM3226" s="153"/>
      <c r="HBN3226" s="153"/>
      <c r="HBO3226" s="153"/>
      <c r="HBP3226" s="153"/>
      <c r="HBQ3226" s="153"/>
      <c r="HBR3226" s="153"/>
      <c r="HBS3226" s="153"/>
      <c r="HBT3226" s="153"/>
      <c r="HBU3226" s="153"/>
      <c r="HBV3226" s="153"/>
      <c r="HBW3226" s="153"/>
      <c r="HBX3226" s="153"/>
      <c r="HBY3226" s="153"/>
      <c r="HBZ3226" s="153"/>
      <c r="HCA3226" s="153"/>
      <c r="HCB3226" s="153"/>
      <c r="HCC3226" s="153"/>
      <c r="HCD3226" s="153"/>
      <c r="HCE3226" s="153"/>
      <c r="HCF3226" s="153"/>
      <c r="HCG3226" s="153"/>
      <c r="HCH3226" s="153"/>
      <c r="HCI3226" s="153"/>
      <c r="HCJ3226" s="153"/>
      <c r="HCK3226" s="153"/>
      <c r="HCL3226" s="153"/>
      <c r="HCM3226" s="153"/>
      <c r="HCN3226" s="153"/>
      <c r="HCO3226" s="153"/>
      <c r="HCP3226" s="153"/>
      <c r="HCQ3226" s="153"/>
      <c r="HCR3226" s="153"/>
      <c r="HCS3226" s="153"/>
      <c r="HCT3226" s="153"/>
      <c r="HCU3226" s="153"/>
      <c r="HCV3226" s="153"/>
      <c r="HCW3226" s="153"/>
      <c r="HCX3226" s="153"/>
      <c r="HCY3226" s="153"/>
      <c r="HCZ3226" s="153"/>
      <c r="HDA3226" s="153"/>
      <c r="HDB3226" s="153"/>
      <c r="HDC3226" s="153"/>
      <c r="HDD3226" s="153"/>
      <c r="HDE3226" s="153"/>
      <c r="HDF3226" s="153"/>
      <c r="HDG3226" s="153"/>
      <c r="HDH3226" s="153"/>
      <c r="HDI3226" s="153"/>
      <c r="HDJ3226" s="153"/>
      <c r="HDK3226" s="153"/>
      <c r="HDL3226" s="153"/>
      <c r="HDM3226" s="153"/>
      <c r="HDN3226" s="153"/>
      <c r="HDO3226" s="153"/>
      <c r="HDP3226" s="153"/>
      <c r="HDQ3226" s="153"/>
      <c r="HDR3226" s="153"/>
      <c r="HDS3226" s="153"/>
      <c r="HDT3226" s="153"/>
      <c r="HDU3226" s="153"/>
      <c r="HDV3226" s="153"/>
      <c r="HDW3226" s="153"/>
      <c r="HDX3226" s="153"/>
      <c r="HDY3226" s="153"/>
      <c r="HDZ3226" s="153"/>
      <c r="HEA3226" s="153"/>
      <c r="HEB3226" s="153"/>
      <c r="HEC3226" s="153"/>
      <c r="HED3226" s="153"/>
      <c r="HEE3226" s="153"/>
      <c r="HEF3226" s="153"/>
      <c r="HEG3226" s="153"/>
      <c r="HEH3226" s="153"/>
      <c r="HEI3226" s="153"/>
      <c r="HEJ3226" s="153"/>
      <c r="HEK3226" s="153"/>
      <c r="HEL3226" s="153"/>
      <c r="HEM3226" s="153"/>
      <c r="HEN3226" s="153"/>
      <c r="HEO3226" s="153"/>
      <c r="HEP3226" s="153"/>
      <c r="HEQ3226" s="153"/>
      <c r="HER3226" s="153"/>
      <c r="HES3226" s="153"/>
      <c r="HET3226" s="153"/>
      <c r="HEU3226" s="153"/>
      <c r="HEV3226" s="153"/>
      <c r="HEW3226" s="153"/>
      <c r="HEX3226" s="153"/>
      <c r="HEY3226" s="153"/>
      <c r="HEZ3226" s="153"/>
      <c r="HFA3226" s="153"/>
      <c r="HFB3226" s="153"/>
      <c r="HFC3226" s="153"/>
      <c r="HFD3226" s="153"/>
      <c r="HFE3226" s="153"/>
      <c r="HFF3226" s="153"/>
      <c r="HFG3226" s="153"/>
      <c r="HFH3226" s="153"/>
      <c r="HFI3226" s="153"/>
      <c r="HFJ3226" s="153"/>
      <c r="HFK3226" s="153"/>
      <c r="HFL3226" s="153"/>
      <c r="HFM3226" s="153"/>
      <c r="HFN3226" s="153"/>
      <c r="HFO3226" s="153"/>
      <c r="HFP3226" s="153"/>
      <c r="HFQ3226" s="153"/>
      <c r="HFR3226" s="153"/>
      <c r="HFS3226" s="153"/>
      <c r="HFT3226" s="153"/>
      <c r="HFU3226" s="153"/>
      <c r="HFV3226" s="153"/>
      <c r="HFW3226" s="153"/>
      <c r="HFX3226" s="153"/>
      <c r="HFY3226" s="153"/>
      <c r="HFZ3226" s="153"/>
      <c r="HGA3226" s="153"/>
      <c r="HGB3226" s="153"/>
      <c r="HGC3226" s="153"/>
      <c r="HGD3226" s="153"/>
      <c r="HGE3226" s="153"/>
      <c r="HGF3226" s="153"/>
      <c r="HGG3226" s="153"/>
      <c r="HGH3226" s="153"/>
      <c r="HGI3226" s="153"/>
      <c r="HGJ3226" s="153"/>
      <c r="HGK3226" s="153"/>
      <c r="HGL3226" s="153"/>
      <c r="HGM3226" s="153"/>
      <c r="HGN3226" s="153"/>
      <c r="HGO3226" s="153"/>
      <c r="HGP3226" s="153"/>
      <c r="HGQ3226" s="153"/>
      <c r="HGR3226" s="153"/>
      <c r="HGS3226" s="153"/>
      <c r="HGT3226" s="153"/>
      <c r="HGU3226" s="153"/>
      <c r="HGV3226" s="153"/>
      <c r="HGW3226" s="153"/>
      <c r="HGX3226" s="153"/>
      <c r="HGY3226" s="153"/>
      <c r="HGZ3226" s="153"/>
      <c r="HHA3226" s="153"/>
      <c r="HHB3226" s="153"/>
      <c r="HHC3226" s="153"/>
      <c r="HHD3226" s="153"/>
      <c r="HHE3226" s="153"/>
      <c r="HHF3226" s="153"/>
      <c r="HHG3226" s="153"/>
      <c r="HHH3226" s="153"/>
      <c r="HHI3226" s="153"/>
      <c r="HHJ3226" s="153"/>
      <c r="HHK3226" s="153"/>
      <c r="HHL3226" s="153"/>
      <c r="HHM3226" s="153"/>
      <c r="HHN3226" s="153"/>
      <c r="HHO3226" s="153"/>
      <c r="HHP3226" s="153"/>
      <c r="HHQ3226" s="153"/>
      <c r="HHR3226" s="153"/>
      <c r="HHS3226" s="153"/>
      <c r="HHT3226" s="153"/>
      <c r="HHU3226" s="153"/>
      <c r="HHV3226" s="153"/>
      <c r="HHW3226" s="153"/>
      <c r="HHX3226" s="153"/>
      <c r="HHY3226" s="153"/>
      <c r="HHZ3226" s="153"/>
      <c r="HIA3226" s="153"/>
      <c r="HIB3226" s="153"/>
      <c r="HIC3226" s="153"/>
      <c r="HID3226" s="153"/>
      <c r="HIE3226" s="153"/>
      <c r="HIF3226" s="153"/>
      <c r="HIG3226" s="153"/>
      <c r="HIH3226" s="153"/>
      <c r="HII3226" s="153"/>
      <c r="HIJ3226" s="153"/>
      <c r="HIK3226" s="153"/>
      <c r="HIL3226" s="153"/>
      <c r="HIM3226" s="153"/>
      <c r="HIN3226" s="153"/>
      <c r="HIO3226" s="153"/>
      <c r="HIP3226" s="153"/>
      <c r="HIQ3226" s="153"/>
      <c r="HIR3226" s="153"/>
      <c r="HIS3226" s="153"/>
      <c r="HIT3226" s="153"/>
      <c r="HIU3226" s="153"/>
      <c r="HIV3226" s="153"/>
      <c r="HIW3226" s="153"/>
      <c r="HIX3226" s="153"/>
      <c r="HIY3226" s="153"/>
      <c r="HIZ3226" s="153"/>
      <c r="HJA3226" s="153"/>
      <c r="HJB3226" s="153"/>
      <c r="HJC3226" s="153"/>
      <c r="HJD3226" s="153"/>
      <c r="HJE3226" s="153"/>
      <c r="HJF3226" s="153"/>
      <c r="HJG3226" s="153"/>
      <c r="HJH3226" s="153"/>
      <c r="HJI3226" s="153"/>
      <c r="HJJ3226" s="153"/>
      <c r="HJK3226" s="153"/>
      <c r="HJL3226" s="153"/>
      <c r="HJM3226" s="153"/>
      <c r="HJN3226" s="153"/>
      <c r="HJO3226" s="153"/>
      <c r="HJP3226" s="153"/>
      <c r="HJQ3226" s="153"/>
      <c r="HJR3226" s="153"/>
      <c r="HJS3226" s="153"/>
      <c r="HJT3226" s="153"/>
      <c r="HJU3226" s="153"/>
      <c r="HJV3226" s="153"/>
      <c r="HJW3226" s="153"/>
      <c r="HJX3226" s="153"/>
      <c r="HJY3226" s="153"/>
      <c r="HJZ3226" s="153"/>
      <c r="HKA3226" s="153"/>
      <c r="HKB3226" s="153"/>
      <c r="HKC3226" s="153"/>
      <c r="HKD3226" s="153"/>
      <c r="HKE3226" s="153"/>
      <c r="HKF3226" s="153"/>
      <c r="HKG3226" s="153"/>
      <c r="HKH3226" s="153"/>
      <c r="HKI3226" s="153"/>
      <c r="HKJ3226" s="153"/>
      <c r="HKK3226" s="153"/>
      <c r="HKL3226" s="153"/>
      <c r="HKM3226" s="153"/>
      <c r="HKN3226" s="153"/>
      <c r="HKO3226" s="153"/>
      <c r="HKP3226" s="153"/>
      <c r="HKQ3226" s="153"/>
      <c r="HKR3226" s="153"/>
      <c r="HKS3226" s="153"/>
      <c r="HKT3226" s="153"/>
      <c r="HKU3226" s="153"/>
      <c r="HKV3226" s="153"/>
      <c r="HKW3226" s="153"/>
      <c r="HKX3226" s="153"/>
      <c r="HKY3226" s="153"/>
      <c r="HKZ3226" s="153"/>
      <c r="HLA3226" s="153"/>
      <c r="HLB3226" s="153"/>
      <c r="HLC3226" s="153"/>
      <c r="HLD3226" s="153"/>
      <c r="HLE3226" s="153"/>
      <c r="HLF3226" s="153"/>
      <c r="HLG3226" s="153"/>
      <c r="HLH3226" s="153"/>
      <c r="HLI3226" s="153"/>
      <c r="HLJ3226" s="153"/>
      <c r="HLK3226" s="153"/>
      <c r="HLL3226" s="153"/>
      <c r="HLM3226" s="153"/>
      <c r="HLN3226" s="153"/>
      <c r="HLO3226" s="153"/>
      <c r="HLP3226" s="153"/>
      <c r="HLQ3226" s="153"/>
      <c r="HLR3226" s="153"/>
      <c r="HLS3226" s="153"/>
      <c r="HLT3226" s="153"/>
      <c r="HLU3226" s="153"/>
      <c r="HLV3226" s="153"/>
      <c r="HLW3226" s="153"/>
      <c r="HLX3226" s="153"/>
      <c r="HLY3226" s="153"/>
      <c r="HLZ3226" s="153"/>
      <c r="HMA3226" s="153"/>
      <c r="HMB3226" s="153"/>
      <c r="HMC3226" s="153"/>
      <c r="HMD3226" s="153"/>
      <c r="HME3226" s="153"/>
      <c r="HMF3226" s="153"/>
      <c r="HMG3226" s="153"/>
      <c r="HMH3226" s="153"/>
      <c r="HMI3226" s="153"/>
      <c r="HMJ3226" s="153"/>
      <c r="HMK3226" s="153"/>
      <c r="HML3226" s="153"/>
      <c r="HMM3226" s="153"/>
      <c r="HMN3226" s="153"/>
      <c r="HMO3226" s="153"/>
      <c r="HMP3226" s="153"/>
      <c r="HMQ3226" s="153"/>
      <c r="HMR3226" s="153"/>
      <c r="HMS3226" s="153"/>
      <c r="HMT3226" s="153"/>
      <c r="HMU3226" s="153"/>
      <c r="HMV3226" s="153"/>
      <c r="HMW3226" s="153"/>
      <c r="HMX3226" s="153"/>
      <c r="HMY3226" s="153"/>
      <c r="HMZ3226" s="153"/>
      <c r="HNA3226" s="153"/>
      <c r="HNB3226" s="153"/>
      <c r="HNC3226" s="153"/>
      <c r="HND3226" s="153"/>
      <c r="HNE3226" s="153"/>
      <c r="HNF3226" s="153"/>
      <c r="HNG3226" s="153"/>
      <c r="HNH3226" s="153"/>
      <c r="HNI3226" s="153"/>
      <c r="HNJ3226" s="153"/>
      <c r="HNK3226" s="153"/>
      <c r="HNL3226" s="153"/>
      <c r="HNM3226" s="153"/>
      <c r="HNN3226" s="153"/>
      <c r="HNO3226" s="153"/>
      <c r="HNP3226" s="153"/>
      <c r="HNQ3226" s="153"/>
      <c r="HNR3226" s="153"/>
      <c r="HNS3226" s="153"/>
      <c r="HNT3226" s="153"/>
      <c r="HNU3226" s="153"/>
      <c r="HNV3226" s="153"/>
      <c r="HNW3226" s="153"/>
      <c r="HNX3226" s="153"/>
      <c r="HNY3226" s="153"/>
      <c r="HNZ3226" s="153"/>
      <c r="HOA3226" s="153"/>
      <c r="HOB3226" s="153"/>
      <c r="HOC3226" s="153"/>
      <c r="HOD3226" s="153"/>
      <c r="HOE3226" s="153"/>
      <c r="HOF3226" s="153"/>
      <c r="HOG3226" s="153"/>
      <c r="HOH3226" s="153"/>
      <c r="HOI3226" s="153"/>
      <c r="HOJ3226" s="153"/>
      <c r="HOK3226" s="153"/>
      <c r="HOL3226" s="153"/>
      <c r="HOM3226" s="153"/>
      <c r="HON3226" s="153"/>
      <c r="HOO3226" s="153"/>
      <c r="HOP3226" s="153"/>
      <c r="HOQ3226" s="153"/>
      <c r="HOR3226" s="153"/>
      <c r="HOS3226" s="153"/>
      <c r="HOT3226" s="153"/>
      <c r="HOU3226" s="153"/>
      <c r="HOV3226" s="153"/>
      <c r="HOW3226" s="153"/>
      <c r="HOX3226" s="153"/>
      <c r="HOY3226" s="153"/>
      <c r="HOZ3226" s="153"/>
      <c r="HPA3226" s="153"/>
      <c r="HPB3226" s="153"/>
      <c r="HPC3226" s="153"/>
      <c r="HPD3226" s="153"/>
      <c r="HPE3226" s="153"/>
      <c r="HPF3226" s="153"/>
      <c r="HPG3226" s="153"/>
      <c r="HPH3226" s="153"/>
      <c r="HPI3226" s="153"/>
      <c r="HPJ3226" s="153"/>
      <c r="HPK3226" s="153"/>
      <c r="HPL3226" s="153"/>
      <c r="HPM3226" s="153"/>
      <c r="HPN3226" s="153"/>
      <c r="HPO3226" s="153"/>
      <c r="HPP3226" s="153"/>
      <c r="HPQ3226" s="153"/>
      <c r="HPR3226" s="153"/>
      <c r="HPS3226" s="153"/>
      <c r="HPT3226" s="153"/>
      <c r="HPU3226" s="153"/>
      <c r="HPV3226" s="153"/>
      <c r="HPW3226" s="153"/>
      <c r="HPX3226" s="153"/>
      <c r="HPY3226" s="153"/>
      <c r="HPZ3226" s="153"/>
      <c r="HQA3226" s="153"/>
      <c r="HQB3226" s="153"/>
      <c r="HQC3226" s="153"/>
      <c r="HQD3226" s="153"/>
      <c r="HQE3226" s="153"/>
      <c r="HQF3226" s="153"/>
      <c r="HQG3226" s="153"/>
      <c r="HQH3226" s="153"/>
      <c r="HQI3226" s="153"/>
      <c r="HQJ3226" s="153"/>
      <c r="HQK3226" s="153"/>
      <c r="HQL3226" s="153"/>
      <c r="HQM3226" s="153"/>
      <c r="HQN3226" s="153"/>
      <c r="HQO3226" s="153"/>
      <c r="HQP3226" s="153"/>
      <c r="HQQ3226" s="153"/>
      <c r="HQR3226" s="153"/>
      <c r="HQS3226" s="153"/>
      <c r="HQT3226" s="153"/>
      <c r="HQU3226" s="153"/>
      <c r="HQV3226" s="153"/>
      <c r="HQW3226" s="153"/>
      <c r="HQX3226" s="153"/>
      <c r="HQY3226" s="153"/>
      <c r="HQZ3226" s="153"/>
      <c r="HRA3226" s="153"/>
      <c r="HRB3226" s="153"/>
      <c r="HRC3226" s="153"/>
      <c r="HRD3226" s="153"/>
      <c r="HRE3226" s="153"/>
      <c r="HRF3226" s="153"/>
      <c r="HRG3226" s="153"/>
      <c r="HRH3226" s="153"/>
      <c r="HRI3226" s="153"/>
      <c r="HRJ3226" s="153"/>
      <c r="HRK3226" s="153"/>
      <c r="HRL3226" s="153"/>
      <c r="HRM3226" s="153"/>
      <c r="HRN3226" s="153"/>
      <c r="HRO3226" s="153"/>
      <c r="HRP3226" s="153"/>
      <c r="HRQ3226" s="153"/>
      <c r="HRR3226" s="153"/>
      <c r="HRS3226" s="153"/>
      <c r="HRT3226" s="153"/>
      <c r="HRU3226" s="153"/>
      <c r="HRV3226" s="153"/>
      <c r="HRW3226" s="153"/>
      <c r="HRX3226" s="153"/>
      <c r="HRY3226" s="153"/>
      <c r="HRZ3226" s="153"/>
      <c r="HSA3226" s="153"/>
      <c r="HSB3226" s="153"/>
      <c r="HSC3226" s="153"/>
      <c r="HSD3226" s="153"/>
      <c r="HSE3226" s="153"/>
      <c r="HSF3226" s="153"/>
      <c r="HSG3226" s="153"/>
      <c r="HSH3226" s="153"/>
      <c r="HSI3226" s="153"/>
      <c r="HSJ3226" s="153"/>
      <c r="HSK3226" s="153"/>
      <c r="HSL3226" s="153"/>
      <c r="HSM3226" s="153"/>
      <c r="HSN3226" s="153"/>
      <c r="HSO3226" s="153"/>
      <c r="HSP3226" s="153"/>
      <c r="HSQ3226" s="153"/>
      <c r="HSR3226" s="153"/>
      <c r="HSS3226" s="153"/>
      <c r="HST3226" s="153"/>
      <c r="HSU3226" s="153"/>
      <c r="HSV3226" s="153"/>
      <c r="HSW3226" s="153"/>
      <c r="HSX3226" s="153"/>
      <c r="HSY3226" s="153"/>
      <c r="HSZ3226" s="153"/>
      <c r="HTA3226" s="153"/>
      <c r="HTB3226" s="153"/>
      <c r="HTC3226" s="153"/>
      <c r="HTD3226" s="153"/>
      <c r="HTE3226" s="153"/>
      <c r="HTF3226" s="153"/>
      <c r="HTG3226" s="153"/>
      <c r="HTH3226" s="153"/>
      <c r="HTI3226" s="153"/>
      <c r="HTJ3226" s="153"/>
      <c r="HTK3226" s="153"/>
      <c r="HTL3226" s="153"/>
      <c r="HTM3226" s="153"/>
      <c r="HTN3226" s="153"/>
      <c r="HTO3226" s="153"/>
      <c r="HTP3226" s="153"/>
      <c r="HTQ3226" s="153"/>
      <c r="HTR3226" s="153"/>
      <c r="HTS3226" s="153"/>
      <c r="HTT3226" s="153"/>
      <c r="HTU3226" s="153"/>
      <c r="HTV3226" s="153"/>
      <c r="HTW3226" s="153"/>
      <c r="HTX3226" s="153"/>
      <c r="HTY3226" s="153"/>
      <c r="HTZ3226" s="153"/>
      <c r="HUA3226" s="153"/>
      <c r="HUB3226" s="153"/>
      <c r="HUC3226" s="153"/>
      <c r="HUD3226" s="153"/>
      <c r="HUE3226" s="153"/>
      <c r="HUF3226" s="153"/>
      <c r="HUG3226" s="153"/>
      <c r="HUH3226" s="153"/>
      <c r="HUI3226" s="153"/>
      <c r="HUJ3226" s="153"/>
      <c r="HUK3226" s="153"/>
      <c r="HUL3226" s="153"/>
      <c r="HUM3226" s="153"/>
      <c r="HUN3226" s="153"/>
      <c r="HUO3226" s="153"/>
      <c r="HUP3226" s="153"/>
      <c r="HUQ3226" s="153"/>
      <c r="HUR3226" s="153"/>
      <c r="HUS3226" s="153"/>
      <c r="HUT3226" s="153"/>
      <c r="HUU3226" s="153"/>
      <c r="HUV3226" s="153"/>
      <c r="HUW3226" s="153"/>
      <c r="HUX3226" s="153"/>
      <c r="HUY3226" s="153"/>
      <c r="HUZ3226" s="153"/>
      <c r="HVA3226" s="153"/>
      <c r="HVB3226" s="153"/>
      <c r="HVC3226" s="153"/>
      <c r="HVD3226" s="153"/>
      <c r="HVE3226" s="153"/>
      <c r="HVF3226" s="153"/>
      <c r="HVG3226" s="153"/>
      <c r="HVH3226" s="153"/>
      <c r="HVI3226" s="153"/>
      <c r="HVJ3226" s="153"/>
      <c r="HVK3226" s="153"/>
      <c r="HVL3226" s="153"/>
      <c r="HVM3226" s="153"/>
      <c r="HVN3226" s="153"/>
      <c r="HVO3226" s="153"/>
      <c r="HVP3226" s="153"/>
      <c r="HVQ3226" s="153"/>
      <c r="HVR3226" s="153"/>
      <c r="HVS3226" s="153"/>
      <c r="HVT3226" s="153"/>
      <c r="HVU3226" s="153"/>
      <c r="HVV3226" s="153"/>
      <c r="HVW3226" s="153"/>
      <c r="HVX3226" s="153"/>
      <c r="HVY3226" s="153"/>
      <c r="HVZ3226" s="153"/>
      <c r="HWA3226" s="153"/>
      <c r="HWB3226" s="153"/>
      <c r="HWC3226" s="153"/>
      <c r="HWD3226" s="153"/>
      <c r="HWE3226" s="153"/>
      <c r="HWF3226" s="153"/>
      <c r="HWG3226" s="153"/>
      <c r="HWH3226" s="153"/>
      <c r="HWI3226" s="153"/>
      <c r="HWJ3226" s="153"/>
      <c r="HWK3226" s="153"/>
      <c r="HWL3226" s="153"/>
      <c r="HWM3226" s="153"/>
      <c r="HWN3226" s="153"/>
      <c r="HWO3226" s="153"/>
      <c r="HWP3226" s="153"/>
      <c r="HWQ3226" s="153"/>
      <c r="HWR3226" s="153"/>
      <c r="HWS3226" s="153"/>
      <c r="HWT3226" s="153"/>
      <c r="HWU3226" s="153"/>
      <c r="HWV3226" s="153"/>
      <c r="HWW3226" s="153"/>
      <c r="HWX3226" s="153"/>
      <c r="HWY3226" s="153"/>
      <c r="HWZ3226" s="153"/>
      <c r="HXA3226" s="153"/>
      <c r="HXB3226" s="153"/>
      <c r="HXC3226" s="153"/>
      <c r="HXD3226" s="153"/>
      <c r="HXE3226" s="153"/>
      <c r="HXF3226" s="153"/>
      <c r="HXG3226" s="153"/>
      <c r="HXH3226" s="153"/>
      <c r="HXI3226" s="153"/>
      <c r="HXJ3226" s="153"/>
      <c r="HXK3226" s="153"/>
      <c r="HXL3226" s="153"/>
      <c r="HXM3226" s="153"/>
      <c r="HXN3226" s="153"/>
      <c r="HXO3226" s="153"/>
      <c r="HXP3226" s="153"/>
      <c r="HXQ3226" s="153"/>
      <c r="HXR3226" s="153"/>
      <c r="HXS3226" s="153"/>
      <c r="HXT3226" s="153"/>
      <c r="HXU3226" s="153"/>
      <c r="HXV3226" s="153"/>
      <c r="HXW3226" s="153"/>
      <c r="HXX3226" s="153"/>
      <c r="HXY3226" s="153"/>
      <c r="HXZ3226" s="153"/>
      <c r="HYA3226" s="153"/>
      <c r="HYB3226" s="153"/>
      <c r="HYC3226" s="153"/>
      <c r="HYD3226" s="153"/>
      <c r="HYE3226" s="153"/>
      <c r="HYF3226" s="153"/>
      <c r="HYG3226" s="153"/>
      <c r="HYH3226" s="153"/>
      <c r="HYI3226" s="153"/>
      <c r="HYJ3226" s="153"/>
      <c r="HYK3226" s="153"/>
      <c r="HYL3226" s="153"/>
      <c r="HYM3226" s="153"/>
      <c r="HYN3226" s="153"/>
      <c r="HYO3226" s="153"/>
      <c r="HYP3226" s="153"/>
      <c r="HYQ3226" s="153"/>
      <c r="HYR3226" s="153"/>
      <c r="HYS3226" s="153"/>
      <c r="HYT3226" s="153"/>
      <c r="HYU3226" s="153"/>
      <c r="HYV3226" s="153"/>
      <c r="HYW3226" s="153"/>
      <c r="HYX3226" s="153"/>
      <c r="HYY3226" s="153"/>
      <c r="HYZ3226" s="153"/>
      <c r="HZA3226" s="153"/>
      <c r="HZB3226" s="153"/>
      <c r="HZC3226" s="153"/>
      <c r="HZD3226" s="153"/>
      <c r="HZE3226" s="153"/>
      <c r="HZF3226" s="153"/>
      <c r="HZG3226" s="153"/>
      <c r="HZH3226" s="153"/>
      <c r="HZI3226" s="153"/>
      <c r="HZJ3226" s="153"/>
      <c r="HZK3226" s="153"/>
      <c r="HZL3226" s="153"/>
      <c r="HZM3226" s="153"/>
      <c r="HZN3226" s="153"/>
      <c r="HZO3226" s="153"/>
      <c r="HZP3226" s="153"/>
      <c r="HZQ3226" s="153"/>
      <c r="HZR3226" s="153"/>
      <c r="HZS3226" s="153"/>
      <c r="HZT3226" s="153"/>
      <c r="HZU3226" s="153"/>
      <c r="HZV3226" s="153"/>
      <c r="HZW3226" s="153"/>
      <c r="HZX3226" s="153"/>
      <c r="HZY3226" s="153"/>
      <c r="HZZ3226" s="153"/>
      <c r="IAA3226" s="153"/>
      <c r="IAB3226" s="153"/>
      <c r="IAC3226" s="153"/>
      <c r="IAD3226" s="153"/>
      <c r="IAE3226" s="153"/>
      <c r="IAF3226" s="153"/>
      <c r="IAG3226" s="153"/>
      <c r="IAH3226" s="153"/>
      <c r="IAI3226" s="153"/>
      <c r="IAJ3226" s="153"/>
      <c r="IAK3226" s="153"/>
      <c r="IAL3226" s="153"/>
      <c r="IAM3226" s="153"/>
      <c r="IAN3226" s="153"/>
      <c r="IAO3226" s="153"/>
      <c r="IAP3226" s="153"/>
      <c r="IAQ3226" s="153"/>
      <c r="IAR3226" s="153"/>
      <c r="IAS3226" s="153"/>
      <c r="IAT3226" s="153"/>
      <c r="IAU3226" s="153"/>
      <c r="IAV3226" s="153"/>
      <c r="IAW3226" s="153"/>
      <c r="IAX3226" s="153"/>
      <c r="IAY3226" s="153"/>
      <c r="IAZ3226" s="153"/>
      <c r="IBA3226" s="153"/>
      <c r="IBB3226" s="153"/>
      <c r="IBC3226" s="153"/>
      <c r="IBD3226" s="153"/>
      <c r="IBE3226" s="153"/>
      <c r="IBF3226" s="153"/>
      <c r="IBG3226" s="153"/>
      <c r="IBH3226" s="153"/>
      <c r="IBI3226" s="153"/>
      <c r="IBJ3226" s="153"/>
      <c r="IBK3226" s="153"/>
      <c r="IBL3226" s="153"/>
      <c r="IBM3226" s="153"/>
      <c r="IBN3226" s="153"/>
      <c r="IBO3226" s="153"/>
      <c r="IBP3226" s="153"/>
      <c r="IBQ3226" s="153"/>
      <c r="IBR3226" s="153"/>
      <c r="IBS3226" s="153"/>
      <c r="IBT3226" s="153"/>
      <c r="IBU3226" s="153"/>
      <c r="IBV3226" s="153"/>
      <c r="IBW3226" s="153"/>
      <c r="IBX3226" s="153"/>
      <c r="IBY3226" s="153"/>
      <c r="IBZ3226" s="153"/>
      <c r="ICA3226" s="153"/>
      <c r="ICB3226" s="153"/>
      <c r="ICC3226" s="153"/>
      <c r="ICD3226" s="153"/>
      <c r="ICE3226" s="153"/>
      <c r="ICF3226" s="153"/>
      <c r="ICG3226" s="153"/>
      <c r="ICH3226" s="153"/>
      <c r="ICI3226" s="153"/>
      <c r="ICJ3226" s="153"/>
      <c r="ICK3226" s="153"/>
      <c r="ICL3226" s="153"/>
      <c r="ICM3226" s="153"/>
      <c r="ICN3226" s="153"/>
      <c r="ICO3226" s="153"/>
      <c r="ICP3226" s="153"/>
      <c r="ICQ3226" s="153"/>
      <c r="ICR3226" s="153"/>
      <c r="ICS3226" s="153"/>
      <c r="ICT3226" s="153"/>
      <c r="ICU3226" s="153"/>
      <c r="ICV3226" s="153"/>
      <c r="ICW3226" s="153"/>
      <c r="ICX3226" s="153"/>
      <c r="ICY3226" s="153"/>
      <c r="ICZ3226" s="153"/>
      <c r="IDA3226" s="153"/>
      <c r="IDB3226" s="153"/>
      <c r="IDC3226" s="153"/>
      <c r="IDD3226" s="153"/>
      <c r="IDE3226" s="153"/>
      <c r="IDF3226" s="153"/>
      <c r="IDG3226" s="153"/>
      <c r="IDH3226" s="153"/>
      <c r="IDI3226" s="153"/>
      <c r="IDJ3226" s="153"/>
      <c r="IDK3226" s="153"/>
      <c r="IDL3226" s="153"/>
      <c r="IDM3226" s="153"/>
      <c r="IDN3226" s="153"/>
      <c r="IDO3226" s="153"/>
      <c r="IDP3226" s="153"/>
      <c r="IDQ3226" s="153"/>
      <c r="IDR3226" s="153"/>
      <c r="IDS3226" s="153"/>
      <c r="IDT3226" s="153"/>
      <c r="IDU3226" s="153"/>
      <c r="IDV3226" s="153"/>
      <c r="IDW3226" s="153"/>
      <c r="IDX3226" s="153"/>
      <c r="IDY3226" s="153"/>
      <c r="IDZ3226" s="153"/>
      <c r="IEA3226" s="153"/>
      <c r="IEB3226" s="153"/>
      <c r="IEC3226" s="153"/>
      <c r="IED3226" s="153"/>
      <c r="IEE3226" s="153"/>
      <c r="IEF3226" s="153"/>
      <c r="IEG3226" s="153"/>
      <c r="IEH3226" s="153"/>
      <c r="IEI3226" s="153"/>
      <c r="IEJ3226" s="153"/>
      <c r="IEK3226" s="153"/>
      <c r="IEL3226" s="153"/>
      <c r="IEM3226" s="153"/>
      <c r="IEN3226" s="153"/>
      <c r="IEO3226" s="153"/>
      <c r="IEP3226" s="153"/>
      <c r="IEQ3226" s="153"/>
      <c r="IER3226" s="153"/>
      <c r="IES3226" s="153"/>
      <c r="IET3226" s="153"/>
      <c r="IEU3226" s="153"/>
      <c r="IEV3226" s="153"/>
      <c r="IEW3226" s="153"/>
      <c r="IEX3226" s="153"/>
      <c r="IEY3226" s="153"/>
      <c r="IEZ3226" s="153"/>
      <c r="IFA3226" s="153"/>
      <c r="IFB3226" s="153"/>
      <c r="IFC3226" s="153"/>
      <c r="IFD3226" s="153"/>
      <c r="IFE3226" s="153"/>
      <c r="IFF3226" s="153"/>
      <c r="IFG3226" s="153"/>
      <c r="IFH3226" s="153"/>
      <c r="IFI3226" s="153"/>
      <c r="IFJ3226" s="153"/>
      <c r="IFK3226" s="153"/>
      <c r="IFL3226" s="153"/>
      <c r="IFM3226" s="153"/>
      <c r="IFN3226" s="153"/>
      <c r="IFO3226" s="153"/>
      <c r="IFP3226" s="153"/>
      <c r="IFQ3226" s="153"/>
      <c r="IFR3226" s="153"/>
      <c r="IFS3226" s="153"/>
      <c r="IFT3226" s="153"/>
      <c r="IFU3226" s="153"/>
      <c r="IFV3226" s="153"/>
      <c r="IFW3226" s="153"/>
      <c r="IFX3226" s="153"/>
      <c r="IFY3226" s="153"/>
      <c r="IFZ3226" s="153"/>
      <c r="IGA3226" s="153"/>
      <c r="IGB3226" s="153"/>
      <c r="IGC3226" s="153"/>
      <c r="IGD3226" s="153"/>
      <c r="IGE3226" s="153"/>
      <c r="IGF3226" s="153"/>
      <c r="IGG3226" s="153"/>
      <c r="IGH3226" s="153"/>
      <c r="IGI3226" s="153"/>
      <c r="IGJ3226" s="153"/>
      <c r="IGK3226" s="153"/>
      <c r="IGL3226" s="153"/>
      <c r="IGM3226" s="153"/>
      <c r="IGN3226" s="153"/>
      <c r="IGO3226" s="153"/>
      <c r="IGP3226" s="153"/>
      <c r="IGQ3226" s="153"/>
      <c r="IGR3226" s="153"/>
      <c r="IGS3226" s="153"/>
      <c r="IGT3226" s="153"/>
      <c r="IGU3226" s="153"/>
      <c r="IGV3226" s="153"/>
      <c r="IGW3226" s="153"/>
      <c r="IGX3226" s="153"/>
      <c r="IGY3226" s="153"/>
      <c r="IGZ3226" s="153"/>
      <c r="IHA3226" s="153"/>
      <c r="IHB3226" s="153"/>
      <c r="IHC3226" s="153"/>
      <c r="IHD3226" s="153"/>
      <c r="IHE3226" s="153"/>
      <c r="IHF3226" s="153"/>
      <c r="IHG3226" s="153"/>
      <c r="IHH3226" s="153"/>
      <c r="IHI3226" s="153"/>
      <c r="IHJ3226" s="153"/>
      <c r="IHK3226" s="153"/>
      <c r="IHL3226" s="153"/>
      <c r="IHM3226" s="153"/>
      <c r="IHN3226" s="153"/>
      <c r="IHO3226" s="153"/>
      <c r="IHP3226" s="153"/>
      <c r="IHQ3226" s="153"/>
      <c r="IHR3226" s="153"/>
      <c r="IHS3226" s="153"/>
      <c r="IHT3226" s="153"/>
      <c r="IHU3226" s="153"/>
      <c r="IHV3226" s="153"/>
      <c r="IHW3226" s="153"/>
      <c r="IHX3226" s="153"/>
      <c r="IHY3226" s="153"/>
      <c r="IHZ3226" s="153"/>
      <c r="IIA3226" s="153"/>
      <c r="IIB3226" s="153"/>
      <c r="IIC3226" s="153"/>
      <c r="IID3226" s="153"/>
      <c r="IIE3226" s="153"/>
      <c r="IIF3226" s="153"/>
      <c r="IIG3226" s="153"/>
      <c r="IIH3226" s="153"/>
      <c r="III3226" s="153"/>
      <c r="IIJ3226" s="153"/>
      <c r="IIK3226" s="153"/>
      <c r="IIL3226" s="153"/>
      <c r="IIM3226" s="153"/>
      <c r="IIN3226" s="153"/>
      <c r="IIO3226" s="153"/>
      <c r="IIP3226" s="153"/>
      <c r="IIQ3226" s="153"/>
      <c r="IIR3226" s="153"/>
      <c r="IIS3226" s="153"/>
      <c r="IIT3226" s="153"/>
      <c r="IIU3226" s="153"/>
      <c r="IIV3226" s="153"/>
      <c r="IIW3226" s="153"/>
      <c r="IIX3226" s="153"/>
      <c r="IIY3226" s="153"/>
      <c r="IIZ3226" s="153"/>
      <c r="IJA3226" s="153"/>
      <c r="IJB3226" s="153"/>
      <c r="IJC3226" s="153"/>
      <c r="IJD3226" s="153"/>
      <c r="IJE3226" s="153"/>
      <c r="IJF3226" s="153"/>
      <c r="IJG3226" s="153"/>
      <c r="IJH3226" s="153"/>
      <c r="IJI3226" s="153"/>
      <c r="IJJ3226" s="153"/>
      <c r="IJK3226" s="153"/>
      <c r="IJL3226" s="153"/>
      <c r="IJM3226" s="153"/>
      <c r="IJN3226" s="153"/>
      <c r="IJO3226" s="153"/>
      <c r="IJP3226" s="153"/>
      <c r="IJQ3226" s="153"/>
      <c r="IJR3226" s="153"/>
      <c r="IJS3226" s="153"/>
      <c r="IJT3226" s="153"/>
      <c r="IJU3226" s="153"/>
      <c r="IJV3226" s="153"/>
      <c r="IJW3226" s="153"/>
      <c r="IJX3226" s="153"/>
      <c r="IJY3226" s="153"/>
      <c r="IJZ3226" s="153"/>
      <c r="IKA3226" s="153"/>
      <c r="IKB3226" s="153"/>
      <c r="IKC3226" s="153"/>
      <c r="IKD3226" s="153"/>
      <c r="IKE3226" s="153"/>
      <c r="IKF3226" s="153"/>
      <c r="IKG3226" s="153"/>
      <c r="IKH3226" s="153"/>
      <c r="IKI3226" s="153"/>
      <c r="IKJ3226" s="153"/>
      <c r="IKK3226" s="153"/>
      <c r="IKL3226" s="153"/>
      <c r="IKM3226" s="153"/>
      <c r="IKN3226" s="153"/>
      <c r="IKO3226" s="153"/>
      <c r="IKP3226" s="153"/>
      <c r="IKQ3226" s="153"/>
      <c r="IKR3226" s="153"/>
      <c r="IKS3226" s="153"/>
      <c r="IKT3226" s="153"/>
      <c r="IKU3226" s="153"/>
      <c r="IKV3226" s="153"/>
      <c r="IKW3226" s="153"/>
      <c r="IKX3226" s="153"/>
      <c r="IKY3226" s="153"/>
      <c r="IKZ3226" s="153"/>
      <c r="ILA3226" s="153"/>
      <c r="ILB3226" s="153"/>
      <c r="ILC3226" s="153"/>
      <c r="ILD3226" s="153"/>
      <c r="ILE3226" s="153"/>
      <c r="ILF3226" s="153"/>
      <c r="ILG3226" s="153"/>
      <c r="ILH3226" s="153"/>
      <c r="ILI3226" s="153"/>
      <c r="ILJ3226" s="153"/>
      <c r="ILK3226" s="153"/>
      <c r="ILL3226" s="153"/>
      <c r="ILM3226" s="153"/>
      <c r="ILN3226" s="153"/>
      <c r="ILO3226" s="153"/>
      <c r="ILP3226" s="153"/>
      <c r="ILQ3226" s="153"/>
      <c r="ILR3226" s="153"/>
      <c r="ILS3226" s="153"/>
      <c r="ILT3226" s="153"/>
      <c r="ILU3226" s="153"/>
      <c r="ILV3226" s="153"/>
      <c r="ILW3226" s="153"/>
      <c r="ILX3226" s="153"/>
      <c r="ILY3226" s="153"/>
      <c r="ILZ3226" s="153"/>
      <c r="IMA3226" s="153"/>
      <c r="IMB3226" s="153"/>
      <c r="IMC3226" s="153"/>
      <c r="IMD3226" s="153"/>
      <c r="IME3226" s="153"/>
      <c r="IMF3226" s="153"/>
      <c r="IMG3226" s="153"/>
      <c r="IMH3226" s="153"/>
      <c r="IMI3226" s="153"/>
      <c r="IMJ3226" s="153"/>
      <c r="IMK3226" s="153"/>
      <c r="IML3226" s="153"/>
      <c r="IMM3226" s="153"/>
      <c r="IMN3226" s="153"/>
      <c r="IMO3226" s="153"/>
      <c r="IMP3226" s="153"/>
      <c r="IMQ3226" s="153"/>
      <c r="IMR3226" s="153"/>
      <c r="IMS3226" s="153"/>
      <c r="IMT3226" s="153"/>
      <c r="IMU3226" s="153"/>
      <c r="IMV3226" s="153"/>
      <c r="IMW3226" s="153"/>
      <c r="IMX3226" s="153"/>
      <c r="IMY3226" s="153"/>
      <c r="IMZ3226" s="153"/>
      <c r="INA3226" s="153"/>
      <c r="INB3226" s="153"/>
      <c r="INC3226" s="153"/>
      <c r="IND3226" s="153"/>
      <c r="INE3226" s="153"/>
      <c r="INF3226" s="153"/>
      <c r="ING3226" s="153"/>
      <c r="INH3226" s="153"/>
      <c r="INI3226" s="153"/>
      <c r="INJ3226" s="153"/>
      <c r="INK3226" s="153"/>
      <c r="INL3226" s="153"/>
      <c r="INM3226" s="153"/>
      <c r="INN3226" s="153"/>
      <c r="INO3226" s="153"/>
      <c r="INP3226" s="153"/>
      <c r="INQ3226" s="153"/>
      <c r="INR3226" s="153"/>
      <c r="INS3226" s="153"/>
      <c r="INT3226" s="153"/>
      <c r="INU3226" s="153"/>
      <c r="INV3226" s="153"/>
      <c r="INW3226" s="153"/>
      <c r="INX3226" s="153"/>
      <c r="INY3226" s="153"/>
      <c r="INZ3226" s="153"/>
      <c r="IOA3226" s="153"/>
      <c r="IOB3226" s="153"/>
      <c r="IOC3226" s="153"/>
      <c r="IOD3226" s="153"/>
      <c r="IOE3226" s="153"/>
      <c r="IOF3226" s="153"/>
      <c r="IOG3226" s="153"/>
      <c r="IOH3226" s="153"/>
      <c r="IOI3226" s="153"/>
      <c r="IOJ3226" s="153"/>
      <c r="IOK3226" s="153"/>
      <c r="IOL3226" s="153"/>
      <c r="IOM3226" s="153"/>
      <c r="ION3226" s="153"/>
      <c r="IOO3226" s="153"/>
      <c r="IOP3226" s="153"/>
      <c r="IOQ3226" s="153"/>
      <c r="IOR3226" s="153"/>
      <c r="IOS3226" s="153"/>
      <c r="IOT3226" s="153"/>
      <c r="IOU3226" s="153"/>
      <c r="IOV3226" s="153"/>
      <c r="IOW3226" s="153"/>
      <c r="IOX3226" s="153"/>
      <c r="IOY3226" s="153"/>
      <c r="IOZ3226" s="153"/>
      <c r="IPA3226" s="153"/>
      <c r="IPB3226" s="153"/>
      <c r="IPC3226" s="153"/>
      <c r="IPD3226" s="153"/>
      <c r="IPE3226" s="153"/>
      <c r="IPF3226" s="153"/>
      <c r="IPG3226" s="153"/>
      <c r="IPH3226" s="153"/>
      <c r="IPI3226" s="153"/>
      <c r="IPJ3226" s="153"/>
      <c r="IPK3226" s="153"/>
      <c r="IPL3226" s="153"/>
      <c r="IPM3226" s="153"/>
      <c r="IPN3226" s="153"/>
      <c r="IPO3226" s="153"/>
      <c r="IPP3226" s="153"/>
      <c r="IPQ3226" s="153"/>
      <c r="IPR3226" s="153"/>
      <c r="IPS3226" s="153"/>
      <c r="IPT3226" s="153"/>
      <c r="IPU3226" s="153"/>
      <c r="IPV3226" s="153"/>
      <c r="IPW3226" s="153"/>
      <c r="IPX3226" s="153"/>
      <c r="IPY3226" s="153"/>
      <c r="IPZ3226" s="153"/>
      <c r="IQA3226" s="153"/>
      <c r="IQB3226" s="153"/>
      <c r="IQC3226" s="153"/>
      <c r="IQD3226" s="153"/>
      <c r="IQE3226" s="153"/>
      <c r="IQF3226" s="153"/>
      <c r="IQG3226" s="153"/>
      <c r="IQH3226" s="153"/>
      <c r="IQI3226" s="153"/>
      <c r="IQJ3226" s="153"/>
      <c r="IQK3226" s="153"/>
      <c r="IQL3226" s="153"/>
      <c r="IQM3226" s="153"/>
      <c r="IQN3226" s="153"/>
      <c r="IQO3226" s="153"/>
      <c r="IQP3226" s="153"/>
      <c r="IQQ3226" s="153"/>
      <c r="IQR3226" s="153"/>
      <c r="IQS3226" s="153"/>
      <c r="IQT3226" s="153"/>
      <c r="IQU3226" s="153"/>
      <c r="IQV3226" s="153"/>
      <c r="IQW3226" s="153"/>
      <c r="IQX3226" s="153"/>
      <c r="IQY3226" s="153"/>
      <c r="IQZ3226" s="153"/>
      <c r="IRA3226" s="153"/>
      <c r="IRB3226" s="153"/>
      <c r="IRC3226" s="153"/>
      <c r="IRD3226" s="153"/>
      <c r="IRE3226" s="153"/>
      <c r="IRF3226" s="153"/>
      <c r="IRG3226" s="153"/>
      <c r="IRH3226" s="153"/>
      <c r="IRI3226" s="153"/>
      <c r="IRJ3226" s="153"/>
      <c r="IRK3226" s="153"/>
      <c r="IRL3226" s="153"/>
      <c r="IRM3226" s="153"/>
      <c r="IRN3226" s="153"/>
      <c r="IRO3226" s="153"/>
      <c r="IRP3226" s="153"/>
      <c r="IRQ3226" s="153"/>
      <c r="IRR3226" s="153"/>
      <c r="IRS3226" s="153"/>
      <c r="IRT3226" s="153"/>
      <c r="IRU3226" s="153"/>
      <c r="IRV3226" s="153"/>
      <c r="IRW3226" s="153"/>
      <c r="IRX3226" s="153"/>
      <c r="IRY3226" s="153"/>
      <c r="IRZ3226" s="153"/>
      <c r="ISA3226" s="153"/>
      <c r="ISB3226" s="153"/>
      <c r="ISC3226" s="153"/>
      <c r="ISD3226" s="153"/>
      <c r="ISE3226" s="153"/>
      <c r="ISF3226" s="153"/>
      <c r="ISG3226" s="153"/>
      <c r="ISH3226" s="153"/>
      <c r="ISI3226" s="153"/>
      <c r="ISJ3226" s="153"/>
      <c r="ISK3226" s="153"/>
      <c r="ISL3226" s="153"/>
      <c r="ISM3226" s="153"/>
      <c r="ISN3226" s="153"/>
      <c r="ISO3226" s="153"/>
      <c r="ISP3226" s="153"/>
      <c r="ISQ3226" s="153"/>
      <c r="ISR3226" s="153"/>
      <c r="ISS3226" s="153"/>
      <c r="IST3226" s="153"/>
      <c r="ISU3226" s="153"/>
      <c r="ISV3226" s="153"/>
      <c r="ISW3226" s="153"/>
      <c r="ISX3226" s="153"/>
      <c r="ISY3226" s="153"/>
      <c r="ISZ3226" s="153"/>
      <c r="ITA3226" s="153"/>
      <c r="ITB3226" s="153"/>
      <c r="ITC3226" s="153"/>
      <c r="ITD3226" s="153"/>
      <c r="ITE3226" s="153"/>
      <c r="ITF3226" s="153"/>
      <c r="ITG3226" s="153"/>
      <c r="ITH3226" s="153"/>
      <c r="ITI3226" s="153"/>
      <c r="ITJ3226" s="153"/>
      <c r="ITK3226" s="153"/>
      <c r="ITL3226" s="153"/>
      <c r="ITM3226" s="153"/>
      <c r="ITN3226" s="153"/>
      <c r="ITO3226" s="153"/>
      <c r="ITP3226" s="153"/>
      <c r="ITQ3226" s="153"/>
      <c r="ITR3226" s="153"/>
      <c r="ITS3226" s="153"/>
      <c r="ITT3226" s="153"/>
      <c r="ITU3226" s="153"/>
      <c r="ITV3226" s="153"/>
      <c r="ITW3226" s="153"/>
      <c r="ITX3226" s="153"/>
      <c r="ITY3226" s="153"/>
      <c r="ITZ3226" s="153"/>
      <c r="IUA3226" s="153"/>
      <c r="IUB3226" s="153"/>
      <c r="IUC3226" s="153"/>
      <c r="IUD3226" s="153"/>
      <c r="IUE3226" s="153"/>
      <c r="IUF3226" s="153"/>
      <c r="IUG3226" s="153"/>
      <c r="IUH3226" s="153"/>
      <c r="IUI3226" s="153"/>
      <c r="IUJ3226" s="153"/>
      <c r="IUK3226" s="153"/>
      <c r="IUL3226" s="153"/>
      <c r="IUM3226" s="153"/>
      <c r="IUN3226" s="153"/>
      <c r="IUO3226" s="153"/>
      <c r="IUP3226" s="153"/>
      <c r="IUQ3226" s="153"/>
      <c r="IUR3226" s="153"/>
      <c r="IUS3226" s="153"/>
      <c r="IUT3226" s="153"/>
      <c r="IUU3226" s="153"/>
      <c r="IUV3226" s="153"/>
      <c r="IUW3226" s="153"/>
      <c r="IUX3226" s="153"/>
      <c r="IUY3226" s="153"/>
      <c r="IUZ3226" s="153"/>
      <c r="IVA3226" s="153"/>
      <c r="IVB3226" s="153"/>
      <c r="IVC3226" s="153"/>
      <c r="IVD3226" s="153"/>
      <c r="IVE3226" s="153"/>
      <c r="IVF3226" s="153"/>
      <c r="IVG3226" s="153"/>
      <c r="IVH3226" s="153"/>
      <c r="IVI3226" s="153"/>
      <c r="IVJ3226" s="153"/>
      <c r="IVK3226" s="153"/>
      <c r="IVL3226" s="153"/>
      <c r="IVM3226" s="153"/>
      <c r="IVN3226" s="153"/>
      <c r="IVO3226" s="153"/>
      <c r="IVP3226" s="153"/>
      <c r="IVQ3226" s="153"/>
      <c r="IVR3226" s="153"/>
      <c r="IVS3226" s="153"/>
      <c r="IVT3226" s="153"/>
      <c r="IVU3226" s="153"/>
      <c r="IVV3226" s="153"/>
      <c r="IVW3226" s="153"/>
      <c r="IVX3226" s="153"/>
      <c r="IVY3226" s="153"/>
      <c r="IVZ3226" s="153"/>
      <c r="IWA3226" s="153"/>
      <c r="IWB3226" s="153"/>
      <c r="IWC3226" s="153"/>
      <c r="IWD3226" s="153"/>
      <c r="IWE3226" s="153"/>
      <c r="IWF3226" s="153"/>
      <c r="IWG3226" s="153"/>
      <c r="IWH3226" s="153"/>
      <c r="IWI3226" s="153"/>
      <c r="IWJ3226" s="153"/>
      <c r="IWK3226" s="153"/>
      <c r="IWL3226" s="153"/>
      <c r="IWM3226" s="153"/>
      <c r="IWN3226" s="153"/>
      <c r="IWO3226" s="153"/>
      <c r="IWP3226" s="153"/>
      <c r="IWQ3226" s="153"/>
      <c r="IWR3226" s="153"/>
      <c r="IWS3226" s="153"/>
      <c r="IWT3226" s="153"/>
      <c r="IWU3226" s="153"/>
      <c r="IWV3226" s="153"/>
      <c r="IWW3226" s="153"/>
      <c r="IWX3226" s="153"/>
      <c r="IWY3226" s="153"/>
      <c r="IWZ3226" s="153"/>
      <c r="IXA3226" s="153"/>
      <c r="IXB3226" s="153"/>
      <c r="IXC3226" s="153"/>
      <c r="IXD3226" s="153"/>
      <c r="IXE3226" s="153"/>
      <c r="IXF3226" s="153"/>
      <c r="IXG3226" s="153"/>
      <c r="IXH3226" s="153"/>
      <c r="IXI3226" s="153"/>
      <c r="IXJ3226" s="153"/>
      <c r="IXK3226" s="153"/>
      <c r="IXL3226" s="153"/>
      <c r="IXM3226" s="153"/>
      <c r="IXN3226" s="153"/>
      <c r="IXO3226" s="153"/>
      <c r="IXP3226" s="153"/>
      <c r="IXQ3226" s="153"/>
      <c r="IXR3226" s="153"/>
      <c r="IXS3226" s="153"/>
      <c r="IXT3226" s="153"/>
      <c r="IXU3226" s="153"/>
      <c r="IXV3226" s="153"/>
      <c r="IXW3226" s="153"/>
      <c r="IXX3226" s="153"/>
      <c r="IXY3226" s="153"/>
      <c r="IXZ3226" s="153"/>
      <c r="IYA3226" s="153"/>
      <c r="IYB3226" s="153"/>
      <c r="IYC3226" s="153"/>
      <c r="IYD3226" s="153"/>
      <c r="IYE3226" s="153"/>
      <c r="IYF3226" s="153"/>
      <c r="IYG3226" s="153"/>
      <c r="IYH3226" s="153"/>
      <c r="IYI3226" s="153"/>
      <c r="IYJ3226" s="153"/>
      <c r="IYK3226" s="153"/>
      <c r="IYL3226" s="153"/>
      <c r="IYM3226" s="153"/>
      <c r="IYN3226" s="153"/>
      <c r="IYO3226" s="153"/>
      <c r="IYP3226" s="153"/>
      <c r="IYQ3226" s="153"/>
      <c r="IYR3226" s="153"/>
      <c r="IYS3226" s="153"/>
      <c r="IYT3226" s="153"/>
      <c r="IYU3226" s="153"/>
      <c r="IYV3226" s="153"/>
      <c r="IYW3226" s="153"/>
      <c r="IYX3226" s="153"/>
      <c r="IYY3226" s="153"/>
      <c r="IYZ3226" s="153"/>
      <c r="IZA3226" s="153"/>
      <c r="IZB3226" s="153"/>
      <c r="IZC3226" s="153"/>
      <c r="IZD3226" s="153"/>
      <c r="IZE3226" s="153"/>
      <c r="IZF3226" s="153"/>
      <c r="IZG3226" s="153"/>
      <c r="IZH3226" s="153"/>
      <c r="IZI3226" s="153"/>
      <c r="IZJ3226" s="153"/>
      <c r="IZK3226" s="153"/>
      <c r="IZL3226" s="153"/>
      <c r="IZM3226" s="153"/>
      <c r="IZN3226" s="153"/>
      <c r="IZO3226" s="153"/>
      <c r="IZP3226" s="153"/>
      <c r="IZQ3226" s="153"/>
      <c r="IZR3226" s="153"/>
      <c r="IZS3226" s="153"/>
      <c r="IZT3226" s="153"/>
      <c r="IZU3226" s="153"/>
      <c r="IZV3226" s="153"/>
      <c r="IZW3226" s="153"/>
      <c r="IZX3226" s="153"/>
      <c r="IZY3226" s="153"/>
      <c r="IZZ3226" s="153"/>
      <c r="JAA3226" s="153"/>
      <c r="JAB3226" s="153"/>
      <c r="JAC3226" s="153"/>
      <c r="JAD3226" s="153"/>
      <c r="JAE3226" s="153"/>
      <c r="JAF3226" s="153"/>
      <c r="JAG3226" s="153"/>
      <c r="JAH3226" s="153"/>
      <c r="JAI3226" s="153"/>
      <c r="JAJ3226" s="153"/>
      <c r="JAK3226" s="153"/>
      <c r="JAL3226" s="153"/>
      <c r="JAM3226" s="153"/>
      <c r="JAN3226" s="153"/>
      <c r="JAO3226" s="153"/>
      <c r="JAP3226" s="153"/>
      <c r="JAQ3226" s="153"/>
      <c r="JAR3226" s="153"/>
      <c r="JAS3226" s="153"/>
      <c r="JAT3226" s="153"/>
      <c r="JAU3226" s="153"/>
      <c r="JAV3226" s="153"/>
      <c r="JAW3226" s="153"/>
      <c r="JAX3226" s="153"/>
      <c r="JAY3226" s="153"/>
      <c r="JAZ3226" s="153"/>
      <c r="JBA3226" s="153"/>
      <c r="JBB3226" s="153"/>
      <c r="JBC3226" s="153"/>
      <c r="JBD3226" s="153"/>
      <c r="JBE3226" s="153"/>
      <c r="JBF3226" s="153"/>
      <c r="JBG3226" s="153"/>
      <c r="JBH3226" s="153"/>
      <c r="JBI3226" s="153"/>
      <c r="JBJ3226" s="153"/>
      <c r="JBK3226" s="153"/>
      <c r="JBL3226" s="153"/>
      <c r="JBM3226" s="153"/>
      <c r="JBN3226" s="153"/>
      <c r="JBO3226" s="153"/>
      <c r="JBP3226" s="153"/>
      <c r="JBQ3226" s="153"/>
      <c r="JBR3226" s="153"/>
      <c r="JBS3226" s="153"/>
      <c r="JBT3226" s="153"/>
      <c r="JBU3226" s="153"/>
      <c r="JBV3226" s="153"/>
      <c r="JBW3226" s="153"/>
      <c r="JBX3226" s="153"/>
      <c r="JBY3226" s="153"/>
      <c r="JBZ3226" s="153"/>
      <c r="JCA3226" s="153"/>
      <c r="JCB3226" s="153"/>
      <c r="JCC3226" s="153"/>
      <c r="JCD3226" s="153"/>
      <c r="JCE3226" s="153"/>
      <c r="JCF3226" s="153"/>
      <c r="JCG3226" s="153"/>
      <c r="JCH3226" s="153"/>
      <c r="JCI3226" s="153"/>
      <c r="JCJ3226" s="153"/>
      <c r="JCK3226" s="153"/>
      <c r="JCL3226" s="153"/>
      <c r="JCM3226" s="153"/>
      <c r="JCN3226" s="153"/>
      <c r="JCO3226" s="153"/>
      <c r="JCP3226" s="153"/>
      <c r="JCQ3226" s="153"/>
      <c r="JCR3226" s="153"/>
      <c r="JCS3226" s="153"/>
      <c r="JCT3226" s="153"/>
      <c r="JCU3226" s="153"/>
      <c r="JCV3226" s="153"/>
      <c r="JCW3226" s="153"/>
      <c r="JCX3226" s="153"/>
      <c r="JCY3226" s="153"/>
      <c r="JCZ3226" s="153"/>
      <c r="JDA3226" s="153"/>
      <c r="JDB3226" s="153"/>
      <c r="JDC3226" s="153"/>
      <c r="JDD3226" s="153"/>
      <c r="JDE3226" s="153"/>
      <c r="JDF3226" s="153"/>
      <c r="JDG3226" s="153"/>
      <c r="JDH3226" s="153"/>
      <c r="JDI3226" s="153"/>
      <c r="JDJ3226" s="153"/>
      <c r="JDK3226" s="153"/>
      <c r="JDL3226" s="153"/>
      <c r="JDM3226" s="153"/>
      <c r="JDN3226" s="153"/>
      <c r="JDO3226" s="153"/>
      <c r="JDP3226" s="153"/>
      <c r="JDQ3226" s="153"/>
      <c r="JDR3226" s="153"/>
      <c r="JDS3226" s="153"/>
      <c r="JDT3226" s="153"/>
      <c r="JDU3226" s="153"/>
      <c r="JDV3226" s="153"/>
      <c r="JDW3226" s="153"/>
      <c r="JDX3226" s="153"/>
      <c r="JDY3226" s="153"/>
      <c r="JDZ3226" s="153"/>
      <c r="JEA3226" s="153"/>
      <c r="JEB3226" s="153"/>
      <c r="JEC3226" s="153"/>
      <c r="JED3226" s="153"/>
      <c r="JEE3226" s="153"/>
      <c r="JEF3226" s="153"/>
      <c r="JEG3226" s="153"/>
      <c r="JEH3226" s="153"/>
      <c r="JEI3226" s="153"/>
      <c r="JEJ3226" s="153"/>
      <c r="JEK3226" s="153"/>
      <c r="JEL3226" s="153"/>
      <c r="JEM3226" s="153"/>
      <c r="JEN3226" s="153"/>
      <c r="JEO3226" s="153"/>
      <c r="JEP3226" s="153"/>
      <c r="JEQ3226" s="153"/>
      <c r="JER3226" s="153"/>
      <c r="JES3226" s="153"/>
      <c r="JET3226" s="153"/>
      <c r="JEU3226" s="153"/>
      <c r="JEV3226" s="153"/>
      <c r="JEW3226" s="153"/>
      <c r="JEX3226" s="153"/>
      <c r="JEY3226" s="153"/>
      <c r="JEZ3226" s="153"/>
      <c r="JFA3226" s="153"/>
      <c r="JFB3226" s="153"/>
      <c r="JFC3226" s="153"/>
      <c r="JFD3226" s="153"/>
      <c r="JFE3226" s="153"/>
      <c r="JFF3226" s="153"/>
      <c r="JFG3226" s="153"/>
      <c r="JFH3226" s="153"/>
      <c r="JFI3226" s="153"/>
      <c r="JFJ3226" s="153"/>
      <c r="JFK3226" s="153"/>
      <c r="JFL3226" s="153"/>
      <c r="JFM3226" s="153"/>
      <c r="JFN3226" s="153"/>
      <c r="JFO3226" s="153"/>
      <c r="JFP3226" s="153"/>
      <c r="JFQ3226" s="153"/>
      <c r="JFR3226" s="153"/>
      <c r="JFS3226" s="153"/>
      <c r="JFT3226" s="153"/>
      <c r="JFU3226" s="153"/>
      <c r="JFV3226" s="153"/>
      <c r="JFW3226" s="153"/>
      <c r="JFX3226" s="153"/>
      <c r="JFY3226" s="153"/>
      <c r="JFZ3226" s="153"/>
      <c r="JGA3226" s="153"/>
      <c r="JGB3226" s="153"/>
      <c r="JGC3226" s="153"/>
      <c r="JGD3226" s="153"/>
      <c r="JGE3226" s="153"/>
      <c r="JGF3226" s="153"/>
      <c r="JGG3226" s="153"/>
      <c r="JGH3226" s="153"/>
      <c r="JGI3226" s="153"/>
      <c r="JGJ3226" s="153"/>
      <c r="JGK3226" s="153"/>
      <c r="JGL3226" s="153"/>
      <c r="JGM3226" s="153"/>
      <c r="JGN3226" s="153"/>
      <c r="JGO3226" s="153"/>
      <c r="JGP3226" s="153"/>
      <c r="JGQ3226" s="153"/>
      <c r="JGR3226" s="153"/>
      <c r="JGS3226" s="153"/>
      <c r="JGT3226" s="153"/>
      <c r="JGU3226" s="153"/>
      <c r="JGV3226" s="153"/>
      <c r="JGW3226" s="153"/>
      <c r="JGX3226" s="153"/>
      <c r="JGY3226" s="153"/>
      <c r="JGZ3226" s="153"/>
      <c r="JHA3226" s="153"/>
      <c r="JHB3226" s="153"/>
      <c r="JHC3226" s="153"/>
      <c r="JHD3226" s="153"/>
      <c r="JHE3226" s="153"/>
      <c r="JHF3226" s="153"/>
      <c r="JHG3226" s="153"/>
      <c r="JHH3226" s="153"/>
      <c r="JHI3226" s="153"/>
      <c r="JHJ3226" s="153"/>
      <c r="JHK3226" s="153"/>
      <c r="JHL3226" s="153"/>
      <c r="JHM3226" s="153"/>
      <c r="JHN3226" s="153"/>
      <c r="JHO3226" s="153"/>
      <c r="JHP3226" s="153"/>
      <c r="JHQ3226" s="153"/>
      <c r="JHR3226" s="153"/>
      <c r="JHS3226" s="153"/>
      <c r="JHT3226" s="153"/>
      <c r="JHU3226" s="153"/>
      <c r="JHV3226" s="153"/>
      <c r="JHW3226" s="153"/>
      <c r="JHX3226" s="153"/>
      <c r="JHY3226" s="153"/>
      <c r="JHZ3226" s="153"/>
      <c r="JIA3226" s="153"/>
      <c r="JIB3226" s="153"/>
      <c r="JIC3226" s="153"/>
      <c r="JID3226" s="153"/>
      <c r="JIE3226" s="153"/>
      <c r="JIF3226" s="153"/>
      <c r="JIG3226" s="153"/>
      <c r="JIH3226" s="153"/>
      <c r="JII3226" s="153"/>
      <c r="JIJ3226" s="153"/>
      <c r="JIK3226" s="153"/>
      <c r="JIL3226" s="153"/>
      <c r="JIM3226" s="153"/>
      <c r="JIN3226" s="153"/>
      <c r="JIO3226" s="153"/>
      <c r="JIP3226" s="153"/>
      <c r="JIQ3226" s="153"/>
      <c r="JIR3226" s="153"/>
      <c r="JIS3226" s="153"/>
      <c r="JIT3226" s="153"/>
      <c r="JIU3226" s="153"/>
      <c r="JIV3226" s="153"/>
      <c r="JIW3226" s="153"/>
      <c r="JIX3226" s="153"/>
      <c r="JIY3226" s="153"/>
      <c r="JIZ3226" s="153"/>
      <c r="JJA3226" s="153"/>
      <c r="JJB3226" s="153"/>
      <c r="JJC3226" s="153"/>
      <c r="JJD3226" s="153"/>
      <c r="JJE3226" s="153"/>
      <c r="JJF3226" s="153"/>
      <c r="JJG3226" s="153"/>
      <c r="JJH3226" s="153"/>
      <c r="JJI3226" s="153"/>
      <c r="JJJ3226" s="153"/>
      <c r="JJK3226" s="153"/>
      <c r="JJL3226" s="153"/>
      <c r="JJM3226" s="153"/>
      <c r="JJN3226" s="153"/>
      <c r="JJO3226" s="153"/>
      <c r="JJP3226" s="153"/>
      <c r="JJQ3226" s="153"/>
      <c r="JJR3226" s="153"/>
      <c r="JJS3226" s="153"/>
      <c r="JJT3226" s="153"/>
      <c r="JJU3226" s="153"/>
      <c r="JJV3226" s="153"/>
      <c r="JJW3226" s="153"/>
      <c r="JJX3226" s="153"/>
      <c r="JJY3226" s="153"/>
      <c r="JJZ3226" s="153"/>
      <c r="JKA3226" s="153"/>
      <c r="JKB3226" s="153"/>
      <c r="JKC3226" s="153"/>
      <c r="JKD3226" s="153"/>
      <c r="JKE3226" s="153"/>
      <c r="JKF3226" s="153"/>
      <c r="JKG3226" s="153"/>
      <c r="JKH3226" s="153"/>
      <c r="JKI3226" s="153"/>
      <c r="JKJ3226" s="153"/>
      <c r="JKK3226" s="153"/>
      <c r="JKL3226" s="153"/>
      <c r="JKM3226" s="153"/>
      <c r="JKN3226" s="153"/>
      <c r="JKO3226" s="153"/>
      <c r="JKP3226" s="153"/>
      <c r="JKQ3226" s="153"/>
      <c r="JKR3226" s="153"/>
      <c r="JKS3226" s="153"/>
      <c r="JKT3226" s="153"/>
      <c r="JKU3226" s="153"/>
      <c r="JKV3226" s="153"/>
      <c r="JKW3226" s="153"/>
      <c r="JKX3226" s="153"/>
      <c r="JKY3226" s="153"/>
      <c r="JKZ3226" s="153"/>
      <c r="JLA3226" s="153"/>
      <c r="JLB3226" s="153"/>
      <c r="JLC3226" s="153"/>
      <c r="JLD3226" s="153"/>
      <c r="JLE3226" s="153"/>
      <c r="JLF3226" s="153"/>
      <c r="JLG3226" s="153"/>
      <c r="JLH3226" s="153"/>
      <c r="JLI3226" s="153"/>
      <c r="JLJ3226" s="153"/>
      <c r="JLK3226" s="153"/>
      <c r="JLL3226" s="153"/>
      <c r="JLM3226" s="153"/>
      <c r="JLN3226" s="153"/>
      <c r="JLO3226" s="153"/>
      <c r="JLP3226" s="153"/>
      <c r="JLQ3226" s="153"/>
      <c r="JLR3226" s="153"/>
      <c r="JLS3226" s="153"/>
      <c r="JLT3226" s="153"/>
      <c r="JLU3226" s="153"/>
      <c r="JLV3226" s="153"/>
      <c r="JLW3226" s="153"/>
      <c r="JLX3226" s="153"/>
      <c r="JLY3226" s="153"/>
      <c r="JLZ3226" s="153"/>
      <c r="JMA3226" s="153"/>
      <c r="JMB3226" s="153"/>
      <c r="JMC3226" s="153"/>
      <c r="JMD3226" s="153"/>
      <c r="JME3226" s="153"/>
      <c r="JMF3226" s="153"/>
      <c r="JMG3226" s="153"/>
      <c r="JMH3226" s="153"/>
      <c r="JMI3226" s="153"/>
      <c r="JMJ3226" s="153"/>
      <c r="JMK3226" s="153"/>
      <c r="JML3226" s="153"/>
      <c r="JMM3226" s="153"/>
      <c r="JMN3226" s="153"/>
      <c r="JMO3226" s="153"/>
      <c r="JMP3226" s="153"/>
      <c r="JMQ3226" s="153"/>
      <c r="JMR3226" s="153"/>
      <c r="JMS3226" s="153"/>
      <c r="JMT3226" s="153"/>
      <c r="JMU3226" s="153"/>
      <c r="JMV3226" s="153"/>
      <c r="JMW3226" s="153"/>
      <c r="JMX3226" s="153"/>
      <c r="JMY3226" s="153"/>
      <c r="JMZ3226" s="153"/>
      <c r="JNA3226" s="153"/>
      <c r="JNB3226" s="153"/>
      <c r="JNC3226" s="153"/>
      <c r="JND3226" s="153"/>
      <c r="JNE3226" s="153"/>
      <c r="JNF3226" s="153"/>
      <c r="JNG3226" s="153"/>
      <c r="JNH3226" s="153"/>
      <c r="JNI3226" s="153"/>
      <c r="JNJ3226" s="153"/>
      <c r="JNK3226" s="153"/>
      <c r="JNL3226" s="153"/>
      <c r="JNM3226" s="153"/>
      <c r="JNN3226" s="153"/>
      <c r="JNO3226" s="153"/>
      <c r="JNP3226" s="153"/>
      <c r="JNQ3226" s="153"/>
      <c r="JNR3226" s="153"/>
      <c r="JNS3226" s="153"/>
      <c r="JNT3226" s="153"/>
      <c r="JNU3226" s="153"/>
      <c r="JNV3226" s="153"/>
      <c r="JNW3226" s="153"/>
      <c r="JNX3226" s="153"/>
      <c r="JNY3226" s="153"/>
      <c r="JNZ3226" s="153"/>
      <c r="JOA3226" s="153"/>
      <c r="JOB3226" s="153"/>
      <c r="JOC3226" s="153"/>
      <c r="JOD3226" s="153"/>
      <c r="JOE3226" s="153"/>
      <c r="JOF3226" s="153"/>
      <c r="JOG3226" s="153"/>
      <c r="JOH3226" s="153"/>
      <c r="JOI3226" s="153"/>
      <c r="JOJ3226" s="153"/>
      <c r="JOK3226" s="153"/>
      <c r="JOL3226" s="153"/>
      <c r="JOM3226" s="153"/>
      <c r="JON3226" s="153"/>
      <c r="JOO3226" s="153"/>
      <c r="JOP3226" s="153"/>
      <c r="JOQ3226" s="153"/>
      <c r="JOR3226" s="153"/>
      <c r="JOS3226" s="153"/>
      <c r="JOT3226" s="153"/>
      <c r="JOU3226" s="153"/>
      <c r="JOV3226" s="153"/>
      <c r="JOW3226" s="153"/>
      <c r="JOX3226" s="153"/>
      <c r="JOY3226" s="153"/>
      <c r="JOZ3226" s="153"/>
      <c r="JPA3226" s="153"/>
      <c r="JPB3226" s="153"/>
      <c r="JPC3226" s="153"/>
      <c r="JPD3226" s="153"/>
      <c r="JPE3226" s="153"/>
      <c r="JPF3226" s="153"/>
      <c r="JPG3226" s="153"/>
      <c r="JPH3226" s="153"/>
      <c r="JPI3226" s="153"/>
      <c r="JPJ3226" s="153"/>
      <c r="JPK3226" s="153"/>
      <c r="JPL3226" s="153"/>
      <c r="JPM3226" s="153"/>
      <c r="JPN3226" s="153"/>
      <c r="JPO3226" s="153"/>
      <c r="JPP3226" s="153"/>
      <c r="JPQ3226" s="153"/>
      <c r="JPR3226" s="153"/>
      <c r="JPS3226" s="153"/>
      <c r="JPT3226" s="153"/>
      <c r="JPU3226" s="153"/>
      <c r="JPV3226" s="153"/>
      <c r="JPW3226" s="153"/>
      <c r="JPX3226" s="153"/>
      <c r="JPY3226" s="153"/>
      <c r="JPZ3226" s="153"/>
      <c r="JQA3226" s="153"/>
      <c r="JQB3226" s="153"/>
      <c r="JQC3226" s="153"/>
      <c r="JQD3226" s="153"/>
      <c r="JQE3226" s="153"/>
      <c r="JQF3226" s="153"/>
      <c r="JQG3226" s="153"/>
      <c r="JQH3226" s="153"/>
      <c r="JQI3226" s="153"/>
      <c r="JQJ3226" s="153"/>
      <c r="JQK3226" s="153"/>
      <c r="JQL3226" s="153"/>
      <c r="JQM3226" s="153"/>
      <c r="JQN3226" s="153"/>
      <c r="JQO3226" s="153"/>
      <c r="JQP3226" s="153"/>
      <c r="JQQ3226" s="153"/>
      <c r="JQR3226" s="153"/>
      <c r="JQS3226" s="153"/>
      <c r="JQT3226" s="153"/>
      <c r="JQU3226" s="153"/>
      <c r="JQV3226" s="153"/>
      <c r="JQW3226" s="153"/>
      <c r="JQX3226" s="153"/>
      <c r="JQY3226" s="153"/>
      <c r="JQZ3226" s="153"/>
      <c r="JRA3226" s="153"/>
      <c r="JRB3226" s="153"/>
      <c r="JRC3226" s="153"/>
      <c r="JRD3226" s="153"/>
      <c r="JRE3226" s="153"/>
      <c r="JRF3226" s="153"/>
      <c r="JRG3226" s="153"/>
      <c r="JRH3226" s="153"/>
      <c r="JRI3226" s="153"/>
      <c r="JRJ3226" s="153"/>
      <c r="JRK3226" s="153"/>
      <c r="JRL3226" s="153"/>
      <c r="JRM3226" s="153"/>
      <c r="JRN3226" s="153"/>
      <c r="JRO3226" s="153"/>
      <c r="JRP3226" s="153"/>
      <c r="JRQ3226" s="153"/>
      <c r="JRR3226" s="153"/>
      <c r="JRS3226" s="153"/>
      <c r="JRT3226" s="153"/>
      <c r="JRU3226" s="153"/>
      <c r="JRV3226" s="153"/>
      <c r="JRW3226" s="153"/>
      <c r="JRX3226" s="153"/>
      <c r="JRY3226" s="153"/>
      <c r="JRZ3226" s="153"/>
      <c r="JSA3226" s="153"/>
      <c r="JSB3226" s="153"/>
      <c r="JSC3226" s="153"/>
      <c r="JSD3226" s="153"/>
      <c r="JSE3226" s="153"/>
      <c r="JSF3226" s="153"/>
      <c r="JSG3226" s="153"/>
      <c r="JSH3226" s="153"/>
      <c r="JSI3226" s="153"/>
      <c r="JSJ3226" s="153"/>
      <c r="JSK3226" s="153"/>
      <c r="JSL3226" s="153"/>
      <c r="JSM3226" s="153"/>
      <c r="JSN3226" s="153"/>
      <c r="JSO3226" s="153"/>
      <c r="JSP3226" s="153"/>
      <c r="JSQ3226" s="153"/>
      <c r="JSR3226" s="153"/>
      <c r="JSS3226" s="153"/>
      <c r="JST3226" s="153"/>
      <c r="JSU3226" s="153"/>
      <c r="JSV3226" s="153"/>
      <c r="JSW3226" s="153"/>
      <c r="JSX3226" s="153"/>
      <c r="JSY3226" s="153"/>
      <c r="JSZ3226" s="153"/>
      <c r="JTA3226" s="153"/>
      <c r="JTB3226" s="153"/>
      <c r="JTC3226" s="153"/>
      <c r="JTD3226" s="153"/>
      <c r="JTE3226" s="153"/>
      <c r="JTF3226" s="153"/>
      <c r="JTG3226" s="153"/>
      <c r="JTH3226" s="153"/>
      <c r="JTI3226" s="153"/>
      <c r="JTJ3226" s="153"/>
      <c r="JTK3226" s="153"/>
      <c r="JTL3226" s="153"/>
      <c r="JTM3226" s="153"/>
      <c r="JTN3226" s="153"/>
      <c r="JTO3226" s="153"/>
      <c r="JTP3226" s="153"/>
      <c r="JTQ3226" s="153"/>
      <c r="JTR3226" s="153"/>
      <c r="JTS3226" s="153"/>
      <c r="JTT3226" s="153"/>
      <c r="JTU3226" s="153"/>
      <c r="JTV3226" s="153"/>
      <c r="JTW3226" s="153"/>
      <c r="JTX3226" s="153"/>
      <c r="JTY3226" s="153"/>
      <c r="JTZ3226" s="153"/>
      <c r="JUA3226" s="153"/>
      <c r="JUB3226" s="153"/>
      <c r="JUC3226" s="153"/>
      <c r="JUD3226" s="153"/>
      <c r="JUE3226" s="153"/>
      <c r="JUF3226" s="153"/>
      <c r="JUG3226" s="153"/>
      <c r="JUH3226" s="153"/>
      <c r="JUI3226" s="153"/>
      <c r="JUJ3226" s="153"/>
      <c r="JUK3226" s="153"/>
      <c r="JUL3226" s="153"/>
      <c r="JUM3226" s="153"/>
      <c r="JUN3226" s="153"/>
      <c r="JUO3226" s="153"/>
      <c r="JUP3226" s="153"/>
      <c r="JUQ3226" s="153"/>
      <c r="JUR3226" s="153"/>
      <c r="JUS3226" s="153"/>
      <c r="JUT3226" s="153"/>
      <c r="JUU3226" s="153"/>
      <c r="JUV3226" s="153"/>
      <c r="JUW3226" s="153"/>
      <c r="JUX3226" s="153"/>
      <c r="JUY3226" s="153"/>
      <c r="JUZ3226" s="153"/>
      <c r="JVA3226" s="153"/>
      <c r="JVB3226" s="153"/>
      <c r="JVC3226" s="153"/>
      <c r="JVD3226" s="153"/>
      <c r="JVE3226" s="153"/>
      <c r="JVF3226" s="153"/>
      <c r="JVG3226" s="153"/>
      <c r="JVH3226" s="153"/>
      <c r="JVI3226" s="153"/>
      <c r="JVJ3226" s="153"/>
      <c r="JVK3226" s="153"/>
      <c r="JVL3226" s="153"/>
      <c r="JVM3226" s="153"/>
      <c r="JVN3226" s="153"/>
      <c r="JVO3226" s="153"/>
      <c r="JVP3226" s="153"/>
      <c r="JVQ3226" s="153"/>
      <c r="JVR3226" s="153"/>
      <c r="JVS3226" s="153"/>
      <c r="JVT3226" s="153"/>
      <c r="JVU3226" s="153"/>
      <c r="JVV3226" s="153"/>
      <c r="JVW3226" s="153"/>
      <c r="JVX3226" s="153"/>
      <c r="JVY3226" s="153"/>
      <c r="JVZ3226" s="153"/>
      <c r="JWA3226" s="153"/>
      <c r="JWB3226" s="153"/>
      <c r="JWC3226" s="153"/>
      <c r="JWD3226" s="153"/>
      <c r="JWE3226" s="153"/>
      <c r="JWF3226" s="153"/>
      <c r="JWG3226" s="153"/>
      <c r="JWH3226" s="153"/>
      <c r="JWI3226" s="153"/>
      <c r="JWJ3226" s="153"/>
      <c r="JWK3226" s="153"/>
      <c r="JWL3226" s="153"/>
      <c r="JWM3226" s="153"/>
      <c r="JWN3226" s="153"/>
      <c r="JWO3226" s="153"/>
      <c r="JWP3226" s="153"/>
      <c r="JWQ3226" s="153"/>
      <c r="JWR3226" s="153"/>
      <c r="JWS3226" s="153"/>
      <c r="JWT3226" s="153"/>
      <c r="JWU3226" s="153"/>
      <c r="JWV3226" s="153"/>
      <c r="JWW3226" s="153"/>
      <c r="JWX3226" s="153"/>
      <c r="JWY3226" s="153"/>
      <c r="JWZ3226" s="153"/>
      <c r="JXA3226" s="153"/>
      <c r="JXB3226" s="153"/>
      <c r="JXC3226" s="153"/>
      <c r="JXD3226" s="153"/>
      <c r="JXE3226" s="153"/>
      <c r="JXF3226" s="153"/>
      <c r="JXG3226" s="153"/>
      <c r="JXH3226" s="153"/>
      <c r="JXI3226" s="153"/>
      <c r="JXJ3226" s="153"/>
      <c r="JXK3226" s="153"/>
      <c r="JXL3226" s="153"/>
      <c r="JXM3226" s="153"/>
      <c r="JXN3226" s="153"/>
      <c r="JXO3226" s="153"/>
      <c r="JXP3226" s="153"/>
      <c r="JXQ3226" s="153"/>
      <c r="JXR3226" s="153"/>
      <c r="JXS3226" s="153"/>
      <c r="JXT3226" s="153"/>
      <c r="JXU3226" s="153"/>
      <c r="JXV3226" s="153"/>
      <c r="JXW3226" s="153"/>
      <c r="JXX3226" s="153"/>
      <c r="JXY3226" s="153"/>
      <c r="JXZ3226" s="153"/>
      <c r="JYA3226" s="153"/>
      <c r="JYB3226" s="153"/>
      <c r="JYC3226" s="153"/>
      <c r="JYD3226" s="153"/>
      <c r="JYE3226" s="153"/>
      <c r="JYF3226" s="153"/>
      <c r="JYG3226" s="153"/>
      <c r="JYH3226" s="153"/>
      <c r="JYI3226" s="153"/>
      <c r="JYJ3226" s="153"/>
      <c r="JYK3226" s="153"/>
      <c r="JYL3226" s="153"/>
      <c r="JYM3226" s="153"/>
      <c r="JYN3226" s="153"/>
      <c r="JYO3226" s="153"/>
      <c r="JYP3226" s="153"/>
      <c r="JYQ3226" s="153"/>
      <c r="JYR3226" s="153"/>
      <c r="JYS3226" s="153"/>
      <c r="JYT3226" s="153"/>
      <c r="JYU3226" s="153"/>
      <c r="JYV3226" s="153"/>
      <c r="JYW3226" s="153"/>
      <c r="JYX3226" s="153"/>
      <c r="JYY3226" s="153"/>
      <c r="JYZ3226" s="153"/>
      <c r="JZA3226" s="153"/>
      <c r="JZB3226" s="153"/>
      <c r="JZC3226" s="153"/>
      <c r="JZD3226" s="153"/>
      <c r="JZE3226" s="153"/>
      <c r="JZF3226" s="153"/>
      <c r="JZG3226" s="153"/>
      <c r="JZH3226" s="153"/>
      <c r="JZI3226" s="153"/>
      <c r="JZJ3226" s="153"/>
      <c r="JZK3226" s="153"/>
      <c r="JZL3226" s="153"/>
      <c r="JZM3226" s="153"/>
      <c r="JZN3226" s="153"/>
      <c r="JZO3226" s="153"/>
      <c r="JZP3226" s="153"/>
      <c r="JZQ3226" s="153"/>
      <c r="JZR3226" s="153"/>
      <c r="JZS3226" s="153"/>
      <c r="JZT3226" s="153"/>
      <c r="JZU3226" s="153"/>
      <c r="JZV3226" s="153"/>
      <c r="JZW3226" s="153"/>
      <c r="JZX3226" s="153"/>
      <c r="JZY3226" s="153"/>
      <c r="JZZ3226" s="153"/>
      <c r="KAA3226" s="153"/>
      <c r="KAB3226" s="153"/>
      <c r="KAC3226" s="153"/>
      <c r="KAD3226" s="153"/>
      <c r="KAE3226" s="153"/>
      <c r="KAF3226" s="153"/>
      <c r="KAG3226" s="153"/>
      <c r="KAH3226" s="153"/>
      <c r="KAI3226" s="153"/>
      <c r="KAJ3226" s="153"/>
      <c r="KAK3226" s="153"/>
      <c r="KAL3226" s="153"/>
      <c r="KAM3226" s="153"/>
      <c r="KAN3226" s="153"/>
      <c r="KAO3226" s="153"/>
      <c r="KAP3226" s="153"/>
      <c r="KAQ3226" s="153"/>
      <c r="KAR3226" s="153"/>
      <c r="KAS3226" s="153"/>
      <c r="KAT3226" s="153"/>
      <c r="KAU3226" s="153"/>
      <c r="KAV3226" s="153"/>
      <c r="KAW3226" s="153"/>
      <c r="KAX3226" s="153"/>
      <c r="KAY3226" s="153"/>
      <c r="KAZ3226" s="153"/>
      <c r="KBA3226" s="153"/>
      <c r="KBB3226" s="153"/>
      <c r="KBC3226" s="153"/>
      <c r="KBD3226" s="153"/>
      <c r="KBE3226" s="153"/>
      <c r="KBF3226" s="153"/>
      <c r="KBG3226" s="153"/>
      <c r="KBH3226" s="153"/>
      <c r="KBI3226" s="153"/>
      <c r="KBJ3226" s="153"/>
      <c r="KBK3226" s="153"/>
      <c r="KBL3226" s="153"/>
      <c r="KBM3226" s="153"/>
      <c r="KBN3226" s="153"/>
      <c r="KBO3226" s="153"/>
      <c r="KBP3226" s="153"/>
      <c r="KBQ3226" s="153"/>
      <c r="KBR3226" s="153"/>
      <c r="KBS3226" s="153"/>
      <c r="KBT3226" s="153"/>
      <c r="KBU3226" s="153"/>
      <c r="KBV3226" s="153"/>
      <c r="KBW3226" s="153"/>
      <c r="KBX3226" s="153"/>
      <c r="KBY3226" s="153"/>
      <c r="KBZ3226" s="153"/>
      <c r="KCA3226" s="153"/>
      <c r="KCB3226" s="153"/>
      <c r="KCC3226" s="153"/>
      <c r="KCD3226" s="153"/>
      <c r="KCE3226" s="153"/>
      <c r="KCF3226" s="153"/>
      <c r="KCG3226" s="153"/>
      <c r="KCH3226" s="153"/>
      <c r="KCI3226" s="153"/>
      <c r="KCJ3226" s="153"/>
      <c r="KCK3226" s="153"/>
      <c r="KCL3226" s="153"/>
      <c r="KCM3226" s="153"/>
      <c r="KCN3226" s="153"/>
      <c r="KCO3226" s="153"/>
      <c r="KCP3226" s="153"/>
      <c r="KCQ3226" s="153"/>
      <c r="KCR3226" s="153"/>
      <c r="KCS3226" s="153"/>
      <c r="KCT3226" s="153"/>
      <c r="KCU3226" s="153"/>
      <c r="KCV3226" s="153"/>
      <c r="KCW3226" s="153"/>
      <c r="KCX3226" s="153"/>
      <c r="KCY3226" s="153"/>
      <c r="KCZ3226" s="153"/>
      <c r="KDA3226" s="153"/>
      <c r="KDB3226" s="153"/>
      <c r="KDC3226" s="153"/>
      <c r="KDD3226" s="153"/>
      <c r="KDE3226" s="153"/>
      <c r="KDF3226" s="153"/>
      <c r="KDG3226" s="153"/>
      <c r="KDH3226" s="153"/>
      <c r="KDI3226" s="153"/>
      <c r="KDJ3226" s="153"/>
      <c r="KDK3226" s="153"/>
      <c r="KDL3226" s="153"/>
      <c r="KDM3226" s="153"/>
      <c r="KDN3226" s="153"/>
      <c r="KDO3226" s="153"/>
      <c r="KDP3226" s="153"/>
      <c r="KDQ3226" s="153"/>
      <c r="KDR3226" s="153"/>
      <c r="KDS3226" s="153"/>
      <c r="KDT3226" s="153"/>
      <c r="KDU3226" s="153"/>
      <c r="KDV3226" s="153"/>
      <c r="KDW3226" s="153"/>
      <c r="KDX3226" s="153"/>
      <c r="KDY3226" s="153"/>
      <c r="KDZ3226" s="153"/>
      <c r="KEA3226" s="153"/>
      <c r="KEB3226" s="153"/>
      <c r="KEC3226" s="153"/>
      <c r="KED3226" s="153"/>
      <c r="KEE3226" s="153"/>
      <c r="KEF3226" s="153"/>
      <c r="KEG3226" s="153"/>
      <c r="KEH3226" s="153"/>
      <c r="KEI3226" s="153"/>
      <c r="KEJ3226" s="153"/>
      <c r="KEK3226" s="153"/>
      <c r="KEL3226" s="153"/>
      <c r="KEM3226" s="153"/>
      <c r="KEN3226" s="153"/>
      <c r="KEO3226" s="153"/>
      <c r="KEP3226" s="153"/>
      <c r="KEQ3226" s="153"/>
      <c r="KER3226" s="153"/>
      <c r="KES3226" s="153"/>
      <c r="KET3226" s="153"/>
      <c r="KEU3226" s="153"/>
      <c r="KEV3226" s="153"/>
      <c r="KEW3226" s="153"/>
      <c r="KEX3226" s="153"/>
      <c r="KEY3226" s="153"/>
      <c r="KEZ3226" s="153"/>
      <c r="KFA3226" s="153"/>
      <c r="KFB3226" s="153"/>
      <c r="KFC3226" s="153"/>
      <c r="KFD3226" s="153"/>
      <c r="KFE3226" s="153"/>
      <c r="KFF3226" s="153"/>
      <c r="KFG3226" s="153"/>
      <c r="KFH3226" s="153"/>
      <c r="KFI3226" s="153"/>
      <c r="KFJ3226" s="153"/>
      <c r="KFK3226" s="153"/>
      <c r="KFL3226" s="153"/>
      <c r="KFM3226" s="153"/>
      <c r="KFN3226" s="153"/>
      <c r="KFO3226" s="153"/>
      <c r="KFP3226" s="153"/>
      <c r="KFQ3226" s="153"/>
      <c r="KFR3226" s="153"/>
      <c r="KFS3226" s="153"/>
      <c r="KFT3226" s="153"/>
      <c r="KFU3226" s="153"/>
      <c r="KFV3226" s="153"/>
      <c r="KFW3226" s="153"/>
      <c r="KFX3226" s="153"/>
      <c r="KFY3226" s="153"/>
      <c r="KFZ3226" s="153"/>
      <c r="KGA3226" s="153"/>
      <c r="KGB3226" s="153"/>
      <c r="KGC3226" s="153"/>
      <c r="KGD3226" s="153"/>
      <c r="KGE3226" s="153"/>
      <c r="KGF3226" s="153"/>
      <c r="KGG3226" s="153"/>
      <c r="KGH3226" s="153"/>
      <c r="KGI3226" s="153"/>
      <c r="KGJ3226" s="153"/>
      <c r="KGK3226" s="153"/>
      <c r="KGL3226" s="153"/>
      <c r="KGM3226" s="153"/>
      <c r="KGN3226" s="153"/>
      <c r="KGO3226" s="153"/>
      <c r="KGP3226" s="153"/>
      <c r="KGQ3226" s="153"/>
      <c r="KGR3226" s="153"/>
      <c r="KGS3226" s="153"/>
      <c r="KGT3226" s="153"/>
      <c r="KGU3226" s="153"/>
      <c r="KGV3226" s="153"/>
      <c r="KGW3226" s="153"/>
      <c r="KGX3226" s="153"/>
      <c r="KGY3226" s="153"/>
      <c r="KGZ3226" s="153"/>
      <c r="KHA3226" s="153"/>
      <c r="KHB3226" s="153"/>
      <c r="KHC3226" s="153"/>
      <c r="KHD3226" s="153"/>
      <c r="KHE3226" s="153"/>
      <c r="KHF3226" s="153"/>
      <c r="KHG3226" s="153"/>
      <c r="KHH3226" s="153"/>
      <c r="KHI3226" s="153"/>
      <c r="KHJ3226" s="153"/>
      <c r="KHK3226" s="153"/>
      <c r="KHL3226" s="153"/>
      <c r="KHM3226" s="153"/>
      <c r="KHN3226" s="153"/>
      <c r="KHO3226" s="153"/>
      <c r="KHP3226" s="153"/>
      <c r="KHQ3226" s="153"/>
      <c r="KHR3226" s="153"/>
      <c r="KHS3226" s="153"/>
      <c r="KHT3226" s="153"/>
      <c r="KHU3226" s="153"/>
      <c r="KHV3226" s="153"/>
      <c r="KHW3226" s="153"/>
      <c r="KHX3226" s="153"/>
      <c r="KHY3226" s="153"/>
      <c r="KHZ3226" s="153"/>
      <c r="KIA3226" s="153"/>
      <c r="KIB3226" s="153"/>
      <c r="KIC3226" s="153"/>
      <c r="KID3226" s="153"/>
      <c r="KIE3226" s="153"/>
      <c r="KIF3226" s="153"/>
      <c r="KIG3226" s="153"/>
      <c r="KIH3226" s="153"/>
      <c r="KII3226" s="153"/>
      <c r="KIJ3226" s="153"/>
      <c r="KIK3226" s="153"/>
      <c r="KIL3226" s="153"/>
      <c r="KIM3226" s="153"/>
      <c r="KIN3226" s="153"/>
      <c r="KIO3226" s="153"/>
      <c r="KIP3226" s="153"/>
      <c r="KIQ3226" s="153"/>
      <c r="KIR3226" s="153"/>
      <c r="KIS3226" s="153"/>
      <c r="KIT3226" s="153"/>
      <c r="KIU3226" s="153"/>
      <c r="KIV3226" s="153"/>
      <c r="KIW3226" s="153"/>
      <c r="KIX3226" s="153"/>
      <c r="KIY3226" s="153"/>
      <c r="KIZ3226" s="153"/>
      <c r="KJA3226" s="153"/>
      <c r="KJB3226" s="153"/>
      <c r="KJC3226" s="153"/>
      <c r="KJD3226" s="153"/>
      <c r="KJE3226" s="153"/>
      <c r="KJF3226" s="153"/>
      <c r="KJG3226" s="153"/>
      <c r="KJH3226" s="153"/>
      <c r="KJI3226" s="153"/>
      <c r="KJJ3226" s="153"/>
      <c r="KJK3226" s="153"/>
      <c r="KJL3226" s="153"/>
      <c r="KJM3226" s="153"/>
      <c r="KJN3226" s="153"/>
      <c r="KJO3226" s="153"/>
      <c r="KJP3226" s="153"/>
      <c r="KJQ3226" s="153"/>
      <c r="KJR3226" s="153"/>
      <c r="KJS3226" s="153"/>
      <c r="KJT3226" s="153"/>
      <c r="KJU3226" s="153"/>
      <c r="KJV3226" s="153"/>
      <c r="KJW3226" s="153"/>
      <c r="KJX3226" s="153"/>
      <c r="KJY3226" s="153"/>
      <c r="KJZ3226" s="153"/>
      <c r="KKA3226" s="153"/>
      <c r="KKB3226" s="153"/>
      <c r="KKC3226" s="153"/>
      <c r="KKD3226" s="153"/>
      <c r="KKE3226" s="153"/>
      <c r="KKF3226" s="153"/>
      <c r="KKG3226" s="153"/>
      <c r="KKH3226" s="153"/>
      <c r="KKI3226" s="153"/>
      <c r="KKJ3226" s="153"/>
      <c r="KKK3226" s="153"/>
      <c r="KKL3226" s="153"/>
      <c r="KKM3226" s="153"/>
      <c r="KKN3226" s="153"/>
      <c r="KKO3226" s="153"/>
      <c r="KKP3226" s="153"/>
      <c r="KKQ3226" s="153"/>
      <c r="KKR3226" s="153"/>
      <c r="KKS3226" s="153"/>
      <c r="KKT3226" s="153"/>
      <c r="KKU3226" s="153"/>
      <c r="KKV3226" s="153"/>
      <c r="KKW3226" s="153"/>
      <c r="KKX3226" s="153"/>
      <c r="KKY3226" s="153"/>
      <c r="KKZ3226" s="153"/>
      <c r="KLA3226" s="153"/>
      <c r="KLB3226" s="153"/>
      <c r="KLC3226" s="153"/>
      <c r="KLD3226" s="153"/>
      <c r="KLE3226" s="153"/>
      <c r="KLF3226" s="153"/>
      <c r="KLG3226" s="153"/>
      <c r="KLH3226" s="153"/>
      <c r="KLI3226" s="153"/>
      <c r="KLJ3226" s="153"/>
      <c r="KLK3226" s="153"/>
      <c r="KLL3226" s="153"/>
      <c r="KLM3226" s="153"/>
      <c r="KLN3226" s="153"/>
      <c r="KLO3226" s="153"/>
      <c r="KLP3226" s="153"/>
      <c r="KLQ3226" s="153"/>
      <c r="KLR3226" s="153"/>
      <c r="KLS3226" s="153"/>
      <c r="KLT3226" s="153"/>
      <c r="KLU3226" s="153"/>
      <c r="KLV3226" s="153"/>
      <c r="KLW3226" s="153"/>
      <c r="KLX3226" s="153"/>
      <c r="KLY3226" s="153"/>
      <c r="KLZ3226" s="153"/>
      <c r="KMA3226" s="153"/>
      <c r="KMB3226" s="153"/>
      <c r="KMC3226" s="153"/>
      <c r="KMD3226" s="153"/>
      <c r="KME3226" s="153"/>
      <c r="KMF3226" s="153"/>
      <c r="KMG3226" s="153"/>
      <c r="KMH3226" s="153"/>
      <c r="KMI3226" s="153"/>
      <c r="KMJ3226" s="153"/>
      <c r="KMK3226" s="153"/>
      <c r="KML3226" s="153"/>
      <c r="KMM3226" s="153"/>
      <c r="KMN3226" s="153"/>
      <c r="KMO3226" s="153"/>
      <c r="KMP3226" s="153"/>
      <c r="KMQ3226" s="153"/>
      <c r="KMR3226" s="153"/>
      <c r="KMS3226" s="153"/>
      <c r="KMT3226" s="153"/>
      <c r="KMU3226" s="153"/>
      <c r="KMV3226" s="153"/>
      <c r="KMW3226" s="153"/>
      <c r="KMX3226" s="153"/>
      <c r="KMY3226" s="153"/>
      <c r="KMZ3226" s="153"/>
      <c r="KNA3226" s="153"/>
      <c r="KNB3226" s="153"/>
      <c r="KNC3226" s="153"/>
      <c r="KND3226" s="153"/>
      <c r="KNE3226" s="153"/>
      <c r="KNF3226" s="153"/>
      <c r="KNG3226" s="153"/>
      <c r="KNH3226" s="153"/>
      <c r="KNI3226" s="153"/>
      <c r="KNJ3226" s="153"/>
      <c r="KNK3226" s="153"/>
      <c r="KNL3226" s="153"/>
      <c r="KNM3226" s="153"/>
      <c r="KNN3226" s="153"/>
      <c r="KNO3226" s="153"/>
      <c r="KNP3226" s="153"/>
      <c r="KNQ3226" s="153"/>
      <c r="KNR3226" s="153"/>
      <c r="KNS3226" s="153"/>
      <c r="KNT3226" s="153"/>
      <c r="KNU3226" s="153"/>
      <c r="KNV3226" s="153"/>
      <c r="KNW3226" s="153"/>
      <c r="KNX3226" s="153"/>
      <c r="KNY3226" s="153"/>
      <c r="KNZ3226" s="153"/>
      <c r="KOA3226" s="153"/>
      <c r="KOB3226" s="153"/>
      <c r="KOC3226" s="153"/>
      <c r="KOD3226" s="153"/>
      <c r="KOE3226" s="153"/>
      <c r="KOF3226" s="153"/>
      <c r="KOG3226" s="153"/>
      <c r="KOH3226" s="153"/>
      <c r="KOI3226" s="153"/>
      <c r="KOJ3226" s="153"/>
      <c r="KOK3226" s="153"/>
      <c r="KOL3226" s="153"/>
      <c r="KOM3226" s="153"/>
      <c r="KON3226" s="153"/>
      <c r="KOO3226" s="153"/>
      <c r="KOP3226" s="153"/>
      <c r="KOQ3226" s="153"/>
      <c r="KOR3226" s="153"/>
      <c r="KOS3226" s="153"/>
      <c r="KOT3226" s="153"/>
      <c r="KOU3226" s="153"/>
      <c r="KOV3226" s="153"/>
      <c r="KOW3226" s="153"/>
      <c r="KOX3226" s="153"/>
      <c r="KOY3226" s="153"/>
      <c r="KOZ3226" s="153"/>
      <c r="KPA3226" s="153"/>
      <c r="KPB3226" s="153"/>
      <c r="KPC3226" s="153"/>
      <c r="KPD3226" s="153"/>
      <c r="KPE3226" s="153"/>
      <c r="KPF3226" s="153"/>
      <c r="KPG3226" s="153"/>
      <c r="KPH3226" s="153"/>
      <c r="KPI3226" s="153"/>
      <c r="KPJ3226" s="153"/>
      <c r="KPK3226" s="153"/>
      <c r="KPL3226" s="153"/>
      <c r="KPM3226" s="153"/>
      <c r="KPN3226" s="153"/>
      <c r="KPO3226" s="153"/>
      <c r="KPP3226" s="153"/>
      <c r="KPQ3226" s="153"/>
      <c r="KPR3226" s="153"/>
      <c r="KPS3226" s="153"/>
      <c r="KPT3226" s="153"/>
      <c r="KPU3226" s="153"/>
      <c r="KPV3226" s="153"/>
      <c r="KPW3226" s="153"/>
      <c r="KPX3226" s="153"/>
      <c r="KPY3226" s="153"/>
      <c r="KPZ3226" s="153"/>
      <c r="KQA3226" s="153"/>
      <c r="KQB3226" s="153"/>
      <c r="KQC3226" s="153"/>
      <c r="KQD3226" s="153"/>
      <c r="KQE3226" s="153"/>
      <c r="KQF3226" s="153"/>
      <c r="KQG3226" s="153"/>
      <c r="KQH3226" s="153"/>
      <c r="KQI3226" s="153"/>
      <c r="KQJ3226" s="153"/>
      <c r="KQK3226" s="153"/>
      <c r="KQL3226" s="153"/>
      <c r="KQM3226" s="153"/>
      <c r="KQN3226" s="153"/>
      <c r="KQO3226" s="153"/>
      <c r="KQP3226" s="153"/>
      <c r="KQQ3226" s="153"/>
      <c r="KQR3226" s="153"/>
      <c r="KQS3226" s="153"/>
      <c r="KQT3226" s="153"/>
      <c r="KQU3226" s="153"/>
      <c r="KQV3226" s="153"/>
      <c r="KQW3226" s="153"/>
      <c r="KQX3226" s="153"/>
      <c r="KQY3226" s="153"/>
      <c r="KQZ3226" s="153"/>
      <c r="KRA3226" s="153"/>
      <c r="KRB3226" s="153"/>
      <c r="KRC3226" s="153"/>
      <c r="KRD3226" s="153"/>
      <c r="KRE3226" s="153"/>
      <c r="KRF3226" s="153"/>
      <c r="KRG3226" s="153"/>
      <c r="KRH3226" s="153"/>
      <c r="KRI3226" s="153"/>
      <c r="KRJ3226" s="153"/>
      <c r="KRK3226" s="153"/>
      <c r="KRL3226" s="153"/>
      <c r="KRM3226" s="153"/>
      <c r="KRN3226" s="153"/>
      <c r="KRO3226" s="153"/>
      <c r="KRP3226" s="153"/>
      <c r="KRQ3226" s="153"/>
      <c r="KRR3226" s="153"/>
      <c r="KRS3226" s="153"/>
      <c r="KRT3226" s="153"/>
      <c r="KRU3226" s="153"/>
      <c r="KRV3226" s="153"/>
      <c r="KRW3226" s="153"/>
      <c r="KRX3226" s="153"/>
      <c r="KRY3226" s="153"/>
      <c r="KRZ3226" s="153"/>
      <c r="KSA3226" s="153"/>
      <c r="KSB3226" s="153"/>
      <c r="KSC3226" s="153"/>
      <c r="KSD3226" s="153"/>
      <c r="KSE3226" s="153"/>
      <c r="KSF3226" s="153"/>
      <c r="KSG3226" s="153"/>
      <c r="KSH3226" s="153"/>
      <c r="KSI3226" s="153"/>
      <c r="KSJ3226" s="153"/>
      <c r="KSK3226" s="153"/>
      <c r="KSL3226" s="153"/>
      <c r="KSM3226" s="153"/>
      <c r="KSN3226" s="153"/>
      <c r="KSO3226" s="153"/>
      <c r="KSP3226" s="153"/>
      <c r="KSQ3226" s="153"/>
      <c r="KSR3226" s="153"/>
      <c r="KSS3226" s="153"/>
      <c r="KST3226" s="153"/>
      <c r="KSU3226" s="153"/>
      <c r="KSV3226" s="153"/>
      <c r="KSW3226" s="153"/>
      <c r="KSX3226" s="153"/>
      <c r="KSY3226" s="153"/>
      <c r="KSZ3226" s="153"/>
      <c r="KTA3226" s="153"/>
      <c r="KTB3226" s="153"/>
      <c r="KTC3226" s="153"/>
      <c r="KTD3226" s="153"/>
      <c r="KTE3226" s="153"/>
      <c r="KTF3226" s="153"/>
      <c r="KTG3226" s="153"/>
      <c r="KTH3226" s="153"/>
      <c r="KTI3226" s="153"/>
      <c r="KTJ3226" s="153"/>
      <c r="KTK3226" s="153"/>
      <c r="KTL3226" s="153"/>
      <c r="KTM3226" s="153"/>
      <c r="KTN3226" s="153"/>
      <c r="KTO3226" s="153"/>
      <c r="KTP3226" s="153"/>
      <c r="KTQ3226" s="153"/>
      <c r="KTR3226" s="153"/>
      <c r="KTS3226" s="153"/>
      <c r="KTT3226" s="153"/>
      <c r="KTU3226" s="153"/>
      <c r="KTV3226" s="153"/>
      <c r="KTW3226" s="153"/>
      <c r="KTX3226" s="153"/>
      <c r="KTY3226" s="153"/>
      <c r="KTZ3226" s="153"/>
      <c r="KUA3226" s="153"/>
      <c r="KUB3226" s="153"/>
      <c r="KUC3226" s="153"/>
      <c r="KUD3226" s="153"/>
      <c r="KUE3226" s="153"/>
      <c r="KUF3226" s="153"/>
      <c r="KUG3226" s="153"/>
      <c r="KUH3226" s="153"/>
      <c r="KUI3226" s="153"/>
      <c r="KUJ3226" s="153"/>
      <c r="KUK3226" s="153"/>
      <c r="KUL3226" s="153"/>
      <c r="KUM3226" s="153"/>
      <c r="KUN3226" s="153"/>
      <c r="KUO3226" s="153"/>
      <c r="KUP3226" s="153"/>
      <c r="KUQ3226" s="153"/>
      <c r="KUR3226" s="153"/>
      <c r="KUS3226" s="153"/>
      <c r="KUT3226" s="153"/>
      <c r="KUU3226" s="153"/>
      <c r="KUV3226" s="153"/>
      <c r="KUW3226" s="153"/>
      <c r="KUX3226" s="153"/>
      <c r="KUY3226" s="153"/>
      <c r="KUZ3226" s="153"/>
      <c r="KVA3226" s="153"/>
      <c r="KVB3226" s="153"/>
      <c r="KVC3226" s="153"/>
      <c r="KVD3226" s="153"/>
      <c r="KVE3226" s="153"/>
      <c r="KVF3226" s="153"/>
      <c r="KVG3226" s="153"/>
      <c r="KVH3226" s="153"/>
      <c r="KVI3226" s="153"/>
      <c r="KVJ3226" s="153"/>
      <c r="KVK3226" s="153"/>
      <c r="KVL3226" s="153"/>
      <c r="KVM3226" s="153"/>
      <c r="KVN3226" s="153"/>
      <c r="KVO3226" s="153"/>
      <c r="KVP3226" s="153"/>
      <c r="KVQ3226" s="153"/>
      <c r="KVR3226" s="153"/>
      <c r="KVS3226" s="153"/>
      <c r="KVT3226" s="153"/>
      <c r="KVU3226" s="153"/>
      <c r="KVV3226" s="153"/>
      <c r="KVW3226" s="153"/>
      <c r="KVX3226" s="153"/>
      <c r="KVY3226" s="153"/>
      <c r="KVZ3226" s="153"/>
      <c r="KWA3226" s="153"/>
      <c r="KWB3226" s="153"/>
      <c r="KWC3226" s="153"/>
      <c r="KWD3226" s="153"/>
      <c r="KWE3226" s="153"/>
      <c r="KWF3226" s="153"/>
      <c r="KWG3226" s="153"/>
      <c r="KWH3226" s="153"/>
      <c r="KWI3226" s="153"/>
      <c r="KWJ3226" s="153"/>
      <c r="KWK3226" s="153"/>
      <c r="KWL3226" s="153"/>
      <c r="KWM3226" s="153"/>
      <c r="KWN3226" s="153"/>
      <c r="KWO3226" s="153"/>
      <c r="KWP3226" s="153"/>
      <c r="KWQ3226" s="153"/>
      <c r="KWR3226" s="153"/>
      <c r="KWS3226" s="153"/>
      <c r="KWT3226" s="153"/>
      <c r="KWU3226" s="153"/>
      <c r="KWV3226" s="153"/>
      <c r="KWW3226" s="153"/>
      <c r="KWX3226" s="153"/>
      <c r="KWY3226" s="153"/>
      <c r="KWZ3226" s="153"/>
      <c r="KXA3226" s="153"/>
      <c r="KXB3226" s="153"/>
      <c r="KXC3226" s="153"/>
      <c r="KXD3226" s="153"/>
      <c r="KXE3226" s="153"/>
      <c r="KXF3226" s="153"/>
      <c r="KXG3226" s="153"/>
      <c r="KXH3226" s="153"/>
      <c r="KXI3226" s="153"/>
      <c r="KXJ3226" s="153"/>
      <c r="KXK3226" s="153"/>
      <c r="KXL3226" s="153"/>
      <c r="KXM3226" s="153"/>
      <c r="KXN3226" s="153"/>
      <c r="KXO3226" s="153"/>
      <c r="KXP3226" s="153"/>
      <c r="KXQ3226" s="153"/>
      <c r="KXR3226" s="153"/>
      <c r="KXS3226" s="153"/>
      <c r="KXT3226" s="153"/>
      <c r="KXU3226" s="153"/>
      <c r="KXV3226" s="153"/>
      <c r="KXW3226" s="153"/>
      <c r="KXX3226" s="153"/>
      <c r="KXY3226" s="153"/>
      <c r="KXZ3226" s="153"/>
      <c r="KYA3226" s="153"/>
      <c r="KYB3226" s="153"/>
      <c r="KYC3226" s="153"/>
      <c r="KYD3226" s="153"/>
      <c r="KYE3226" s="153"/>
      <c r="KYF3226" s="153"/>
      <c r="KYG3226" s="153"/>
      <c r="KYH3226" s="153"/>
      <c r="KYI3226" s="153"/>
      <c r="KYJ3226" s="153"/>
      <c r="KYK3226" s="153"/>
      <c r="KYL3226" s="153"/>
      <c r="KYM3226" s="153"/>
      <c r="KYN3226" s="153"/>
      <c r="KYO3226" s="153"/>
      <c r="KYP3226" s="153"/>
      <c r="KYQ3226" s="153"/>
      <c r="KYR3226" s="153"/>
      <c r="KYS3226" s="153"/>
      <c r="KYT3226" s="153"/>
      <c r="KYU3226" s="153"/>
      <c r="KYV3226" s="153"/>
      <c r="KYW3226" s="153"/>
      <c r="KYX3226" s="153"/>
      <c r="KYY3226" s="153"/>
      <c r="KYZ3226" s="153"/>
      <c r="KZA3226" s="153"/>
      <c r="KZB3226" s="153"/>
      <c r="KZC3226" s="153"/>
      <c r="KZD3226" s="153"/>
      <c r="KZE3226" s="153"/>
      <c r="KZF3226" s="153"/>
      <c r="KZG3226" s="153"/>
      <c r="KZH3226" s="153"/>
      <c r="KZI3226" s="153"/>
      <c r="KZJ3226" s="153"/>
      <c r="KZK3226" s="153"/>
      <c r="KZL3226" s="153"/>
      <c r="KZM3226" s="153"/>
      <c r="KZN3226" s="153"/>
      <c r="KZO3226" s="153"/>
      <c r="KZP3226" s="153"/>
      <c r="KZQ3226" s="153"/>
      <c r="KZR3226" s="153"/>
      <c r="KZS3226" s="153"/>
      <c r="KZT3226" s="153"/>
      <c r="KZU3226" s="153"/>
      <c r="KZV3226" s="153"/>
      <c r="KZW3226" s="153"/>
      <c r="KZX3226" s="153"/>
      <c r="KZY3226" s="153"/>
      <c r="KZZ3226" s="153"/>
      <c r="LAA3226" s="153"/>
      <c r="LAB3226" s="153"/>
      <c r="LAC3226" s="153"/>
      <c r="LAD3226" s="153"/>
      <c r="LAE3226" s="153"/>
      <c r="LAF3226" s="153"/>
      <c r="LAG3226" s="153"/>
      <c r="LAH3226" s="153"/>
      <c r="LAI3226" s="153"/>
      <c r="LAJ3226" s="153"/>
      <c r="LAK3226" s="153"/>
      <c r="LAL3226" s="153"/>
      <c r="LAM3226" s="153"/>
      <c r="LAN3226" s="153"/>
      <c r="LAO3226" s="153"/>
      <c r="LAP3226" s="153"/>
      <c r="LAQ3226" s="153"/>
      <c r="LAR3226" s="153"/>
      <c r="LAS3226" s="153"/>
      <c r="LAT3226" s="153"/>
      <c r="LAU3226" s="153"/>
      <c r="LAV3226" s="153"/>
      <c r="LAW3226" s="153"/>
      <c r="LAX3226" s="153"/>
      <c r="LAY3226" s="153"/>
      <c r="LAZ3226" s="153"/>
      <c r="LBA3226" s="153"/>
      <c r="LBB3226" s="153"/>
      <c r="LBC3226" s="153"/>
      <c r="LBD3226" s="153"/>
      <c r="LBE3226" s="153"/>
      <c r="LBF3226" s="153"/>
      <c r="LBG3226" s="153"/>
      <c r="LBH3226" s="153"/>
      <c r="LBI3226" s="153"/>
      <c r="LBJ3226" s="153"/>
      <c r="LBK3226" s="153"/>
      <c r="LBL3226" s="153"/>
      <c r="LBM3226" s="153"/>
      <c r="LBN3226" s="153"/>
      <c r="LBO3226" s="153"/>
      <c r="LBP3226" s="153"/>
      <c r="LBQ3226" s="153"/>
      <c r="LBR3226" s="153"/>
      <c r="LBS3226" s="153"/>
      <c r="LBT3226" s="153"/>
      <c r="LBU3226" s="153"/>
      <c r="LBV3226" s="153"/>
      <c r="LBW3226" s="153"/>
      <c r="LBX3226" s="153"/>
      <c r="LBY3226" s="153"/>
      <c r="LBZ3226" s="153"/>
      <c r="LCA3226" s="153"/>
      <c r="LCB3226" s="153"/>
      <c r="LCC3226" s="153"/>
      <c r="LCD3226" s="153"/>
      <c r="LCE3226" s="153"/>
      <c r="LCF3226" s="153"/>
      <c r="LCG3226" s="153"/>
      <c r="LCH3226" s="153"/>
      <c r="LCI3226" s="153"/>
      <c r="LCJ3226" s="153"/>
      <c r="LCK3226" s="153"/>
      <c r="LCL3226" s="153"/>
      <c r="LCM3226" s="153"/>
      <c r="LCN3226" s="153"/>
      <c r="LCO3226" s="153"/>
      <c r="LCP3226" s="153"/>
      <c r="LCQ3226" s="153"/>
      <c r="LCR3226" s="153"/>
      <c r="LCS3226" s="153"/>
      <c r="LCT3226" s="153"/>
      <c r="LCU3226" s="153"/>
      <c r="LCV3226" s="153"/>
      <c r="LCW3226" s="153"/>
      <c r="LCX3226" s="153"/>
      <c r="LCY3226" s="153"/>
      <c r="LCZ3226" s="153"/>
      <c r="LDA3226" s="153"/>
      <c r="LDB3226" s="153"/>
      <c r="LDC3226" s="153"/>
      <c r="LDD3226" s="153"/>
      <c r="LDE3226" s="153"/>
      <c r="LDF3226" s="153"/>
      <c r="LDG3226" s="153"/>
      <c r="LDH3226" s="153"/>
      <c r="LDI3226" s="153"/>
      <c r="LDJ3226" s="153"/>
      <c r="LDK3226" s="153"/>
      <c r="LDL3226" s="153"/>
      <c r="LDM3226" s="153"/>
      <c r="LDN3226" s="153"/>
      <c r="LDO3226" s="153"/>
      <c r="LDP3226" s="153"/>
      <c r="LDQ3226" s="153"/>
      <c r="LDR3226" s="153"/>
      <c r="LDS3226" s="153"/>
      <c r="LDT3226" s="153"/>
      <c r="LDU3226" s="153"/>
      <c r="LDV3226" s="153"/>
      <c r="LDW3226" s="153"/>
      <c r="LDX3226" s="153"/>
      <c r="LDY3226" s="153"/>
      <c r="LDZ3226" s="153"/>
      <c r="LEA3226" s="153"/>
      <c r="LEB3226" s="153"/>
      <c r="LEC3226" s="153"/>
      <c r="LED3226" s="153"/>
      <c r="LEE3226" s="153"/>
      <c r="LEF3226" s="153"/>
      <c r="LEG3226" s="153"/>
      <c r="LEH3226" s="153"/>
      <c r="LEI3226" s="153"/>
      <c r="LEJ3226" s="153"/>
      <c r="LEK3226" s="153"/>
      <c r="LEL3226" s="153"/>
      <c r="LEM3226" s="153"/>
      <c r="LEN3226" s="153"/>
      <c r="LEO3226" s="153"/>
      <c r="LEP3226" s="153"/>
      <c r="LEQ3226" s="153"/>
      <c r="LER3226" s="153"/>
      <c r="LES3226" s="153"/>
      <c r="LET3226" s="153"/>
      <c r="LEU3226" s="153"/>
      <c r="LEV3226" s="153"/>
      <c r="LEW3226" s="153"/>
      <c r="LEX3226" s="153"/>
      <c r="LEY3226" s="153"/>
      <c r="LEZ3226" s="153"/>
      <c r="LFA3226" s="153"/>
      <c r="LFB3226" s="153"/>
      <c r="LFC3226" s="153"/>
      <c r="LFD3226" s="153"/>
      <c r="LFE3226" s="153"/>
      <c r="LFF3226" s="153"/>
      <c r="LFG3226" s="153"/>
      <c r="LFH3226" s="153"/>
      <c r="LFI3226" s="153"/>
      <c r="LFJ3226" s="153"/>
      <c r="LFK3226" s="153"/>
      <c r="LFL3226" s="153"/>
      <c r="LFM3226" s="153"/>
      <c r="LFN3226" s="153"/>
      <c r="LFO3226" s="153"/>
      <c r="LFP3226" s="153"/>
      <c r="LFQ3226" s="153"/>
      <c r="LFR3226" s="153"/>
      <c r="LFS3226" s="153"/>
      <c r="LFT3226" s="153"/>
      <c r="LFU3226" s="153"/>
      <c r="LFV3226" s="153"/>
      <c r="LFW3226" s="153"/>
      <c r="LFX3226" s="153"/>
      <c r="LFY3226" s="153"/>
      <c r="LFZ3226" s="153"/>
      <c r="LGA3226" s="153"/>
      <c r="LGB3226" s="153"/>
      <c r="LGC3226" s="153"/>
      <c r="LGD3226" s="153"/>
      <c r="LGE3226" s="153"/>
      <c r="LGF3226" s="153"/>
      <c r="LGG3226" s="153"/>
      <c r="LGH3226" s="153"/>
      <c r="LGI3226" s="153"/>
      <c r="LGJ3226" s="153"/>
      <c r="LGK3226" s="153"/>
      <c r="LGL3226" s="153"/>
      <c r="LGM3226" s="153"/>
      <c r="LGN3226" s="153"/>
      <c r="LGO3226" s="153"/>
      <c r="LGP3226" s="153"/>
      <c r="LGQ3226" s="153"/>
      <c r="LGR3226" s="153"/>
      <c r="LGS3226" s="153"/>
      <c r="LGT3226" s="153"/>
      <c r="LGU3226" s="153"/>
      <c r="LGV3226" s="153"/>
      <c r="LGW3226" s="153"/>
      <c r="LGX3226" s="153"/>
      <c r="LGY3226" s="153"/>
      <c r="LGZ3226" s="153"/>
      <c r="LHA3226" s="153"/>
      <c r="LHB3226" s="153"/>
      <c r="LHC3226" s="153"/>
      <c r="LHD3226" s="153"/>
      <c r="LHE3226" s="153"/>
      <c r="LHF3226" s="153"/>
      <c r="LHG3226" s="153"/>
      <c r="LHH3226" s="153"/>
      <c r="LHI3226" s="153"/>
      <c r="LHJ3226" s="153"/>
      <c r="LHK3226" s="153"/>
      <c r="LHL3226" s="153"/>
      <c r="LHM3226" s="153"/>
      <c r="LHN3226" s="153"/>
      <c r="LHO3226" s="153"/>
      <c r="LHP3226" s="153"/>
      <c r="LHQ3226" s="153"/>
      <c r="LHR3226" s="153"/>
      <c r="LHS3226" s="153"/>
      <c r="LHT3226" s="153"/>
      <c r="LHU3226" s="153"/>
      <c r="LHV3226" s="153"/>
      <c r="LHW3226" s="153"/>
      <c r="LHX3226" s="153"/>
      <c r="LHY3226" s="153"/>
      <c r="LHZ3226" s="153"/>
      <c r="LIA3226" s="153"/>
      <c r="LIB3226" s="153"/>
      <c r="LIC3226" s="153"/>
      <c r="LID3226" s="153"/>
      <c r="LIE3226" s="153"/>
      <c r="LIF3226" s="153"/>
      <c r="LIG3226" s="153"/>
      <c r="LIH3226" s="153"/>
      <c r="LII3226" s="153"/>
      <c r="LIJ3226" s="153"/>
      <c r="LIK3226" s="153"/>
      <c r="LIL3226" s="153"/>
      <c r="LIM3226" s="153"/>
      <c r="LIN3226" s="153"/>
      <c r="LIO3226" s="153"/>
      <c r="LIP3226" s="153"/>
      <c r="LIQ3226" s="153"/>
      <c r="LIR3226" s="153"/>
      <c r="LIS3226" s="153"/>
      <c r="LIT3226" s="153"/>
      <c r="LIU3226" s="153"/>
      <c r="LIV3226" s="153"/>
      <c r="LIW3226" s="153"/>
      <c r="LIX3226" s="153"/>
      <c r="LIY3226" s="153"/>
      <c r="LIZ3226" s="153"/>
      <c r="LJA3226" s="153"/>
      <c r="LJB3226" s="153"/>
      <c r="LJC3226" s="153"/>
      <c r="LJD3226" s="153"/>
      <c r="LJE3226" s="153"/>
      <c r="LJF3226" s="153"/>
      <c r="LJG3226" s="153"/>
      <c r="LJH3226" s="153"/>
      <c r="LJI3226" s="153"/>
      <c r="LJJ3226" s="153"/>
      <c r="LJK3226" s="153"/>
      <c r="LJL3226" s="153"/>
      <c r="LJM3226" s="153"/>
      <c r="LJN3226" s="153"/>
      <c r="LJO3226" s="153"/>
      <c r="LJP3226" s="153"/>
      <c r="LJQ3226" s="153"/>
      <c r="LJR3226" s="153"/>
      <c r="LJS3226" s="153"/>
      <c r="LJT3226" s="153"/>
      <c r="LJU3226" s="153"/>
      <c r="LJV3226" s="153"/>
      <c r="LJW3226" s="153"/>
      <c r="LJX3226" s="153"/>
      <c r="LJY3226" s="153"/>
      <c r="LJZ3226" s="153"/>
      <c r="LKA3226" s="153"/>
      <c r="LKB3226" s="153"/>
      <c r="LKC3226" s="153"/>
      <c r="LKD3226" s="153"/>
      <c r="LKE3226" s="153"/>
      <c r="LKF3226" s="153"/>
      <c r="LKG3226" s="153"/>
      <c r="LKH3226" s="153"/>
      <c r="LKI3226" s="153"/>
      <c r="LKJ3226" s="153"/>
      <c r="LKK3226" s="153"/>
      <c r="LKL3226" s="153"/>
      <c r="LKM3226" s="153"/>
      <c r="LKN3226" s="153"/>
      <c r="LKO3226" s="153"/>
      <c r="LKP3226" s="153"/>
      <c r="LKQ3226" s="153"/>
      <c r="LKR3226" s="153"/>
      <c r="LKS3226" s="153"/>
      <c r="LKT3226" s="153"/>
      <c r="LKU3226" s="153"/>
      <c r="LKV3226" s="153"/>
      <c r="LKW3226" s="153"/>
      <c r="LKX3226" s="153"/>
      <c r="LKY3226" s="153"/>
      <c r="LKZ3226" s="153"/>
      <c r="LLA3226" s="153"/>
      <c r="LLB3226" s="153"/>
      <c r="LLC3226" s="153"/>
      <c r="LLD3226" s="153"/>
      <c r="LLE3226" s="153"/>
      <c r="LLF3226" s="153"/>
      <c r="LLG3226" s="153"/>
      <c r="LLH3226" s="153"/>
      <c r="LLI3226" s="153"/>
      <c r="LLJ3226" s="153"/>
      <c r="LLK3226" s="153"/>
      <c r="LLL3226" s="153"/>
      <c r="LLM3226" s="153"/>
      <c r="LLN3226" s="153"/>
      <c r="LLO3226" s="153"/>
      <c r="LLP3226" s="153"/>
      <c r="LLQ3226" s="153"/>
      <c r="LLR3226" s="153"/>
      <c r="LLS3226" s="153"/>
      <c r="LLT3226" s="153"/>
      <c r="LLU3226" s="153"/>
      <c r="LLV3226" s="153"/>
      <c r="LLW3226" s="153"/>
      <c r="LLX3226" s="153"/>
      <c r="LLY3226" s="153"/>
      <c r="LLZ3226" s="153"/>
      <c r="LMA3226" s="153"/>
      <c r="LMB3226" s="153"/>
      <c r="LMC3226" s="153"/>
      <c r="LMD3226" s="153"/>
      <c r="LME3226" s="153"/>
      <c r="LMF3226" s="153"/>
      <c r="LMG3226" s="153"/>
      <c r="LMH3226" s="153"/>
      <c r="LMI3226" s="153"/>
      <c r="LMJ3226" s="153"/>
      <c r="LMK3226" s="153"/>
      <c r="LML3226" s="153"/>
      <c r="LMM3226" s="153"/>
      <c r="LMN3226" s="153"/>
      <c r="LMO3226" s="153"/>
      <c r="LMP3226" s="153"/>
      <c r="LMQ3226" s="153"/>
      <c r="LMR3226" s="153"/>
      <c r="LMS3226" s="153"/>
      <c r="LMT3226" s="153"/>
      <c r="LMU3226" s="153"/>
      <c r="LMV3226" s="153"/>
      <c r="LMW3226" s="153"/>
      <c r="LMX3226" s="153"/>
      <c r="LMY3226" s="153"/>
      <c r="LMZ3226" s="153"/>
      <c r="LNA3226" s="153"/>
      <c r="LNB3226" s="153"/>
      <c r="LNC3226" s="153"/>
      <c r="LND3226" s="153"/>
      <c r="LNE3226" s="153"/>
      <c r="LNF3226" s="153"/>
      <c r="LNG3226" s="153"/>
      <c r="LNH3226" s="153"/>
      <c r="LNI3226" s="153"/>
      <c r="LNJ3226" s="153"/>
      <c r="LNK3226" s="153"/>
      <c r="LNL3226" s="153"/>
      <c r="LNM3226" s="153"/>
      <c r="LNN3226" s="153"/>
      <c r="LNO3226" s="153"/>
      <c r="LNP3226" s="153"/>
      <c r="LNQ3226" s="153"/>
      <c r="LNR3226" s="153"/>
      <c r="LNS3226" s="153"/>
      <c r="LNT3226" s="153"/>
      <c r="LNU3226" s="153"/>
      <c r="LNV3226" s="153"/>
      <c r="LNW3226" s="153"/>
      <c r="LNX3226" s="153"/>
      <c r="LNY3226" s="153"/>
      <c r="LNZ3226" s="153"/>
      <c r="LOA3226" s="153"/>
      <c r="LOB3226" s="153"/>
      <c r="LOC3226" s="153"/>
      <c r="LOD3226" s="153"/>
      <c r="LOE3226" s="153"/>
      <c r="LOF3226" s="153"/>
      <c r="LOG3226" s="153"/>
      <c r="LOH3226" s="153"/>
      <c r="LOI3226" s="153"/>
      <c r="LOJ3226" s="153"/>
      <c r="LOK3226" s="153"/>
      <c r="LOL3226" s="153"/>
      <c r="LOM3226" s="153"/>
      <c r="LON3226" s="153"/>
      <c r="LOO3226" s="153"/>
      <c r="LOP3226" s="153"/>
      <c r="LOQ3226" s="153"/>
      <c r="LOR3226" s="153"/>
      <c r="LOS3226" s="153"/>
      <c r="LOT3226" s="153"/>
      <c r="LOU3226" s="153"/>
      <c r="LOV3226" s="153"/>
      <c r="LOW3226" s="153"/>
      <c r="LOX3226" s="153"/>
      <c r="LOY3226" s="153"/>
      <c r="LOZ3226" s="153"/>
      <c r="LPA3226" s="153"/>
      <c r="LPB3226" s="153"/>
      <c r="LPC3226" s="153"/>
      <c r="LPD3226" s="153"/>
      <c r="LPE3226" s="153"/>
      <c r="LPF3226" s="153"/>
      <c r="LPG3226" s="153"/>
      <c r="LPH3226" s="153"/>
      <c r="LPI3226" s="153"/>
      <c r="LPJ3226" s="153"/>
      <c r="LPK3226" s="153"/>
      <c r="LPL3226" s="153"/>
      <c r="LPM3226" s="153"/>
      <c r="LPN3226" s="153"/>
      <c r="LPO3226" s="153"/>
      <c r="LPP3226" s="153"/>
      <c r="LPQ3226" s="153"/>
      <c r="LPR3226" s="153"/>
      <c r="LPS3226" s="153"/>
      <c r="LPT3226" s="153"/>
      <c r="LPU3226" s="153"/>
      <c r="LPV3226" s="153"/>
      <c r="LPW3226" s="153"/>
      <c r="LPX3226" s="153"/>
      <c r="LPY3226" s="153"/>
      <c r="LPZ3226" s="153"/>
      <c r="LQA3226" s="153"/>
      <c r="LQB3226" s="153"/>
      <c r="LQC3226" s="153"/>
      <c r="LQD3226" s="153"/>
      <c r="LQE3226" s="153"/>
      <c r="LQF3226" s="153"/>
      <c r="LQG3226" s="153"/>
      <c r="LQH3226" s="153"/>
      <c r="LQI3226" s="153"/>
      <c r="LQJ3226" s="153"/>
      <c r="LQK3226" s="153"/>
      <c r="LQL3226" s="153"/>
      <c r="LQM3226" s="153"/>
      <c r="LQN3226" s="153"/>
      <c r="LQO3226" s="153"/>
      <c r="LQP3226" s="153"/>
      <c r="LQQ3226" s="153"/>
      <c r="LQR3226" s="153"/>
      <c r="LQS3226" s="153"/>
      <c r="LQT3226" s="153"/>
      <c r="LQU3226" s="153"/>
      <c r="LQV3226" s="153"/>
      <c r="LQW3226" s="153"/>
      <c r="LQX3226" s="153"/>
      <c r="LQY3226" s="153"/>
      <c r="LQZ3226" s="153"/>
      <c r="LRA3226" s="153"/>
      <c r="LRB3226" s="153"/>
      <c r="LRC3226" s="153"/>
      <c r="LRD3226" s="153"/>
      <c r="LRE3226" s="153"/>
      <c r="LRF3226" s="153"/>
      <c r="LRG3226" s="153"/>
      <c r="LRH3226" s="153"/>
      <c r="LRI3226" s="153"/>
      <c r="LRJ3226" s="153"/>
      <c r="LRK3226" s="153"/>
      <c r="LRL3226" s="153"/>
      <c r="LRM3226" s="153"/>
      <c r="LRN3226" s="153"/>
      <c r="LRO3226" s="153"/>
      <c r="LRP3226" s="153"/>
      <c r="LRQ3226" s="153"/>
      <c r="LRR3226" s="153"/>
      <c r="LRS3226" s="153"/>
      <c r="LRT3226" s="153"/>
      <c r="LRU3226" s="153"/>
      <c r="LRV3226" s="153"/>
      <c r="LRW3226" s="153"/>
      <c r="LRX3226" s="153"/>
      <c r="LRY3226" s="153"/>
      <c r="LRZ3226" s="153"/>
      <c r="LSA3226" s="153"/>
      <c r="LSB3226" s="153"/>
      <c r="LSC3226" s="153"/>
      <c r="LSD3226" s="153"/>
      <c r="LSE3226" s="153"/>
      <c r="LSF3226" s="153"/>
      <c r="LSG3226" s="153"/>
      <c r="LSH3226" s="153"/>
      <c r="LSI3226" s="153"/>
      <c r="LSJ3226" s="153"/>
      <c r="LSK3226" s="153"/>
      <c r="LSL3226" s="153"/>
      <c r="LSM3226" s="153"/>
      <c r="LSN3226" s="153"/>
      <c r="LSO3226" s="153"/>
      <c r="LSP3226" s="153"/>
      <c r="LSQ3226" s="153"/>
      <c r="LSR3226" s="153"/>
      <c r="LSS3226" s="153"/>
      <c r="LST3226" s="153"/>
      <c r="LSU3226" s="153"/>
      <c r="LSV3226" s="153"/>
      <c r="LSW3226" s="153"/>
      <c r="LSX3226" s="153"/>
      <c r="LSY3226" s="153"/>
      <c r="LSZ3226" s="153"/>
      <c r="LTA3226" s="153"/>
      <c r="LTB3226" s="153"/>
      <c r="LTC3226" s="153"/>
      <c r="LTD3226" s="153"/>
      <c r="LTE3226" s="153"/>
      <c r="LTF3226" s="153"/>
      <c r="LTG3226" s="153"/>
      <c r="LTH3226" s="153"/>
      <c r="LTI3226" s="153"/>
      <c r="LTJ3226" s="153"/>
      <c r="LTK3226" s="153"/>
      <c r="LTL3226" s="153"/>
      <c r="LTM3226" s="153"/>
      <c r="LTN3226" s="153"/>
      <c r="LTO3226" s="153"/>
      <c r="LTP3226" s="153"/>
      <c r="LTQ3226" s="153"/>
      <c r="LTR3226" s="153"/>
      <c r="LTS3226" s="153"/>
      <c r="LTT3226" s="153"/>
      <c r="LTU3226" s="153"/>
      <c r="LTV3226" s="153"/>
      <c r="LTW3226" s="153"/>
      <c r="LTX3226" s="153"/>
      <c r="LTY3226" s="153"/>
      <c r="LTZ3226" s="153"/>
      <c r="LUA3226" s="153"/>
      <c r="LUB3226" s="153"/>
      <c r="LUC3226" s="153"/>
      <c r="LUD3226" s="153"/>
      <c r="LUE3226" s="153"/>
      <c r="LUF3226" s="153"/>
      <c r="LUG3226" s="153"/>
      <c r="LUH3226" s="153"/>
      <c r="LUI3226" s="153"/>
      <c r="LUJ3226" s="153"/>
      <c r="LUK3226" s="153"/>
      <c r="LUL3226" s="153"/>
      <c r="LUM3226" s="153"/>
      <c r="LUN3226" s="153"/>
      <c r="LUO3226" s="153"/>
      <c r="LUP3226" s="153"/>
      <c r="LUQ3226" s="153"/>
      <c r="LUR3226" s="153"/>
      <c r="LUS3226" s="153"/>
      <c r="LUT3226" s="153"/>
      <c r="LUU3226" s="153"/>
      <c r="LUV3226" s="153"/>
      <c r="LUW3226" s="153"/>
      <c r="LUX3226" s="153"/>
      <c r="LUY3226" s="153"/>
      <c r="LUZ3226" s="153"/>
      <c r="LVA3226" s="153"/>
      <c r="LVB3226" s="153"/>
      <c r="LVC3226" s="153"/>
      <c r="LVD3226" s="153"/>
      <c r="LVE3226" s="153"/>
      <c r="LVF3226" s="153"/>
      <c r="LVG3226" s="153"/>
      <c r="LVH3226" s="153"/>
      <c r="LVI3226" s="153"/>
      <c r="LVJ3226" s="153"/>
      <c r="LVK3226" s="153"/>
      <c r="LVL3226" s="153"/>
      <c r="LVM3226" s="153"/>
      <c r="LVN3226" s="153"/>
      <c r="LVO3226" s="153"/>
      <c r="LVP3226" s="153"/>
      <c r="LVQ3226" s="153"/>
      <c r="LVR3226" s="153"/>
      <c r="LVS3226" s="153"/>
      <c r="LVT3226" s="153"/>
      <c r="LVU3226" s="153"/>
      <c r="LVV3226" s="153"/>
      <c r="LVW3226" s="153"/>
      <c r="LVX3226" s="153"/>
      <c r="LVY3226" s="153"/>
      <c r="LVZ3226" s="153"/>
      <c r="LWA3226" s="153"/>
      <c r="LWB3226" s="153"/>
      <c r="LWC3226" s="153"/>
      <c r="LWD3226" s="153"/>
      <c r="LWE3226" s="153"/>
      <c r="LWF3226" s="153"/>
      <c r="LWG3226" s="153"/>
      <c r="LWH3226" s="153"/>
      <c r="LWI3226" s="153"/>
      <c r="LWJ3226" s="153"/>
      <c r="LWK3226" s="153"/>
      <c r="LWL3226" s="153"/>
      <c r="LWM3226" s="153"/>
      <c r="LWN3226" s="153"/>
      <c r="LWO3226" s="153"/>
      <c r="LWP3226" s="153"/>
      <c r="LWQ3226" s="153"/>
      <c r="LWR3226" s="153"/>
      <c r="LWS3226" s="153"/>
      <c r="LWT3226" s="153"/>
      <c r="LWU3226" s="153"/>
      <c r="LWV3226" s="153"/>
      <c r="LWW3226" s="153"/>
      <c r="LWX3226" s="153"/>
      <c r="LWY3226" s="153"/>
      <c r="LWZ3226" s="153"/>
      <c r="LXA3226" s="153"/>
      <c r="LXB3226" s="153"/>
      <c r="LXC3226" s="153"/>
      <c r="LXD3226" s="153"/>
      <c r="LXE3226" s="153"/>
      <c r="LXF3226" s="153"/>
      <c r="LXG3226" s="153"/>
      <c r="LXH3226" s="153"/>
      <c r="LXI3226" s="153"/>
      <c r="LXJ3226" s="153"/>
      <c r="LXK3226" s="153"/>
      <c r="LXL3226" s="153"/>
      <c r="LXM3226" s="153"/>
      <c r="LXN3226" s="153"/>
      <c r="LXO3226" s="153"/>
      <c r="LXP3226" s="153"/>
      <c r="LXQ3226" s="153"/>
      <c r="LXR3226" s="153"/>
      <c r="LXS3226" s="153"/>
      <c r="LXT3226" s="153"/>
      <c r="LXU3226" s="153"/>
      <c r="LXV3226" s="153"/>
      <c r="LXW3226" s="153"/>
      <c r="LXX3226" s="153"/>
      <c r="LXY3226" s="153"/>
      <c r="LXZ3226" s="153"/>
      <c r="LYA3226" s="153"/>
      <c r="LYB3226" s="153"/>
      <c r="LYC3226" s="153"/>
      <c r="LYD3226" s="153"/>
      <c r="LYE3226" s="153"/>
      <c r="LYF3226" s="153"/>
      <c r="LYG3226" s="153"/>
      <c r="LYH3226" s="153"/>
      <c r="LYI3226" s="153"/>
      <c r="LYJ3226" s="153"/>
      <c r="LYK3226" s="153"/>
      <c r="LYL3226" s="153"/>
      <c r="LYM3226" s="153"/>
      <c r="LYN3226" s="153"/>
      <c r="LYO3226" s="153"/>
      <c r="LYP3226" s="153"/>
      <c r="LYQ3226" s="153"/>
      <c r="LYR3226" s="153"/>
      <c r="LYS3226" s="153"/>
      <c r="LYT3226" s="153"/>
      <c r="LYU3226" s="153"/>
      <c r="LYV3226" s="153"/>
      <c r="LYW3226" s="153"/>
      <c r="LYX3226" s="153"/>
      <c r="LYY3226" s="153"/>
      <c r="LYZ3226" s="153"/>
      <c r="LZA3226" s="153"/>
      <c r="LZB3226" s="153"/>
      <c r="LZC3226" s="153"/>
      <c r="LZD3226" s="153"/>
      <c r="LZE3226" s="153"/>
      <c r="LZF3226" s="153"/>
      <c r="LZG3226" s="153"/>
      <c r="LZH3226" s="153"/>
      <c r="LZI3226" s="153"/>
      <c r="LZJ3226" s="153"/>
      <c r="LZK3226" s="153"/>
      <c r="LZL3226" s="153"/>
      <c r="LZM3226" s="153"/>
      <c r="LZN3226" s="153"/>
      <c r="LZO3226" s="153"/>
      <c r="LZP3226" s="153"/>
      <c r="LZQ3226" s="153"/>
      <c r="LZR3226" s="153"/>
      <c r="LZS3226" s="153"/>
      <c r="LZT3226" s="153"/>
      <c r="LZU3226" s="153"/>
      <c r="LZV3226" s="153"/>
      <c r="LZW3226" s="153"/>
      <c r="LZX3226" s="153"/>
      <c r="LZY3226" s="153"/>
      <c r="LZZ3226" s="153"/>
      <c r="MAA3226" s="153"/>
      <c r="MAB3226" s="153"/>
      <c r="MAC3226" s="153"/>
      <c r="MAD3226" s="153"/>
      <c r="MAE3226" s="153"/>
      <c r="MAF3226" s="153"/>
      <c r="MAG3226" s="153"/>
      <c r="MAH3226" s="153"/>
      <c r="MAI3226" s="153"/>
      <c r="MAJ3226" s="153"/>
      <c r="MAK3226" s="153"/>
      <c r="MAL3226" s="153"/>
      <c r="MAM3226" s="153"/>
      <c r="MAN3226" s="153"/>
      <c r="MAO3226" s="153"/>
      <c r="MAP3226" s="153"/>
      <c r="MAQ3226" s="153"/>
      <c r="MAR3226" s="153"/>
      <c r="MAS3226" s="153"/>
      <c r="MAT3226" s="153"/>
      <c r="MAU3226" s="153"/>
      <c r="MAV3226" s="153"/>
      <c r="MAW3226" s="153"/>
      <c r="MAX3226" s="153"/>
      <c r="MAY3226" s="153"/>
      <c r="MAZ3226" s="153"/>
      <c r="MBA3226" s="153"/>
      <c r="MBB3226" s="153"/>
      <c r="MBC3226" s="153"/>
      <c r="MBD3226" s="153"/>
      <c r="MBE3226" s="153"/>
      <c r="MBF3226" s="153"/>
      <c r="MBG3226" s="153"/>
      <c r="MBH3226" s="153"/>
      <c r="MBI3226" s="153"/>
      <c r="MBJ3226" s="153"/>
      <c r="MBK3226" s="153"/>
      <c r="MBL3226" s="153"/>
      <c r="MBM3226" s="153"/>
      <c r="MBN3226" s="153"/>
      <c r="MBO3226" s="153"/>
      <c r="MBP3226" s="153"/>
      <c r="MBQ3226" s="153"/>
      <c r="MBR3226" s="153"/>
      <c r="MBS3226" s="153"/>
      <c r="MBT3226" s="153"/>
      <c r="MBU3226" s="153"/>
      <c r="MBV3226" s="153"/>
      <c r="MBW3226" s="153"/>
      <c r="MBX3226" s="153"/>
      <c r="MBY3226" s="153"/>
      <c r="MBZ3226" s="153"/>
      <c r="MCA3226" s="153"/>
      <c r="MCB3226" s="153"/>
      <c r="MCC3226" s="153"/>
      <c r="MCD3226" s="153"/>
      <c r="MCE3226" s="153"/>
      <c r="MCF3226" s="153"/>
      <c r="MCG3226" s="153"/>
      <c r="MCH3226" s="153"/>
      <c r="MCI3226" s="153"/>
      <c r="MCJ3226" s="153"/>
      <c r="MCK3226" s="153"/>
      <c r="MCL3226" s="153"/>
      <c r="MCM3226" s="153"/>
      <c r="MCN3226" s="153"/>
      <c r="MCO3226" s="153"/>
      <c r="MCP3226" s="153"/>
      <c r="MCQ3226" s="153"/>
      <c r="MCR3226" s="153"/>
      <c r="MCS3226" s="153"/>
      <c r="MCT3226" s="153"/>
      <c r="MCU3226" s="153"/>
      <c r="MCV3226" s="153"/>
      <c r="MCW3226" s="153"/>
      <c r="MCX3226" s="153"/>
      <c r="MCY3226" s="153"/>
      <c r="MCZ3226" s="153"/>
      <c r="MDA3226" s="153"/>
      <c r="MDB3226" s="153"/>
      <c r="MDC3226" s="153"/>
      <c r="MDD3226" s="153"/>
      <c r="MDE3226" s="153"/>
      <c r="MDF3226" s="153"/>
      <c r="MDG3226" s="153"/>
      <c r="MDH3226" s="153"/>
      <c r="MDI3226" s="153"/>
      <c r="MDJ3226" s="153"/>
      <c r="MDK3226" s="153"/>
      <c r="MDL3226" s="153"/>
      <c r="MDM3226" s="153"/>
      <c r="MDN3226" s="153"/>
      <c r="MDO3226" s="153"/>
      <c r="MDP3226" s="153"/>
      <c r="MDQ3226" s="153"/>
      <c r="MDR3226" s="153"/>
      <c r="MDS3226" s="153"/>
      <c r="MDT3226" s="153"/>
      <c r="MDU3226" s="153"/>
      <c r="MDV3226" s="153"/>
      <c r="MDW3226" s="153"/>
      <c r="MDX3226" s="153"/>
      <c r="MDY3226" s="153"/>
      <c r="MDZ3226" s="153"/>
      <c r="MEA3226" s="153"/>
      <c r="MEB3226" s="153"/>
      <c r="MEC3226" s="153"/>
      <c r="MED3226" s="153"/>
      <c r="MEE3226" s="153"/>
      <c r="MEF3226" s="153"/>
      <c r="MEG3226" s="153"/>
      <c r="MEH3226" s="153"/>
      <c r="MEI3226" s="153"/>
      <c r="MEJ3226" s="153"/>
      <c r="MEK3226" s="153"/>
      <c r="MEL3226" s="153"/>
      <c r="MEM3226" s="153"/>
      <c r="MEN3226" s="153"/>
      <c r="MEO3226" s="153"/>
      <c r="MEP3226" s="153"/>
      <c r="MEQ3226" s="153"/>
      <c r="MER3226" s="153"/>
      <c r="MES3226" s="153"/>
      <c r="MET3226" s="153"/>
      <c r="MEU3226" s="153"/>
      <c r="MEV3226" s="153"/>
      <c r="MEW3226" s="153"/>
      <c r="MEX3226" s="153"/>
      <c r="MEY3226" s="153"/>
      <c r="MEZ3226" s="153"/>
      <c r="MFA3226" s="153"/>
      <c r="MFB3226" s="153"/>
      <c r="MFC3226" s="153"/>
      <c r="MFD3226" s="153"/>
      <c r="MFE3226" s="153"/>
      <c r="MFF3226" s="153"/>
      <c r="MFG3226" s="153"/>
      <c r="MFH3226" s="153"/>
      <c r="MFI3226" s="153"/>
      <c r="MFJ3226" s="153"/>
      <c r="MFK3226" s="153"/>
      <c r="MFL3226" s="153"/>
      <c r="MFM3226" s="153"/>
      <c r="MFN3226" s="153"/>
      <c r="MFO3226" s="153"/>
      <c r="MFP3226" s="153"/>
      <c r="MFQ3226" s="153"/>
      <c r="MFR3226" s="153"/>
      <c r="MFS3226" s="153"/>
      <c r="MFT3226" s="153"/>
      <c r="MFU3226" s="153"/>
      <c r="MFV3226" s="153"/>
      <c r="MFW3226" s="153"/>
      <c r="MFX3226" s="153"/>
      <c r="MFY3226" s="153"/>
      <c r="MFZ3226" s="153"/>
      <c r="MGA3226" s="153"/>
      <c r="MGB3226" s="153"/>
      <c r="MGC3226" s="153"/>
      <c r="MGD3226" s="153"/>
      <c r="MGE3226" s="153"/>
      <c r="MGF3226" s="153"/>
      <c r="MGG3226" s="153"/>
      <c r="MGH3226" s="153"/>
      <c r="MGI3226" s="153"/>
      <c r="MGJ3226" s="153"/>
      <c r="MGK3226" s="153"/>
      <c r="MGL3226" s="153"/>
      <c r="MGM3226" s="153"/>
      <c r="MGN3226" s="153"/>
      <c r="MGO3226" s="153"/>
      <c r="MGP3226" s="153"/>
      <c r="MGQ3226" s="153"/>
      <c r="MGR3226" s="153"/>
      <c r="MGS3226" s="153"/>
      <c r="MGT3226" s="153"/>
      <c r="MGU3226" s="153"/>
      <c r="MGV3226" s="153"/>
      <c r="MGW3226" s="153"/>
      <c r="MGX3226" s="153"/>
      <c r="MGY3226" s="153"/>
      <c r="MGZ3226" s="153"/>
      <c r="MHA3226" s="153"/>
      <c r="MHB3226" s="153"/>
      <c r="MHC3226" s="153"/>
      <c r="MHD3226" s="153"/>
      <c r="MHE3226" s="153"/>
      <c r="MHF3226" s="153"/>
      <c r="MHG3226" s="153"/>
      <c r="MHH3226" s="153"/>
      <c r="MHI3226" s="153"/>
      <c r="MHJ3226" s="153"/>
      <c r="MHK3226" s="153"/>
      <c r="MHL3226" s="153"/>
      <c r="MHM3226" s="153"/>
      <c r="MHN3226" s="153"/>
      <c r="MHO3226" s="153"/>
      <c r="MHP3226" s="153"/>
      <c r="MHQ3226" s="153"/>
      <c r="MHR3226" s="153"/>
      <c r="MHS3226" s="153"/>
      <c r="MHT3226" s="153"/>
      <c r="MHU3226" s="153"/>
      <c r="MHV3226" s="153"/>
      <c r="MHW3226" s="153"/>
      <c r="MHX3226" s="153"/>
      <c r="MHY3226" s="153"/>
      <c r="MHZ3226" s="153"/>
      <c r="MIA3226" s="153"/>
      <c r="MIB3226" s="153"/>
      <c r="MIC3226" s="153"/>
      <c r="MID3226" s="153"/>
      <c r="MIE3226" s="153"/>
      <c r="MIF3226" s="153"/>
      <c r="MIG3226" s="153"/>
      <c r="MIH3226" s="153"/>
      <c r="MII3226" s="153"/>
      <c r="MIJ3226" s="153"/>
      <c r="MIK3226" s="153"/>
      <c r="MIL3226" s="153"/>
      <c r="MIM3226" s="153"/>
      <c r="MIN3226" s="153"/>
      <c r="MIO3226" s="153"/>
      <c r="MIP3226" s="153"/>
      <c r="MIQ3226" s="153"/>
      <c r="MIR3226" s="153"/>
      <c r="MIS3226" s="153"/>
      <c r="MIT3226" s="153"/>
      <c r="MIU3226" s="153"/>
      <c r="MIV3226" s="153"/>
      <c r="MIW3226" s="153"/>
      <c r="MIX3226" s="153"/>
      <c r="MIY3226" s="153"/>
      <c r="MIZ3226" s="153"/>
      <c r="MJA3226" s="153"/>
      <c r="MJB3226" s="153"/>
      <c r="MJC3226" s="153"/>
      <c r="MJD3226" s="153"/>
      <c r="MJE3226" s="153"/>
      <c r="MJF3226" s="153"/>
      <c r="MJG3226" s="153"/>
      <c r="MJH3226" s="153"/>
      <c r="MJI3226" s="153"/>
      <c r="MJJ3226" s="153"/>
      <c r="MJK3226" s="153"/>
      <c r="MJL3226" s="153"/>
      <c r="MJM3226" s="153"/>
      <c r="MJN3226" s="153"/>
      <c r="MJO3226" s="153"/>
      <c r="MJP3226" s="153"/>
      <c r="MJQ3226" s="153"/>
      <c r="MJR3226" s="153"/>
      <c r="MJS3226" s="153"/>
      <c r="MJT3226" s="153"/>
      <c r="MJU3226" s="153"/>
      <c r="MJV3226" s="153"/>
      <c r="MJW3226" s="153"/>
      <c r="MJX3226" s="153"/>
      <c r="MJY3226" s="153"/>
      <c r="MJZ3226" s="153"/>
      <c r="MKA3226" s="153"/>
      <c r="MKB3226" s="153"/>
      <c r="MKC3226" s="153"/>
      <c r="MKD3226" s="153"/>
      <c r="MKE3226" s="153"/>
      <c r="MKF3226" s="153"/>
      <c r="MKG3226" s="153"/>
      <c r="MKH3226" s="153"/>
      <c r="MKI3226" s="153"/>
      <c r="MKJ3226" s="153"/>
      <c r="MKK3226" s="153"/>
      <c r="MKL3226" s="153"/>
      <c r="MKM3226" s="153"/>
      <c r="MKN3226" s="153"/>
      <c r="MKO3226" s="153"/>
      <c r="MKP3226" s="153"/>
      <c r="MKQ3226" s="153"/>
      <c r="MKR3226" s="153"/>
      <c r="MKS3226" s="153"/>
      <c r="MKT3226" s="153"/>
      <c r="MKU3226" s="153"/>
      <c r="MKV3226" s="153"/>
      <c r="MKW3226" s="153"/>
      <c r="MKX3226" s="153"/>
      <c r="MKY3226" s="153"/>
      <c r="MKZ3226" s="153"/>
      <c r="MLA3226" s="153"/>
      <c r="MLB3226" s="153"/>
      <c r="MLC3226" s="153"/>
      <c r="MLD3226" s="153"/>
      <c r="MLE3226" s="153"/>
      <c r="MLF3226" s="153"/>
      <c r="MLG3226" s="153"/>
      <c r="MLH3226" s="153"/>
      <c r="MLI3226" s="153"/>
      <c r="MLJ3226" s="153"/>
      <c r="MLK3226" s="153"/>
      <c r="MLL3226" s="153"/>
      <c r="MLM3226" s="153"/>
      <c r="MLN3226" s="153"/>
      <c r="MLO3226" s="153"/>
      <c r="MLP3226" s="153"/>
      <c r="MLQ3226" s="153"/>
      <c r="MLR3226" s="153"/>
      <c r="MLS3226" s="153"/>
      <c r="MLT3226" s="153"/>
      <c r="MLU3226" s="153"/>
      <c r="MLV3226" s="153"/>
      <c r="MLW3226" s="153"/>
      <c r="MLX3226" s="153"/>
      <c r="MLY3226" s="153"/>
      <c r="MLZ3226" s="153"/>
      <c r="MMA3226" s="153"/>
      <c r="MMB3226" s="153"/>
      <c r="MMC3226" s="153"/>
      <c r="MMD3226" s="153"/>
      <c r="MME3226" s="153"/>
      <c r="MMF3226" s="153"/>
      <c r="MMG3226" s="153"/>
      <c r="MMH3226" s="153"/>
      <c r="MMI3226" s="153"/>
      <c r="MMJ3226" s="153"/>
      <c r="MMK3226" s="153"/>
      <c r="MML3226" s="153"/>
      <c r="MMM3226" s="153"/>
      <c r="MMN3226" s="153"/>
      <c r="MMO3226" s="153"/>
      <c r="MMP3226" s="153"/>
      <c r="MMQ3226" s="153"/>
      <c r="MMR3226" s="153"/>
      <c r="MMS3226" s="153"/>
      <c r="MMT3226" s="153"/>
      <c r="MMU3226" s="153"/>
      <c r="MMV3226" s="153"/>
      <c r="MMW3226" s="153"/>
      <c r="MMX3226" s="153"/>
      <c r="MMY3226" s="153"/>
      <c r="MMZ3226" s="153"/>
      <c r="MNA3226" s="153"/>
      <c r="MNB3226" s="153"/>
      <c r="MNC3226" s="153"/>
      <c r="MND3226" s="153"/>
      <c r="MNE3226" s="153"/>
      <c r="MNF3226" s="153"/>
      <c r="MNG3226" s="153"/>
      <c r="MNH3226" s="153"/>
      <c r="MNI3226" s="153"/>
      <c r="MNJ3226" s="153"/>
      <c r="MNK3226" s="153"/>
      <c r="MNL3226" s="153"/>
      <c r="MNM3226" s="153"/>
      <c r="MNN3226" s="153"/>
      <c r="MNO3226" s="153"/>
      <c r="MNP3226" s="153"/>
      <c r="MNQ3226" s="153"/>
      <c r="MNR3226" s="153"/>
      <c r="MNS3226" s="153"/>
      <c r="MNT3226" s="153"/>
      <c r="MNU3226" s="153"/>
      <c r="MNV3226" s="153"/>
      <c r="MNW3226" s="153"/>
      <c r="MNX3226" s="153"/>
      <c r="MNY3226" s="153"/>
      <c r="MNZ3226" s="153"/>
      <c r="MOA3226" s="153"/>
      <c r="MOB3226" s="153"/>
      <c r="MOC3226" s="153"/>
      <c r="MOD3226" s="153"/>
      <c r="MOE3226" s="153"/>
      <c r="MOF3226" s="153"/>
      <c r="MOG3226" s="153"/>
      <c r="MOH3226" s="153"/>
      <c r="MOI3226" s="153"/>
      <c r="MOJ3226" s="153"/>
      <c r="MOK3226" s="153"/>
      <c r="MOL3226" s="153"/>
      <c r="MOM3226" s="153"/>
      <c r="MON3226" s="153"/>
      <c r="MOO3226" s="153"/>
      <c r="MOP3226" s="153"/>
      <c r="MOQ3226" s="153"/>
      <c r="MOR3226" s="153"/>
      <c r="MOS3226" s="153"/>
      <c r="MOT3226" s="153"/>
      <c r="MOU3226" s="153"/>
      <c r="MOV3226" s="153"/>
      <c r="MOW3226" s="153"/>
      <c r="MOX3226" s="153"/>
      <c r="MOY3226" s="153"/>
      <c r="MOZ3226" s="153"/>
      <c r="MPA3226" s="153"/>
      <c r="MPB3226" s="153"/>
      <c r="MPC3226" s="153"/>
      <c r="MPD3226" s="153"/>
      <c r="MPE3226" s="153"/>
      <c r="MPF3226" s="153"/>
      <c r="MPG3226" s="153"/>
      <c r="MPH3226" s="153"/>
      <c r="MPI3226" s="153"/>
      <c r="MPJ3226" s="153"/>
      <c r="MPK3226" s="153"/>
      <c r="MPL3226" s="153"/>
      <c r="MPM3226" s="153"/>
      <c r="MPN3226" s="153"/>
      <c r="MPO3226" s="153"/>
      <c r="MPP3226" s="153"/>
      <c r="MPQ3226" s="153"/>
      <c r="MPR3226" s="153"/>
      <c r="MPS3226" s="153"/>
      <c r="MPT3226" s="153"/>
      <c r="MPU3226" s="153"/>
      <c r="MPV3226" s="153"/>
      <c r="MPW3226" s="153"/>
      <c r="MPX3226" s="153"/>
      <c r="MPY3226" s="153"/>
      <c r="MPZ3226" s="153"/>
      <c r="MQA3226" s="153"/>
      <c r="MQB3226" s="153"/>
      <c r="MQC3226" s="153"/>
      <c r="MQD3226" s="153"/>
      <c r="MQE3226" s="153"/>
      <c r="MQF3226" s="153"/>
      <c r="MQG3226" s="153"/>
      <c r="MQH3226" s="153"/>
      <c r="MQI3226" s="153"/>
      <c r="MQJ3226" s="153"/>
      <c r="MQK3226" s="153"/>
      <c r="MQL3226" s="153"/>
      <c r="MQM3226" s="153"/>
      <c r="MQN3226" s="153"/>
      <c r="MQO3226" s="153"/>
      <c r="MQP3226" s="153"/>
      <c r="MQQ3226" s="153"/>
      <c r="MQR3226" s="153"/>
      <c r="MQS3226" s="153"/>
      <c r="MQT3226" s="153"/>
      <c r="MQU3226" s="153"/>
      <c r="MQV3226" s="153"/>
      <c r="MQW3226" s="153"/>
      <c r="MQX3226" s="153"/>
      <c r="MQY3226" s="153"/>
      <c r="MQZ3226" s="153"/>
      <c r="MRA3226" s="153"/>
      <c r="MRB3226" s="153"/>
      <c r="MRC3226" s="153"/>
      <c r="MRD3226" s="153"/>
      <c r="MRE3226" s="153"/>
      <c r="MRF3226" s="153"/>
      <c r="MRG3226" s="153"/>
      <c r="MRH3226" s="153"/>
      <c r="MRI3226" s="153"/>
      <c r="MRJ3226" s="153"/>
      <c r="MRK3226" s="153"/>
      <c r="MRL3226" s="153"/>
      <c r="MRM3226" s="153"/>
      <c r="MRN3226" s="153"/>
      <c r="MRO3226" s="153"/>
      <c r="MRP3226" s="153"/>
      <c r="MRQ3226" s="153"/>
      <c r="MRR3226" s="153"/>
      <c r="MRS3226" s="153"/>
      <c r="MRT3226" s="153"/>
      <c r="MRU3226" s="153"/>
      <c r="MRV3226" s="153"/>
      <c r="MRW3226" s="153"/>
      <c r="MRX3226" s="153"/>
      <c r="MRY3226" s="153"/>
      <c r="MRZ3226" s="153"/>
      <c r="MSA3226" s="153"/>
      <c r="MSB3226" s="153"/>
      <c r="MSC3226" s="153"/>
      <c r="MSD3226" s="153"/>
      <c r="MSE3226" s="153"/>
      <c r="MSF3226" s="153"/>
      <c r="MSG3226" s="153"/>
      <c r="MSH3226" s="153"/>
      <c r="MSI3226" s="153"/>
      <c r="MSJ3226" s="153"/>
      <c r="MSK3226" s="153"/>
      <c r="MSL3226" s="153"/>
      <c r="MSM3226" s="153"/>
      <c r="MSN3226" s="153"/>
      <c r="MSO3226" s="153"/>
      <c r="MSP3226" s="153"/>
      <c r="MSQ3226" s="153"/>
      <c r="MSR3226" s="153"/>
      <c r="MSS3226" s="153"/>
      <c r="MST3226" s="153"/>
      <c r="MSU3226" s="153"/>
      <c r="MSV3226" s="153"/>
      <c r="MSW3226" s="153"/>
      <c r="MSX3226" s="153"/>
      <c r="MSY3226" s="153"/>
      <c r="MSZ3226" s="153"/>
      <c r="MTA3226" s="153"/>
      <c r="MTB3226" s="153"/>
      <c r="MTC3226" s="153"/>
      <c r="MTD3226" s="153"/>
      <c r="MTE3226" s="153"/>
      <c r="MTF3226" s="153"/>
      <c r="MTG3226" s="153"/>
      <c r="MTH3226" s="153"/>
      <c r="MTI3226" s="153"/>
      <c r="MTJ3226" s="153"/>
      <c r="MTK3226" s="153"/>
      <c r="MTL3226" s="153"/>
      <c r="MTM3226" s="153"/>
      <c r="MTN3226" s="153"/>
      <c r="MTO3226" s="153"/>
      <c r="MTP3226" s="153"/>
      <c r="MTQ3226" s="153"/>
      <c r="MTR3226" s="153"/>
      <c r="MTS3226" s="153"/>
      <c r="MTT3226" s="153"/>
      <c r="MTU3226" s="153"/>
      <c r="MTV3226" s="153"/>
      <c r="MTW3226" s="153"/>
      <c r="MTX3226" s="153"/>
      <c r="MTY3226" s="153"/>
      <c r="MTZ3226" s="153"/>
      <c r="MUA3226" s="153"/>
      <c r="MUB3226" s="153"/>
      <c r="MUC3226" s="153"/>
      <c r="MUD3226" s="153"/>
      <c r="MUE3226" s="153"/>
      <c r="MUF3226" s="153"/>
      <c r="MUG3226" s="153"/>
      <c r="MUH3226" s="153"/>
      <c r="MUI3226" s="153"/>
      <c r="MUJ3226" s="153"/>
      <c r="MUK3226" s="153"/>
      <c r="MUL3226" s="153"/>
      <c r="MUM3226" s="153"/>
      <c r="MUN3226" s="153"/>
      <c r="MUO3226" s="153"/>
      <c r="MUP3226" s="153"/>
      <c r="MUQ3226" s="153"/>
      <c r="MUR3226" s="153"/>
      <c r="MUS3226" s="153"/>
      <c r="MUT3226" s="153"/>
      <c r="MUU3226" s="153"/>
      <c r="MUV3226" s="153"/>
      <c r="MUW3226" s="153"/>
      <c r="MUX3226" s="153"/>
      <c r="MUY3226" s="153"/>
      <c r="MUZ3226" s="153"/>
      <c r="MVA3226" s="153"/>
      <c r="MVB3226" s="153"/>
      <c r="MVC3226" s="153"/>
      <c r="MVD3226" s="153"/>
      <c r="MVE3226" s="153"/>
      <c r="MVF3226" s="153"/>
      <c r="MVG3226" s="153"/>
      <c r="MVH3226" s="153"/>
      <c r="MVI3226" s="153"/>
      <c r="MVJ3226" s="153"/>
      <c r="MVK3226" s="153"/>
      <c r="MVL3226" s="153"/>
      <c r="MVM3226" s="153"/>
      <c r="MVN3226" s="153"/>
      <c r="MVO3226" s="153"/>
      <c r="MVP3226" s="153"/>
      <c r="MVQ3226" s="153"/>
      <c r="MVR3226" s="153"/>
      <c r="MVS3226" s="153"/>
      <c r="MVT3226" s="153"/>
      <c r="MVU3226" s="153"/>
      <c r="MVV3226" s="153"/>
      <c r="MVW3226" s="153"/>
      <c r="MVX3226" s="153"/>
      <c r="MVY3226" s="153"/>
      <c r="MVZ3226" s="153"/>
      <c r="MWA3226" s="153"/>
      <c r="MWB3226" s="153"/>
      <c r="MWC3226" s="153"/>
      <c r="MWD3226" s="153"/>
      <c r="MWE3226" s="153"/>
      <c r="MWF3226" s="153"/>
      <c r="MWG3226" s="153"/>
      <c r="MWH3226" s="153"/>
      <c r="MWI3226" s="153"/>
      <c r="MWJ3226" s="153"/>
      <c r="MWK3226" s="153"/>
      <c r="MWL3226" s="153"/>
      <c r="MWM3226" s="153"/>
      <c r="MWN3226" s="153"/>
      <c r="MWO3226" s="153"/>
      <c r="MWP3226" s="153"/>
      <c r="MWQ3226" s="153"/>
      <c r="MWR3226" s="153"/>
      <c r="MWS3226" s="153"/>
      <c r="MWT3226" s="153"/>
      <c r="MWU3226" s="153"/>
      <c r="MWV3226" s="153"/>
      <c r="MWW3226" s="153"/>
      <c r="MWX3226" s="153"/>
      <c r="MWY3226" s="153"/>
      <c r="MWZ3226" s="153"/>
      <c r="MXA3226" s="153"/>
      <c r="MXB3226" s="153"/>
      <c r="MXC3226" s="153"/>
      <c r="MXD3226" s="153"/>
      <c r="MXE3226" s="153"/>
      <c r="MXF3226" s="153"/>
      <c r="MXG3226" s="153"/>
      <c r="MXH3226" s="153"/>
      <c r="MXI3226" s="153"/>
      <c r="MXJ3226" s="153"/>
      <c r="MXK3226" s="153"/>
      <c r="MXL3226" s="153"/>
      <c r="MXM3226" s="153"/>
      <c r="MXN3226" s="153"/>
      <c r="MXO3226" s="153"/>
      <c r="MXP3226" s="153"/>
      <c r="MXQ3226" s="153"/>
      <c r="MXR3226" s="153"/>
      <c r="MXS3226" s="153"/>
      <c r="MXT3226" s="153"/>
      <c r="MXU3226" s="153"/>
      <c r="MXV3226" s="153"/>
      <c r="MXW3226" s="153"/>
      <c r="MXX3226" s="153"/>
      <c r="MXY3226" s="153"/>
      <c r="MXZ3226" s="153"/>
      <c r="MYA3226" s="153"/>
      <c r="MYB3226" s="153"/>
      <c r="MYC3226" s="153"/>
      <c r="MYD3226" s="153"/>
      <c r="MYE3226" s="153"/>
      <c r="MYF3226" s="153"/>
      <c r="MYG3226" s="153"/>
      <c r="MYH3226" s="153"/>
      <c r="MYI3226" s="153"/>
      <c r="MYJ3226" s="153"/>
      <c r="MYK3226" s="153"/>
      <c r="MYL3226" s="153"/>
      <c r="MYM3226" s="153"/>
      <c r="MYN3226" s="153"/>
      <c r="MYO3226" s="153"/>
      <c r="MYP3226" s="153"/>
      <c r="MYQ3226" s="153"/>
      <c r="MYR3226" s="153"/>
      <c r="MYS3226" s="153"/>
      <c r="MYT3226" s="153"/>
      <c r="MYU3226" s="153"/>
      <c r="MYV3226" s="153"/>
      <c r="MYW3226" s="153"/>
      <c r="MYX3226" s="153"/>
      <c r="MYY3226" s="153"/>
      <c r="MYZ3226" s="153"/>
      <c r="MZA3226" s="153"/>
      <c r="MZB3226" s="153"/>
      <c r="MZC3226" s="153"/>
      <c r="MZD3226" s="153"/>
      <c r="MZE3226" s="153"/>
      <c r="MZF3226" s="153"/>
      <c r="MZG3226" s="153"/>
      <c r="MZH3226" s="153"/>
      <c r="MZI3226" s="153"/>
      <c r="MZJ3226" s="153"/>
      <c r="MZK3226" s="153"/>
      <c r="MZL3226" s="153"/>
      <c r="MZM3226" s="153"/>
      <c r="MZN3226" s="153"/>
      <c r="MZO3226" s="153"/>
      <c r="MZP3226" s="153"/>
      <c r="MZQ3226" s="153"/>
      <c r="MZR3226" s="153"/>
      <c r="MZS3226" s="153"/>
      <c r="MZT3226" s="153"/>
      <c r="MZU3226" s="153"/>
      <c r="MZV3226" s="153"/>
      <c r="MZW3226" s="153"/>
      <c r="MZX3226" s="153"/>
      <c r="MZY3226" s="153"/>
      <c r="MZZ3226" s="153"/>
      <c r="NAA3226" s="153"/>
      <c r="NAB3226" s="153"/>
      <c r="NAC3226" s="153"/>
      <c r="NAD3226" s="153"/>
      <c r="NAE3226" s="153"/>
      <c r="NAF3226" s="153"/>
      <c r="NAG3226" s="153"/>
      <c r="NAH3226" s="153"/>
      <c r="NAI3226" s="153"/>
      <c r="NAJ3226" s="153"/>
      <c r="NAK3226" s="153"/>
      <c r="NAL3226" s="153"/>
      <c r="NAM3226" s="153"/>
      <c r="NAN3226" s="153"/>
      <c r="NAO3226" s="153"/>
      <c r="NAP3226" s="153"/>
      <c r="NAQ3226" s="153"/>
      <c r="NAR3226" s="153"/>
      <c r="NAS3226" s="153"/>
      <c r="NAT3226" s="153"/>
      <c r="NAU3226" s="153"/>
      <c r="NAV3226" s="153"/>
      <c r="NAW3226" s="153"/>
      <c r="NAX3226" s="153"/>
      <c r="NAY3226" s="153"/>
      <c r="NAZ3226" s="153"/>
      <c r="NBA3226" s="153"/>
      <c r="NBB3226" s="153"/>
      <c r="NBC3226" s="153"/>
      <c r="NBD3226" s="153"/>
      <c r="NBE3226" s="153"/>
      <c r="NBF3226" s="153"/>
      <c r="NBG3226" s="153"/>
      <c r="NBH3226" s="153"/>
      <c r="NBI3226" s="153"/>
      <c r="NBJ3226" s="153"/>
      <c r="NBK3226" s="153"/>
      <c r="NBL3226" s="153"/>
      <c r="NBM3226" s="153"/>
      <c r="NBN3226" s="153"/>
      <c r="NBO3226" s="153"/>
      <c r="NBP3226" s="153"/>
      <c r="NBQ3226" s="153"/>
      <c r="NBR3226" s="153"/>
      <c r="NBS3226" s="153"/>
      <c r="NBT3226" s="153"/>
      <c r="NBU3226" s="153"/>
      <c r="NBV3226" s="153"/>
      <c r="NBW3226" s="153"/>
      <c r="NBX3226" s="153"/>
      <c r="NBY3226" s="153"/>
      <c r="NBZ3226" s="153"/>
      <c r="NCA3226" s="153"/>
      <c r="NCB3226" s="153"/>
      <c r="NCC3226" s="153"/>
      <c r="NCD3226" s="153"/>
      <c r="NCE3226" s="153"/>
      <c r="NCF3226" s="153"/>
      <c r="NCG3226" s="153"/>
      <c r="NCH3226" s="153"/>
      <c r="NCI3226" s="153"/>
      <c r="NCJ3226" s="153"/>
      <c r="NCK3226" s="153"/>
      <c r="NCL3226" s="153"/>
      <c r="NCM3226" s="153"/>
      <c r="NCN3226" s="153"/>
      <c r="NCO3226" s="153"/>
      <c r="NCP3226" s="153"/>
      <c r="NCQ3226" s="153"/>
      <c r="NCR3226" s="153"/>
      <c r="NCS3226" s="153"/>
      <c r="NCT3226" s="153"/>
      <c r="NCU3226" s="153"/>
      <c r="NCV3226" s="153"/>
      <c r="NCW3226" s="153"/>
      <c r="NCX3226" s="153"/>
      <c r="NCY3226" s="153"/>
      <c r="NCZ3226" s="153"/>
      <c r="NDA3226" s="153"/>
      <c r="NDB3226" s="153"/>
      <c r="NDC3226" s="153"/>
      <c r="NDD3226" s="153"/>
      <c r="NDE3226" s="153"/>
      <c r="NDF3226" s="153"/>
      <c r="NDG3226" s="153"/>
      <c r="NDH3226" s="153"/>
      <c r="NDI3226" s="153"/>
      <c r="NDJ3226" s="153"/>
      <c r="NDK3226" s="153"/>
      <c r="NDL3226" s="153"/>
      <c r="NDM3226" s="153"/>
      <c r="NDN3226" s="153"/>
      <c r="NDO3226" s="153"/>
      <c r="NDP3226" s="153"/>
      <c r="NDQ3226" s="153"/>
      <c r="NDR3226" s="153"/>
      <c r="NDS3226" s="153"/>
      <c r="NDT3226" s="153"/>
      <c r="NDU3226" s="153"/>
      <c r="NDV3226" s="153"/>
      <c r="NDW3226" s="153"/>
      <c r="NDX3226" s="153"/>
      <c r="NDY3226" s="153"/>
      <c r="NDZ3226" s="153"/>
      <c r="NEA3226" s="153"/>
      <c r="NEB3226" s="153"/>
      <c r="NEC3226" s="153"/>
      <c r="NED3226" s="153"/>
      <c r="NEE3226" s="153"/>
      <c r="NEF3226" s="153"/>
      <c r="NEG3226" s="153"/>
      <c r="NEH3226" s="153"/>
      <c r="NEI3226" s="153"/>
      <c r="NEJ3226" s="153"/>
      <c r="NEK3226" s="153"/>
      <c r="NEL3226" s="153"/>
      <c r="NEM3226" s="153"/>
      <c r="NEN3226" s="153"/>
      <c r="NEO3226" s="153"/>
      <c r="NEP3226" s="153"/>
      <c r="NEQ3226" s="153"/>
      <c r="NER3226" s="153"/>
      <c r="NES3226" s="153"/>
      <c r="NET3226" s="153"/>
      <c r="NEU3226" s="153"/>
      <c r="NEV3226" s="153"/>
      <c r="NEW3226" s="153"/>
      <c r="NEX3226" s="153"/>
      <c r="NEY3226" s="153"/>
      <c r="NEZ3226" s="153"/>
      <c r="NFA3226" s="153"/>
      <c r="NFB3226" s="153"/>
      <c r="NFC3226" s="153"/>
      <c r="NFD3226" s="153"/>
      <c r="NFE3226" s="153"/>
      <c r="NFF3226" s="153"/>
      <c r="NFG3226" s="153"/>
      <c r="NFH3226" s="153"/>
      <c r="NFI3226" s="153"/>
      <c r="NFJ3226" s="153"/>
      <c r="NFK3226" s="153"/>
      <c r="NFL3226" s="153"/>
      <c r="NFM3226" s="153"/>
      <c r="NFN3226" s="153"/>
      <c r="NFO3226" s="153"/>
      <c r="NFP3226" s="153"/>
      <c r="NFQ3226" s="153"/>
      <c r="NFR3226" s="153"/>
      <c r="NFS3226" s="153"/>
      <c r="NFT3226" s="153"/>
      <c r="NFU3226" s="153"/>
      <c r="NFV3226" s="153"/>
      <c r="NFW3226" s="153"/>
      <c r="NFX3226" s="153"/>
      <c r="NFY3226" s="153"/>
      <c r="NFZ3226" s="153"/>
      <c r="NGA3226" s="153"/>
      <c r="NGB3226" s="153"/>
      <c r="NGC3226" s="153"/>
      <c r="NGD3226" s="153"/>
      <c r="NGE3226" s="153"/>
      <c r="NGF3226" s="153"/>
      <c r="NGG3226" s="153"/>
      <c r="NGH3226" s="153"/>
      <c r="NGI3226" s="153"/>
      <c r="NGJ3226" s="153"/>
      <c r="NGK3226" s="153"/>
      <c r="NGL3226" s="153"/>
      <c r="NGM3226" s="153"/>
      <c r="NGN3226" s="153"/>
      <c r="NGO3226" s="153"/>
      <c r="NGP3226" s="153"/>
      <c r="NGQ3226" s="153"/>
      <c r="NGR3226" s="153"/>
      <c r="NGS3226" s="153"/>
      <c r="NGT3226" s="153"/>
      <c r="NGU3226" s="153"/>
      <c r="NGV3226" s="153"/>
      <c r="NGW3226" s="153"/>
      <c r="NGX3226" s="153"/>
      <c r="NGY3226" s="153"/>
      <c r="NGZ3226" s="153"/>
      <c r="NHA3226" s="153"/>
      <c r="NHB3226" s="153"/>
      <c r="NHC3226" s="153"/>
      <c r="NHD3226" s="153"/>
      <c r="NHE3226" s="153"/>
      <c r="NHF3226" s="153"/>
      <c r="NHG3226" s="153"/>
      <c r="NHH3226" s="153"/>
      <c r="NHI3226" s="153"/>
      <c r="NHJ3226" s="153"/>
      <c r="NHK3226" s="153"/>
      <c r="NHL3226" s="153"/>
      <c r="NHM3226" s="153"/>
      <c r="NHN3226" s="153"/>
      <c r="NHO3226" s="153"/>
      <c r="NHP3226" s="153"/>
      <c r="NHQ3226" s="153"/>
      <c r="NHR3226" s="153"/>
      <c r="NHS3226" s="153"/>
      <c r="NHT3226" s="153"/>
      <c r="NHU3226" s="153"/>
      <c r="NHV3226" s="153"/>
      <c r="NHW3226" s="153"/>
      <c r="NHX3226" s="153"/>
      <c r="NHY3226" s="153"/>
      <c r="NHZ3226" s="153"/>
      <c r="NIA3226" s="153"/>
      <c r="NIB3226" s="153"/>
      <c r="NIC3226" s="153"/>
      <c r="NID3226" s="153"/>
      <c r="NIE3226" s="153"/>
      <c r="NIF3226" s="153"/>
      <c r="NIG3226" s="153"/>
      <c r="NIH3226" s="153"/>
      <c r="NII3226" s="153"/>
      <c r="NIJ3226" s="153"/>
      <c r="NIK3226" s="153"/>
      <c r="NIL3226" s="153"/>
      <c r="NIM3226" s="153"/>
      <c r="NIN3226" s="153"/>
      <c r="NIO3226" s="153"/>
      <c r="NIP3226" s="153"/>
      <c r="NIQ3226" s="153"/>
      <c r="NIR3226" s="153"/>
      <c r="NIS3226" s="153"/>
      <c r="NIT3226" s="153"/>
      <c r="NIU3226" s="153"/>
      <c r="NIV3226" s="153"/>
      <c r="NIW3226" s="153"/>
      <c r="NIX3226" s="153"/>
      <c r="NIY3226" s="153"/>
      <c r="NIZ3226" s="153"/>
      <c r="NJA3226" s="153"/>
      <c r="NJB3226" s="153"/>
      <c r="NJC3226" s="153"/>
      <c r="NJD3226" s="153"/>
      <c r="NJE3226" s="153"/>
      <c r="NJF3226" s="153"/>
      <c r="NJG3226" s="153"/>
      <c r="NJH3226" s="153"/>
      <c r="NJI3226" s="153"/>
      <c r="NJJ3226" s="153"/>
      <c r="NJK3226" s="153"/>
      <c r="NJL3226" s="153"/>
      <c r="NJM3226" s="153"/>
      <c r="NJN3226" s="153"/>
      <c r="NJO3226" s="153"/>
      <c r="NJP3226" s="153"/>
      <c r="NJQ3226" s="153"/>
      <c r="NJR3226" s="153"/>
      <c r="NJS3226" s="153"/>
      <c r="NJT3226" s="153"/>
      <c r="NJU3226" s="153"/>
      <c r="NJV3226" s="153"/>
      <c r="NJW3226" s="153"/>
      <c r="NJX3226" s="153"/>
      <c r="NJY3226" s="153"/>
      <c r="NJZ3226" s="153"/>
      <c r="NKA3226" s="153"/>
      <c r="NKB3226" s="153"/>
      <c r="NKC3226" s="153"/>
      <c r="NKD3226" s="153"/>
      <c r="NKE3226" s="153"/>
      <c r="NKF3226" s="153"/>
      <c r="NKG3226" s="153"/>
      <c r="NKH3226" s="153"/>
      <c r="NKI3226" s="153"/>
      <c r="NKJ3226" s="153"/>
      <c r="NKK3226" s="153"/>
      <c r="NKL3226" s="153"/>
      <c r="NKM3226" s="153"/>
      <c r="NKN3226" s="153"/>
      <c r="NKO3226" s="153"/>
      <c r="NKP3226" s="153"/>
      <c r="NKQ3226" s="153"/>
      <c r="NKR3226" s="153"/>
      <c r="NKS3226" s="153"/>
      <c r="NKT3226" s="153"/>
      <c r="NKU3226" s="153"/>
      <c r="NKV3226" s="153"/>
      <c r="NKW3226" s="153"/>
      <c r="NKX3226" s="153"/>
      <c r="NKY3226" s="153"/>
      <c r="NKZ3226" s="153"/>
      <c r="NLA3226" s="153"/>
      <c r="NLB3226" s="153"/>
      <c r="NLC3226" s="153"/>
      <c r="NLD3226" s="153"/>
      <c r="NLE3226" s="153"/>
      <c r="NLF3226" s="153"/>
      <c r="NLG3226" s="153"/>
      <c r="NLH3226" s="153"/>
      <c r="NLI3226" s="153"/>
      <c r="NLJ3226" s="153"/>
      <c r="NLK3226" s="153"/>
      <c r="NLL3226" s="153"/>
      <c r="NLM3226" s="153"/>
      <c r="NLN3226" s="153"/>
      <c r="NLO3226" s="153"/>
      <c r="NLP3226" s="153"/>
      <c r="NLQ3226" s="153"/>
      <c r="NLR3226" s="153"/>
      <c r="NLS3226" s="153"/>
      <c r="NLT3226" s="153"/>
      <c r="NLU3226" s="153"/>
      <c r="NLV3226" s="153"/>
      <c r="NLW3226" s="153"/>
      <c r="NLX3226" s="153"/>
      <c r="NLY3226" s="153"/>
      <c r="NLZ3226" s="153"/>
      <c r="NMA3226" s="153"/>
      <c r="NMB3226" s="153"/>
      <c r="NMC3226" s="153"/>
      <c r="NMD3226" s="153"/>
      <c r="NME3226" s="153"/>
      <c r="NMF3226" s="153"/>
      <c r="NMG3226" s="153"/>
      <c r="NMH3226" s="153"/>
      <c r="NMI3226" s="153"/>
      <c r="NMJ3226" s="153"/>
      <c r="NMK3226" s="153"/>
      <c r="NML3226" s="153"/>
      <c r="NMM3226" s="153"/>
      <c r="NMN3226" s="153"/>
      <c r="NMO3226" s="153"/>
      <c r="NMP3226" s="153"/>
      <c r="NMQ3226" s="153"/>
      <c r="NMR3226" s="153"/>
      <c r="NMS3226" s="153"/>
      <c r="NMT3226" s="153"/>
      <c r="NMU3226" s="153"/>
      <c r="NMV3226" s="153"/>
      <c r="NMW3226" s="153"/>
      <c r="NMX3226" s="153"/>
      <c r="NMY3226" s="153"/>
      <c r="NMZ3226" s="153"/>
      <c r="NNA3226" s="153"/>
      <c r="NNB3226" s="153"/>
      <c r="NNC3226" s="153"/>
      <c r="NND3226" s="153"/>
      <c r="NNE3226" s="153"/>
      <c r="NNF3226" s="153"/>
      <c r="NNG3226" s="153"/>
      <c r="NNH3226" s="153"/>
      <c r="NNI3226" s="153"/>
      <c r="NNJ3226" s="153"/>
      <c r="NNK3226" s="153"/>
      <c r="NNL3226" s="153"/>
      <c r="NNM3226" s="153"/>
      <c r="NNN3226" s="153"/>
      <c r="NNO3226" s="153"/>
      <c r="NNP3226" s="153"/>
      <c r="NNQ3226" s="153"/>
      <c r="NNR3226" s="153"/>
      <c r="NNS3226" s="153"/>
      <c r="NNT3226" s="153"/>
      <c r="NNU3226" s="153"/>
      <c r="NNV3226" s="153"/>
      <c r="NNW3226" s="153"/>
      <c r="NNX3226" s="153"/>
      <c r="NNY3226" s="153"/>
      <c r="NNZ3226" s="153"/>
      <c r="NOA3226" s="153"/>
      <c r="NOB3226" s="153"/>
      <c r="NOC3226" s="153"/>
      <c r="NOD3226" s="153"/>
      <c r="NOE3226" s="153"/>
      <c r="NOF3226" s="153"/>
      <c r="NOG3226" s="153"/>
      <c r="NOH3226" s="153"/>
      <c r="NOI3226" s="153"/>
      <c r="NOJ3226" s="153"/>
      <c r="NOK3226" s="153"/>
      <c r="NOL3226" s="153"/>
      <c r="NOM3226" s="153"/>
      <c r="NON3226" s="153"/>
      <c r="NOO3226" s="153"/>
      <c r="NOP3226" s="153"/>
      <c r="NOQ3226" s="153"/>
      <c r="NOR3226" s="153"/>
      <c r="NOS3226" s="153"/>
      <c r="NOT3226" s="153"/>
      <c r="NOU3226" s="153"/>
      <c r="NOV3226" s="153"/>
      <c r="NOW3226" s="153"/>
      <c r="NOX3226" s="153"/>
      <c r="NOY3226" s="153"/>
      <c r="NOZ3226" s="153"/>
      <c r="NPA3226" s="153"/>
      <c r="NPB3226" s="153"/>
      <c r="NPC3226" s="153"/>
      <c r="NPD3226" s="153"/>
      <c r="NPE3226" s="153"/>
      <c r="NPF3226" s="153"/>
      <c r="NPG3226" s="153"/>
      <c r="NPH3226" s="153"/>
      <c r="NPI3226" s="153"/>
      <c r="NPJ3226" s="153"/>
      <c r="NPK3226" s="153"/>
      <c r="NPL3226" s="153"/>
      <c r="NPM3226" s="153"/>
      <c r="NPN3226" s="153"/>
      <c r="NPO3226" s="153"/>
      <c r="NPP3226" s="153"/>
      <c r="NPQ3226" s="153"/>
      <c r="NPR3226" s="153"/>
      <c r="NPS3226" s="153"/>
      <c r="NPT3226" s="153"/>
      <c r="NPU3226" s="153"/>
      <c r="NPV3226" s="153"/>
      <c r="NPW3226" s="153"/>
      <c r="NPX3226" s="153"/>
      <c r="NPY3226" s="153"/>
      <c r="NPZ3226" s="153"/>
      <c r="NQA3226" s="153"/>
      <c r="NQB3226" s="153"/>
      <c r="NQC3226" s="153"/>
      <c r="NQD3226" s="153"/>
      <c r="NQE3226" s="153"/>
      <c r="NQF3226" s="153"/>
      <c r="NQG3226" s="153"/>
      <c r="NQH3226" s="153"/>
      <c r="NQI3226" s="153"/>
      <c r="NQJ3226" s="153"/>
      <c r="NQK3226" s="153"/>
      <c r="NQL3226" s="153"/>
      <c r="NQM3226" s="153"/>
      <c r="NQN3226" s="153"/>
      <c r="NQO3226" s="153"/>
      <c r="NQP3226" s="153"/>
      <c r="NQQ3226" s="153"/>
      <c r="NQR3226" s="153"/>
      <c r="NQS3226" s="153"/>
      <c r="NQT3226" s="153"/>
      <c r="NQU3226" s="153"/>
      <c r="NQV3226" s="153"/>
      <c r="NQW3226" s="153"/>
      <c r="NQX3226" s="153"/>
      <c r="NQY3226" s="153"/>
      <c r="NQZ3226" s="153"/>
      <c r="NRA3226" s="153"/>
      <c r="NRB3226" s="153"/>
      <c r="NRC3226" s="153"/>
      <c r="NRD3226" s="153"/>
      <c r="NRE3226" s="153"/>
      <c r="NRF3226" s="153"/>
      <c r="NRG3226" s="153"/>
      <c r="NRH3226" s="153"/>
      <c r="NRI3226" s="153"/>
      <c r="NRJ3226" s="153"/>
      <c r="NRK3226" s="153"/>
      <c r="NRL3226" s="153"/>
      <c r="NRM3226" s="153"/>
      <c r="NRN3226" s="153"/>
      <c r="NRO3226" s="153"/>
      <c r="NRP3226" s="153"/>
      <c r="NRQ3226" s="153"/>
      <c r="NRR3226" s="153"/>
      <c r="NRS3226" s="153"/>
      <c r="NRT3226" s="153"/>
      <c r="NRU3226" s="153"/>
      <c r="NRV3226" s="153"/>
      <c r="NRW3226" s="153"/>
      <c r="NRX3226" s="153"/>
      <c r="NRY3226" s="153"/>
      <c r="NRZ3226" s="153"/>
      <c r="NSA3226" s="153"/>
      <c r="NSB3226" s="153"/>
      <c r="NSC3226" s="153"/>
      <c r="NSD3226" s="153"/>
      <c r="NSE3226" s="153"/>
      <c r="NSF3226" s="153"/>
      <c r="NSG3226" s="153"/>
      <c r="NSH3226" s="153"/>
      <c r="NSI3226" s="153"/>
      <c r="NSJ3226" s="153"/>
      <c r="NSK3226" s="153"/>
      <c r="NSL3226" s="153"/>
      <c r="NSM3226" s="153"/>
      <c r="NSN3226" s="153"/>
      <c r="NSO3226" s="153"/>
      <c r="NSP3226" s="153"/>
      <c r="NSQ3226" s="153"/>
      <c r="NSR3226" s="153"/>
      <c r="NSS3226" s="153"/>
      <c r="NST3226" s="153"/>
      <c r="NSU3226" s="153"/>
      <c r="NSV3226" s="153"/>
      <c r="NSW3226" s="153"/>
      <c r="NSX3226" s="153"/>
      <c r="NSY3226" s="153"/>
      <c r="NSZ3226" s="153"/>
      <c r="NTA3226" s="153"/>
      <c r="NTB3226" s="153"/>
      <c r="NTC3226" s="153"/>
      <c r="NTD3226" s="153"/>
      <c r="NTE3226" s="153"/>
      <c r="NTF3226" s="153"/>
      <c r="NTG3226" s="153"/>
      <c r="NTH3226" s="153"/>
      <c r="NTI3226" s="153"/>
      <c r="NTJ3226" s="153"/>
      <c r="NTK3226" s="153"/>
      <c r="NTL3226" s="153"/>
      <c r="NTM3226" s="153"/>
      <c r="NTN3226" s="153"/>
      <c r="NTO3226" s="153"/>
      <c r="NTP3226" s="153"/>
      <c r="NTQ3226" s="153"/>
      <c r="NTR3226" s="153"/>
      <c r="NTS3226" s="153"/>
      <c r="NTT3226" s="153"/>
      <c r="NTU3226" s="153"/>
      <c r="NTV3226" s="153"/>
      <c r="NTW3226" s="153"/>
      <c r="NTX3226" s="153"/>
      <c r="NTY3226" s="153"/>
      <c r="NTZ3226" s="153"/>
      <c r="NUA3226" s="153"/>
      <c r="NUB3226" s="153"/>
      <c r="NUC3226" s="153"/>
      <c r="NUD3226" s="153"/>
      <c r="NUE3226" s="153"/>
      <c r="NUF3226" s="153"/>
      <c r="NUG3226" s="153"/>
      <c r="NUH3226" s="153"/>
      <c r="NUI3226" s="153"/>
      <c r="NUJ3226" s="153"/>
      <c r="NUK3226" s="153"/>
      <c r="NUL3226" s="153"/>
      <c r="NUM3226" s="153"/>
      <c r="NUN3226" s="153"/>
      <c r="NUO3226" s="153"/>
      <c r="NUP3226" s="153"/>
      <c r="NUQ3226" s="153"/>
      <c r="NUR3226" s="153"/>
      <c r="NUS3226" s="153"/>
      <c r="NUT3226" s="153"/>
      <c r="NUU3226" s="153"/>
      <c r="NUV3226" s="153"/>
      <c r="NUW3226" s="153"/>
      <c r="NUX3226" s="153"/>
      <c r="NUY3226" s="153"/>
      <c r="NUZ3226" s="153"/>
      <c r="NVA3226" s="153"/>
      <c r="NVB3226" s="153"/>
      <c r="NVC3226" s="153"/>
      <c r="NVD3226" s="153"/>
      <c r="NVE3226" s="153"/>
      <c r="NVF3226" s="153"/>
      <c r="NVG3226" s="153"/>
      <c r="NVH3226" s="153"/>
      <c r="NVI3226" s="153"/>
      <c r="NVJ3226" s="153"/>
      <c r="NVK3226" s="153"/>
      <c r="NVL3226" s="153"/>
      <c r="NVM3226" s="153"/>
      <c r="NVN3226" s="153"/>
      <c r="NVO3226" s="153"/>
      <c r="NVP3226" s="153"/>
      <c r="NVQ3226" s="153"/>
      <c r="NVR3226" s="153"/>
      <c r="NVS3226" s="153"/>
      <c r="NVT3226" s="153"/>
      <c r="NVU3226" s="153"/>
      <c r="NVV3226" s="153"/>
      <c r="NVW3226" s="153"/>
      <c r="NVX3226" s="153"/>
      <c r="NVY3226" s="153"/>
      <c r="NVZ3226" s="153"/>
      <c r="NWA3226" s="153"/>
      <c r="NWB3226" s="153"/>
      <c r="NWC3226" s="153"/>
      <c r="NWD3226" s="153"/>
      <c r="NWE3226" s="153"/>
      <c r="NWF3226" s="153"/>
      <c r="NWG3226" s="153"/>
      <c r="NWH3226" s="153"/>
      <c r="NWI3226" s="153"/>
      <c r="NWJ3226" s="153"/>
      <c r="NWK3226" s="153"/>
      <c r="NWL3226" s="153"/>
      <c r="NWM3226" s="153"/>
      <c r="NWN3226" s="153"/>
      <c r="NWO3226" s="153"/>
      <c r="NWP3226" s="153"/>
      <c r="NWQ3226" s="153"/>
      <c r="NWR3226" s="153"/>
      <c r="NWS3226" s="153"/>
      <c r="NWT3226" s="153"/>
      <c r="NWU3226" s="153"/>
      <c r="NWV3226" s="153"/>
      <c r="NWW3226" s="153"/>
      <c r="NWX3226" s="153"/>
      <c r="NWY3226" s="153"/>
      <c r="NWZ3226" s="153"/>
      <c r="NXA3226" s="153"/>
      <c r="NXB3226" s="153"/>
      <c r="NXC3226" s="153"/>
      <c r="NXD3226" s="153"/>
      <c r="NXE3226" s="153"/>
      <c r="NXF3226" s="153"/>
      <c r="NXG3226" s="153"/>
      <c r="NXH3226" s="153"/>
      <c r="NXI3226" s="153"/>
      <c r="NXJ3226" s="153"/>
      <c r="NXK3226" s="153"/>
      <c r="NXL3226" s="153"/>
      <c r="NXM3226" s="153"/>
      <c r="NXN3226" s="153"/>
      <c r="NXO3226" s="153"/>
      <c r="NXP3226" s="153"/>
      <c r="NXQ3226" s="153"/>
      <c r="NXR3226" s="153"/>
      <c r="NXS3226" s="153"/>
      <c r="NXT3226" s="153"/>
      <c r="NXU3226" s="153"/>
      <c r="NXV3226" s="153"/>
      <c r="NXW3226" s="153"/>
      <c r="NXX3226" s="153"/>
      <c r="NXY3226" s="153"/>
      <c r="NXZ3226" s="153"/>
      <c r="NYA3226" s="153"/>
      <c r="NYB3226" s="153"/>
      <c r="NYC3226" s="153"/>
      <c r="NYD3226" s="153"/>
      <c r="NYE3226" s="153"/>
      <c r="NYF3226" s="153"/>
      <c r="NYG3226" s="153"/>
      <c r="NYH3226" s="153"/>
      <c r="NYI3226" s="153"/>
      <c r="NYJ3226" s="153"/>
      <c r="NYK3226" s="153"/>
      <c r="NYL3226" s="153"/>
      <c r="NYM3226" s="153"/>
      <c r="NYN3226" s="153"/>
      <c r="NYO3226" s="153"/>
      <c r="NYP3226" s="153"/>
      <c r="NYQ3226" s="153"/>
      <c r="NYR3226" s="153"/>
      <c r="NYS3226" s="153"/>
      <c r="NYT3226" s="153"/>
      <c r="NYU3226" s="153"/>
      <c r="NYV3226" s="153"/>
      <c r="NYW3226" s="153"/>
      <c r="NYX3226" s="153"/>
      <c r="NYY3226" s="153"/>
      <c r="NYZ3226" s="153"/>
      <c r="NZA3226" s="153"/>
      <c r="NZB3226" s="153"/>
      <c r="NZC3226" s="153"/>
      <c r="NZD3226" s="153"/>
      <c r="NZE3226" s="153"/>
      <c r="NZF3226" s="153"/>
      <c r="NZG3226" s="153"/>
      <c r="NZH3226" s="153"/>
      <c r="NZI3226" s="153"/>
      <c r="NZJ3226" s="153"/>
      <c r="NZK3226" s="153"/>
      <c r="NZL3226" s="153"/>
      <c r="NZM3226" s="153"/>
      <c r="NZN3226" s="153"/>
      <c r="NZO3226" s="153"/>
      <c r="NZP3226" s="153"/>
      <c r="NZQ3226" s="153"/>
      <c r="NZR3226" s="153"/>
      <c r="NZS3226" s="153"/>
      <c r="NZT3226" s="153"/>
      <c r="NZU3226" s="153"/>
      <c r="NZV3226" s="153"/>
      <c r="NZW3226" s="153"/>
      <c r="NZX3226" s="153"/>
      <c r="NZY3226" s="153"/>
      <c r="NZZ3226" s="153"/>
      <c r="OAA3226" s="153"/>
      <c r="OAB3226" s="153"/>
      <c r="OAC3226" s="153"/>
      <c r="OAD3226" s="153"/>
      <c r="OAE3226" s="153"/>
      <c r="OAF3226" s="153"/>
      <c r="OAG3226" s="153"/>
      <c r="OAH3226" s="153"/>
      <c r="OAI3226" s="153"/>
      <c r="OAJ3226" s="153"/>
      <c r="OAK3226" s="153"/>
      <c r="OAL3226" s="153"/>
      <c r="OAM3226" s="153"/>
      <c r="OAN3226" s="153"/>
      <c r="OAO3226" s="153"/>
      <c r="OAP3226" s="153"/>
      <c r="OAQ3226" s="153"/>
      <c r="OAR3226" s="153"/>
      <c r="OAS3226" s="153"/>
      <c r="OAT3226" s="153"/>
      <c r="OAU3226" s="153"/>
      <c r="OAV3226" s="153"/>
      <c r="OAW3226" s="153"/>
      <c r="OAX3226" s="153"/>
      <c r="OAY3226" s="153"/>
      <c r="OAZ3226" s="153"/>
      <c r="OBA3226" s="153"/>
      <c r="OBB3226" s="153"/>
      <c r="OBC3226" s="153"/>
      <c r="OBD3226" s="153"/>
      <c r="OBE3226" s="153"/>
      <c r="OBF3226" s="153"/>
      <c r="OBG3226" s="153"/>
      <c r="OBH3226" s="153"/>
      <c r="OBI3226" s="153"/>
      <c r="OBJ3226" s="153"/>
      <c r="OBK3226" s="153"/>
      <c r="OBL3226" s="153"/>
      <c r="OBM3226" s="153"/>
      <c r="OBN3226" s="153"/>
      <c r="OBO3226" s="153"/>
      <c r="OBP3226" s="153"/>
      <c r="OBQ3226" s="153"/>
      <c r="OBR3226" s="153"/>
      <c r="OBS3226" s="153"/>
      <c r="OBT3226" s="153"/>
      <c r="OBU3226" s="153"/>
      <c r="OBV3226" s="153"/>
      <c r="OBW3226" s="153"/>
      <c r="OBX3226" s="153"/>
      <c r="OBY3226" s="153"/>
      <c r="OBZ3226" s="153"/>
      <c r="OCA3226" s="153"/>
      <c r="OCB3226" s="153"/>
      <c r="OCC3226" s="153"/>
      <c r="OCD3226" s="153"/>
      <c r="OCE3226" s="153"/>
      <c r="OCF3226" s="153"/>
      <c r="OCG3226" s="153"/>
      <c r="OCH3226" s="153"/>
      <c r="OCI3226" s="153"/>
      <c r="OCJ3226" s="153"/>
      <c r="OCK3226" s="153"/>
      <c r="OCL3226" s="153"/>
      <c r="OCM3226" s="153"/>
      <c r="OCN3226" s="153"/>
      <c r="OCO3226" s="153"/>
      <c r="OCP3226" s="153"/>
      <c r="OCQ3226" s="153"/>
      <c r="OCR3226" s="153"/>
      <c r="OCS3226" s="153"/>
      <c r="OCT3226" s="153"/>
      <c r="OCU3226" s="153"/>
      <c r="OCV3226" s="153"/>
      <c r="OCW3226" s="153"/>
      <c r="OCX3226" s="153"/>
      <c r="OCY3226" s="153"/>
      <c r="OCZ3226" s="153"/>
      <c r="ODA3226" s="153"/>
      <c r="ODB3226" s="153"/>
      <c r="ODC3226" s="153"/>
      <c r="ODD3226" s="153"/>
      <c r="ODE3226" s="153"/>
      <c r="ODF3226" s="153"/>
      <c r="ODG3226" s="153"/>
      <c r="ODH3226" s="153"/>
      <c r="ODI3226" s="153"/>
      <c r="ODJ3226" s="153"/>
      <c r="ODK3226" s="153"/>
      <c r="ODL3226" s="153"/>
      <c r="ODM3226" s="153"/>
      <c r="ODN3226" s="153"/>
      <c r="ODO3226" s="153"/>
      <c r="ODP3226" s="153"/>
      <c r="ODQ3226" s="153"/>
      <c r="ODR3226" s="153"/>
      <c r="ODS3226" s="153"/>
      <c r="ODT3226" s="153"/>
      <c r="ODU3226" s="153"/>
      <c r="ODV3226" s="153"/>
      <c r="ODW3226" s="153"/>
      <c r="ODX3226" s="153"/>
      <c r="ODY3226" s="153"/>
      <c r="ODZ3226" s="153"/>
      <c r="OEA3226" s="153"/>
      <c r="OEB3226" s="153"/>
      <c r="OEC3226" s="153"/>
      <c r="OED3226" s="153"/>
      <c r="OEE3226" s="153"/>
      <c r="OEF3226" s="153"/>
      <c r="OEG3226" s="153"/>
      <c r="OEH3226" s="153"/>
      <c r="OEI3226" s="153"/>
      <c r="OEJ3226" s="153"/>
      <c r="OEK3226" s="153"/>
      <c r="OEL3226" s="153"/>
      <c r="OEM3226" s="153"/>
      <c r="OEN3226" s="153"/>
      <c r="OEO3226" s="153"/>
      <c r="OEP3226" s="153"/>
      <c r="OEQ3226" s="153"/>
      <c r="OER3226" s="153"/>
      <c r="OES3226" s="153"/>
      <c r="OET3226" s="153"/>
      <c r="OEU3226" s="153"/>
      <c r="OEV3226" s="153"/>
      <c r="OEW3226" s="153"/>
      <c r="OEX3226" s="153"/>
      <c r="OEY3226" s="153"/>
      <c r="OEZ3226" s="153"/>
      <c r="OFA3226" s="153"/>
      <c r="OFB3226" s="153"/>
      <c r="OFC3226" s="153"/>
      <c r="OFD3226" s="153"/>
      <c r="OFE3226" s="153"/>
      <c r="OFF3226" s="153"/>
      <c r="OFG3226" s="153"/>
      <c r="OFH3226" s="153"/>
      <c r="OFI3226" s="153"/>
      <c r="OFJ3226" s="153"/>
      <c r="OFK3226" s="153"/>
      <c r="OFL3226" s="153"/>
      <c r="OFM3226" s="153"/>
      <c r="OFN3226" s="153"/>
      <c r="OFO3226" s="153"/>
      <c r="OFP3226" s="153"/>
      <c r="OFQ3226" s="153"/>
      <c r="OFR3226" s="153"/>
      <c r="OFS3226" s="153"/>
      <c r="OFT3226" s="153"/>
      <c r="OFU3226" s="153"/>
      <c r="OFV3226" s="153"/>
      <c r="OFW3226" s="153"/>
      <c r="OFX3226" s="153"/>
      <c r="OFY3226" s="153"/>
      <c r="OFZ3226" s="153"/>
      <c r="OGA3226" s="153"/>
      <c r="OGB3226" s="153"/>
      <c r="OGC3226" s="153"/>
      <c r="OGD3226" s="153"/>
      <c r="OGE3226" s="153"/>
      <c r="OGF3226" s="153"/>
      <c r="OGG3226" s="153"/>
      <c r="OGH3226" s="153"/>
      <c r="OGI3226" s="153"/>
      <c r="OGJ3226" s="153"/>
      <c r="OGK3226" s="153"/>
      <c r="OGL3226" s="153"/>
      <c r="OGM3226" s="153"/>
      <c r="OGN3226" s="153"/>
      <c r="OGO3226" s="153"/>
      <c r="OGP3226" s="153"/>
      <c r="OGQ3226" s="153"/>
      <c r="OGR3226" s="153"/>
      <c r="OGS3226" s="153"/>
      <c r="OGT3226" s="153"/>
      <c r="OGU3226" s="153"/>
      <c r="OGV3226" s="153"/>
      <c r="OGW3226" s="153"/>
      <c r="OGX3226" s="153"/>
      <c r="OGY3226" s="153"/>
      <c r="OGZ3226" s="153"/>
      <c r="OHA3226" s="153"/>
      <c r="OHB3226" s="153"/>
      <c r="OHC3226" s="153"/>
      <c r="OHD3226" s="153"/>
      <c r="OHE3226" s="153"/>
      <c r="OHF3226" s="153"/>
      <c r="OHG3226" s="153"/>
      <c r="OHH3226" s="153"/>
      <c r="OHI3226" s="153"/>
      <c r="OHJ3226" s="153"/>
      <c r="OHK3226" s="153"/>
      <c r="OHL3226" s="153"/>
      <c r="OHM3226" s="153"/>
      <c r="OHN3226" s="153"/>
      <c r="OHO3226" s="153"/>
      <c r="OHP3226" s="153"/>
      <c r="OHQ3226" s="153"/>
      <c r="OHR3226" s="153"/>
      <c r="OHS3226" s="153"/>
      <c r="OHT3226" s="153"/>
      <c r="OHU3226" s="153"/>
      <c r="OHV3226" s="153"/>
      <c r="OHW3226" s="153"/>
      <c r="OHX3226" s="153"/>
      <c r="OHY3226" s="153"/>
      <c r="OHZ3226" s="153"/>
      <c r="OIA3226" s="153"/>
      <c r="OIB3226" s="153"/>
      <c r="OIC3226" s="153"/>
      <c r="OID3226" s="153"/>
      <c r="OIE3226" s="153"/>
      <c r="OIF3226" s="153"/>
      <c r="OIG3226" s="153"/>
      <c r="OIH3226" s="153"/>
      <c r="OII3226" s="153"/>
      <c r="OIJ3226" s="153"/>
      <c r="OIK3226" s="153"/>
      <c r="OIL3226" s="153"/>
      <c r="OIM3226" s="153"/>
      <c r="OIN3226" s="153"/>
      <c r="OIO3226" s="153"/>
      <c r="OIP3226" s="153"/>
      <c r="OIQ3226" s="153"/>
      <c r="OIR3226" s="153"/>
      <c r="OIS3226" s="153"/>
      <c r="OIT3226" s="153"/>
      <c r="OIU3226" s="153"/>
      <c r="OIV3226" s="153"/>
      <c r="OIW3226" s="153"/>
      <c r="OIX3226" s="153"/>
      <c r="OIY3226" s="153"/>
      <c r="OIZ3226" s="153"/>
      <c r="OJA3226" s="153"/>
      <c r="OJB3226" s="153"/>
      <c r="OJC3226" s="153"/>
      <c r="OJD3226" s="153"/>
      <c r="OJE3226" s="153"/>
      <c r="OJF3226" s="153"/>
      <c r="OJG3226" s="153"/>
      <c r="OJH3226" s="153"/>
      <c r="OJI3226" s="153"/>
      <c r="OJJ3226" s="153"/>
      <c r="OJK3226" s="153"/>
      <c r="OJL3226" s="153"/>
      <c r="OJM3226" s="153"/>
      <c r="OJN3226" s="153"/>
      <c r="OJO3226" s="153"/>
      <c r="OJP3226" s="153"/>
      <c r="OJQ3226" s="153"/>
      <c r="OJR3226" s="153"/>
      <c r="OJS3226" s="153"/>
      <c r="OJT3226" s="153"/>
      <c r="OJU3226" s="153"/>
      <c r="OJV3226" s="153"/>
      <c r="OJW3226" s="153"/>
      <c r="OJX3226" s="153"/>
      <c r="OJY3226" s="153"/>
      <c r="OJZ3226" s="153"/>
      <c r="OKA3226" s="153"/>
      <c r="OKB3226" s="153"/>
      <c r="OKC3226" s="153"/>
      <c r="OKD3226" s="153"/>
      <c r="OKE3226" s="153"/>
      <c r="OKF3226" s="153"/>
      <c r="OKG3226" s="153"/>
      <c r="OKH3226" s="153"/>
      <c r="OKI3226" s="153"/>
      <c r="OKJ3226" s="153"/>
      <c r="OKK3226" s="153"/>
      <c r="OKL3226" s="153"/>
      <c r="OKM3226" s="153"/>
      <c r="OKN3226" s="153"/>
      <c r="OKO3226" s="153"/>
      <c r="OKP3226" s="153"/>
      <c r="OKQ3226" s="153"/>
      <c r="OKR3226" s="153"/>
      <c r="OKS3226" s="153"/>
      <c r="OKT3226" s="153"/>
      <c r="OKU3226" s="153"/>
      <c r="OKV3226" s="153"/>
      <c r="OKW3226" s="153"/>
      <c r="OKX3226" s="153"/>
      <c r="OKY3226" s="153"/>
      <c r="OKZ3226" s="153"/>
      <c r="OLA3226" s="153"/>
      <c r="OLB3226" s="153"/>
      <c r="OLC3226" s="153"/>
      <c r="OLD3226" s="153"/>
      <c r="OLE3226" s="153"/>
      <c r="OLF3226" s="153"/>
      <c r="OLG3226" s="153"/>
      <c r="OLH3226" s="153"/>
      <c r="OLI3226" s="153"/>
      <c r="OLJ3226" s="153"/>
      <c r="OLK3226" s="153"/>
      <c r="OLL3226" s="153"/>
      <c r="OLM3226" s="153"/>
      <c r="OLN3226" s="153"/>
      <c r="OLO3226" s="153"/>
      <c r="OLP3226" s="153"/>
      <c r="OLQ3226" s="153"/>
      <c r="OLR3226" s="153"/>
      <c r="OLS3226" s="153"/>
      <c r="OLT3226" s="153"/>
      <c r="OLU3226" s="153"/>
      <c r="OLV3226" s="153"/>
      <c r="OLW3226" s="153"/>
      <c r="OLX3226" s="153"/>
      <c r="OLY3226" s="153"/>
      <c r="OLZ3226" s="153"/>
      <c r="OMA3226" s="153"/>
      <c r="OMB3226" s="153"/>
      <c r="OMC3226" s="153"/>
      <c r="OMD3226" s="153"/>
      <c r="OME3226" s="153"/>
      <c r="OMF3226" s="153"/>
      <c r="OMG3226" s="153"/>
      <c r="OMH3226" s="153"/>
      <c r="OMI3226" s="153"/>
      <c r="OMJ3226" s="153"/>
      <c r="OMK3226" s="153"/>
      <c r="OML3226" s="153"/>
      <c r="OMM3226" s="153"/>
      <c r="OMN3226" s="153"/>
      <c r="OMO3226" s="153"/>
      <c r="OMP3226" s="153"/>
      <c r="OMQ3226" s="153"/>
      <c r="OMR3226" s="153"/>
      <c r="OMS3226" s="153"/>
      <c r="OMT3226" s="153"/>
      <c r="OMU3226" s="153"/>
      <c r="OMV3226" s="153"/>
      <c r="OMW3226" s="153"/>
      <c r="OMX3226" s="153"/>
      <c r="OMY3226" s="153"/>
      <c r="OMZ3226" s="153"/>
      <c r="ONA3226" s="153"/>
      <c r="ONB3226" s="153"/>
      <c r="ONC3226" s="153"/>
      <c r="OND3226" s="153"/>
      <c r="ONE3226" s="153"/>
      <c r="ONF3226" s="153"/>
      <c r="ONG3226" s="153"/>
      <c r="ONH3226" s="153"/>
      <c r="ONI3226" s="153"/>
      <c r="ONJ3226" s="153"/>
      <c r="ONK3226" s="153"/>
      <c r="ONL3226" s="153"/>
      <c r="ONM3226" s="153"/>
      <c r="ONN3226" s="153"/>
      <c r="ONO3226" s="153"/>
      <c r="ONP3226" s="153"/>
      <c r="ONQ3226" s="153"/>
      <c r="ONR3226" s="153"/>
      <c r="ONS3226" s="153"/>
      <c r="ONT3226" s="153"/>
      <c r="ONU3226" s="153"/>
      <c r="ONV3226" s="153"/>
      <c r="ONW3226" s="153"/>
      <c r="ONX3226" s="153"/>
      <c r="ONY3226" s="153"/>
      <c r="ONZ3226" s="153"/>
      <c r="OOA3226" s="153"/>
      <c r="OOB3226" s="153"/>
      <c r="OOC3226" s="153"/>
      <c r="OOD3226" s="153"/>
      <c r="OOE3226" s="153"/>
      <c r="OOF3226" s="153"/>
      <c r="OOG3226" s="153"/>
      <c r="OOH3226" s="153"/>
      <c r="OOI3226" s="153"/>
      <c r="OOJ3226" s="153"/>
      <c r="OOK3226" s="153"/>
      <c r="OOL3226" s="153"/>
      <c r="OOM3226" s="153"/>
      <c r="OON3226" s="153"/>
      <c r="OOO3226" s="153"/>
      <c r="OOP3226" s="153"/>
      <c r="OOQ3226" s="153"/>
      <c r="OOR3226" s="153"/>
      <c r="OOS3226" s="153"/>
      <c r="OOT3226" s="153"/>
      <c r="OOU3226" s="153"/>
      <c r="OOV3226" s="153"/>
      <c r="OOW3226" s="153"/>
      <c r="OOX3226" s="153"/>
      <c r="OOY3226" s="153"/>
      <c r="OOZ3226" s="153"/>
      <c r="OPA3226" s="153"/>
      <c r="OPB3226" s="153"/>
      <c r="OPC3226" s="153"/>
      <c r="OPD3226" s="153"/>
      <c r="OPE3226" s="153"/>
      <c r="OPF3226" s="153"/>
      <c r="OPG3226" s="153"/>
      <c r="OPH3226" s="153"/>
      <c r="OPI3226" s="153"/>
      <c r="OPJ3226" s="153"/>
      <c r="OPK3226" s="153"/>
      <c r="OPL3226" s="153"/>
      <c r="OPM3226" s="153"/>
      <c r="OPN3226" s="153"/>
      <c r="OPO3226" s="153"/>
      <c r="OPP3226" s="153"/>
      <c r="OPQ3226" s="153"/>
      <c r="OPR3226" s="153"/>
      <c r="OPS3226" s="153"/>
      <c r="OPT3226" s="153"/>
      <c r="OPU3226" s="153"/>
      <c r="OPV3226" s="153"/>
      <c r="OPW3226" s="153"/>
      <c r="OPX3226" s="153"/>
      <c r="OPY3226" s="153"/>
      <c r="OPZ3226" s="153"/>
      <c r="OQA3226" s="153"/>
      <c r="OQB3226" s="153"/>
      <c r="OQC3226" s="153"/>
      <c r="OQD3226" s="153"/>
      <c r="OQE3226" s="153"/>
      <c r="OQF3226" s="153"/>
      <c r="OQG3226" s="153"/>
      <c r="OQH3226" s="153"/>
      <c r="OQI3226" s="153"/>
      <c r="OQJ3226" s="153"/>
      <c r="OQK3226" s="153"/>
      <c r="OQL3226" s="153"/>
      <c r="OQM3226" s="153"/>
      <c r="OQN3226" s="153"/>
      <c r="OQO3226" s="153"/>
      <c r="OQP3226" s="153"/>
      <c r="OQQ3226" s="153"/>
      <c r="OQR3226" s="153"/>
      <c r="OQS3226" s="153"/>
      <c r="OQT3226" s="153"/>
      <c r="OQU3226" s="153"/>
      <c r="OQV3226" s="153"/>
      <c r="OQW3226" s="153"/>
      <c r="OQX3226" s="153"/>
      <c r="OQY3226" s="153"/>
      <c r="OQZ3226" s="153"/>
      <c r="ORA3226" s="153"/>
      <c r="ORB3226" s="153"/>
      <c r="ORC3226" s="153"/>
      <c r="ORD3226" s="153"/>
      <c r="ORE3226" s="153"/>
      <c r="ORF3226" s="153"/>
      <c r="ORG3226" s="153"/>
      <c r="ORH3226" s="153"/>
      <c r="ORI3226" s="153"/>
      <c r="ORJ3226" s="153"/>
      <c r="ORK3226" s="153"/>
      <c r="ORL3226" s="153"/>
      <c r="ORM3226" s="153"/>
      <c r="ORN3226" s="153"/>
      <c r="ORO3226" s="153"/>
      <c r="ORP3226" s="153"/>
      <c r="ORQ3226" s="153"/>
      <c r="ORR3226" s="153"/>
      <c r="ORS3226" s="153"/>
      <c r="ORT3226" s="153"/>
      <c r="ORU3226" s="153"/>
      <c r="ORV3226" s="153"/>
      <c r="ORW3226" s="153"/>
      <c r="ORX3226" s="153"/>
      <c r="ORY3226" s="153"/>
      <c r="ORZ3226" s="153"/>
      <c r="OSA3226" s="153"/>
      <c r="OSB3226" s="153"/>
      <c r="OSC3226" s="153"/>
      <c r="OSD3226" s="153"/>
      <c r="OSE3226" s="153"/>
      <c r="OSF3226" s="153"/>
      <c r="OSG3226" s="153"/>
      <c r="OSH3226" s="153"/>
      <c r="OSI3226" s="153"/>
      <c r="OSJ3226" s="153"/>
      <c r="OSK3226" s="153"/>
      <c r="OSL3226" s="153"/>
      <c r="OSM3226" s="153"/>
      <c r="OSN3226" s="153"/>
      <c r="OSO3226" s="153"/>
      <c r="OSP3226" s="153"/>
      <c r="OSQ3226" s="153"/>
      <c r="OSR3226" s="153"/>
      <c r="OSS3226" s="153"/>
      <c r="OST3226" s="153"/>
      <c r="OSU3226" s="153"/>
      <c r="OSV3226" s="153"/>
      <c r="OSW3226" s="153"/>
      <c r="OSX3226" s="153"/>
      <c r="OSY3226" s="153"/>
      <c r="OSZ3226" s="153"/>
      <c r="OTA3226" s="153"/>
      <c r="OTB3226" s="153"/>
      <c r="OTC3226" s="153"/>
      <c r="OTD3226" s="153"/>
      <c r="OTE3226" s="153"/>
      <c r="OTF3226" s="153"/>
      <c r="OTG3226" s="153"/>
      <c r="OTH3226" s="153"/>
      <c r="OTI3226" s="153"/>
      <c r="OTJ3226" s="153"/>
      <c r="OTK3226" s="153"/>
      <c r="OTL3226" s="153"/>
      <c r="OTM3226" s="153"/>
      <c r="OTN3226" s="153"/>
      <c r="OTO3226" s="153"/>
      <c r="OTP3226" s="153"/>
      <c r="OTQ3226" s="153"/>
      <c r="OTR3226" s="153"/>
      <c r="OTS3226" s="153"/>
      <c r="OTT3226" s="153"/>
      <c r="OTU3226" s="153"/>
      <c r="OTV3226" s="153"/>
      <c r="OTW3226" s="153"/>
      <c r="OTX3226" s="153"/>
      <c r="OTY3226" s="153"/>
      <c r="OTZ3226" s="153"/>
      <c r="OUA3226" s="153"/>
      <c r="OUB3226" s="153"/>
      <c r="OUC3226" s="153"/>
      <c r="OUD3226" s="153"/>
      <c r="OUE3226" s="153"/>
      <c r="OUF3226" s="153"/>
      <c r="OUG3226" s="153"/>
      <c r="OUH3226" s="153"/>
      <c r="OUI3226" s="153"/>
      <c r="OUJ3226" s="153"/>
      <c r="OUK3226" s="153"/>
      <c r="OUL3226" s="153"/>
      <c r="OUM3226" s="153"/>
      <c r="OUN3226" s="153"/>
      <c r="OUO3226" s="153"/>
      <c r="OUP3226" s="153"/>
      <c r="OUQ3226" s="153"/>
      <c r="OUR3226" s="153"/>
      <c r="OUS3226" s="153"/>
      <c r="OUT3226" s="153"/>
      <c r="OUU3226" s="153"/>
      <c r="OUV3226" s="153"/>
      <c r="OUW3226" s="153"/>
      <c r="OUX3226" s="153"/>
      <c r="OUY3226" s="153"/>
      <c r="OUZ3226" s="153"/>
      <c r="OVA3226" s="153"/>
      <c r="OVB3226" s="153"/>
      <c r="OVC3226" s="153"/>
      <c r="OVD3226" s="153"/>
      <c r="OVE3226" s="153"/>
      <c r="OVF3226" s="153"/>
      <c r="OVG3226" s="153"/>
      <c r="OVH3226" s="153"/>
      <c r="OVI3226" s="153"/>
      <c r="OVJ3226" s="153"/>
      <c r="OVK3226" s="153"/>
      <c r="OVL3226" s="153"/>
      <c r="OVM3226" s="153"/>
      <c r="OVN3226" s="153"/>
      <c r="OVO3226" s="153"/>
      <c r="OVP3226" s="153"/>
      <c r="OVQ3226" s="153"/>
      <c r="OVR3226" s="153"/>
      <c r="OVS3226" s="153"/>
      <c r="OVT3226" s="153"/>
      <c r="OVU3226" s="153"/>
      <c r="OVV3226" s="153"/>
      <c r="OVW3226" s="153"/>
      <c r="OVX3226" s="153"/>
      <c r="OVY3226" s="153"/>
      <c r="OVZ3226" s="153"/>
      <c r="OWA3226" s="153"/>
      <c r="OWB3226" s="153"/>
      <c r="OWC3226" s="153"/>
      <c r="OWD3226" s="153"/>
      <c r="OWE3226" s="153"/>
      <c r="OWF3226" s="153"/>
      <c r="OWG3226" s="153"/>
      <c r="OWH3226" s="153"/>
      <c r="OWI3226" s="153"/>
      <c r="OWJ3226" s="153"/>
      <c r="OWK3226" s="153"/>
      <c r="OWL3226" s="153"/>
      <c r="OWM3226" s="153"/>
      <c r="OWN3226" s="153"/>
      <c r="OWO3226" s="153"/>
      <c r="OWP3226" s="153"/>
      <c r="OWQ3226" s="153"/>
      <c r="OWR3226" s="153"/>
      <c r="OWS3226" s="153"/>
      <c r="OWT3226" s="153"/>
      <c r="OWU3226" s="153"/>
      <c r="OWV3226" s="153"/>
      <c r="OWW3226" s="153"/>
      <c r="OWX3226" s="153"/>
      <c r="OWY3226" s="153"/>
      <c r="OWZ3226" s="153"/>
      <c r="OXA3226" s="153"/>
      <c r="OXB3226" s="153"/>
      <c r="OXC3226" s="153"/>
      <c r="OXD3226" s="153"/>
      <c r="OXE3226" s="153"/>
      <c r="OXF3226" s="153"/>
      <c r="OXG3226" s="153"/>
      <c r="OXH3226" s="153"/>
      <c r="OXI3226" s="153"/>
      <c r="OXJ3226" s="153"/>
      <c r="OXK3226" s="153"/>
      <c r="OXL3226" s="153"/>
      <c r="OXM3226" s="153"/>
      <c r="OXN3226" s="153"/>
      <c r="OXO3226" s="153"/>
      <c r="OXP3226" s="153"/>
      <c r="OXQ3226" s="153"/>
      <c r="OXR3226" s="153"/>
      <c r="OXS3226" s="153"/>
      <c r="OXT3226" s="153"/>
      <c r="OXU3226" s="153"/>
      <c r="OXV3226" s="153"/>
      <c r="OXW3226" s="153"/>
      <c r="OXX3226" s="153"/>
      <c r="OXY3226" s="153"/>
      <c r="OXZ3226" s="153"/>
      <c r="OYA3226" s="153"/>
      <c r="OYB3226" s="153"/>
      <c r="OYC3226" s="153"/>
      <c r="OYD3226" s="153"/>
      <c r="OYE3226" s="153"/>
      <c r="OYF3226" s="153"/>
      <c r="OYG3226" s="153"/>
      <c r="OYH3226" s="153"/>
      <c r="OYI3226" s="153"/>
      <c r="OYJ3226" s="153"/>
      <c r="OYK3226" s="153"/>
      <c r="OYL3226" s="153"/>
      <c r="OYM3226" s="153"/>
      <c r="OYN3226" s="153"/>
      <c r="OYO3226" s="153"/>
      <c r="OYP3226" s="153"/>
      <c r="OYQ3226" s="153"/>
      <c r="OYR3226" s="153"/>
      <c r="OYS3226" s="153"/>
      <c r="OYT3226" s="153"/>
      <c r="OYU3226" s="153"/>
      <c r="OYV3226" s="153"/>
      <c r="OYW3226" s="153"/>
      <c r="OYX3226" s="153"/>
      <c r="OYY3226" s="153"/>
      <c r="OYZ3226" s="153"/>
      <c r="OZA3226" s="153"/>
      <c r="OZB3226" s="153"/>
      <c r="OZC3226" s="153"/>
      <c r="OZD3226" s="153"/>
      <c r="OZE3226" s="153"/>
      <c r="OZF3226" s="153"/>
      <c r="OZG3226" s="153"/>
      <c r="OZH3226" s="153"/>
      <c r="OZI3226" s="153"/>
      <c r="OZJ3226" s="153"/>
      <c r="OZK3226" s="153"/>
      <c r="OZL3226" s="153"/>
      <c r="OZM3226" s="153"/>
      <c r="OZN3226" s="153"/>
      <c r="OZO3226" s="153"/>
      <c r="OZP3226" s="153"/>
      <c r="OZQ3226" s="153"/>
      <c r="OZR3226" s="153"/>
      <c r="OZS3226" s="153"/>
      <c r="OZT3226" s="153"/>
      <c r="OZU3226" s="153"/>
      <c r="OZV3226" s="153"/>
      <c r="OZW3226" s="153"/>
      <c r="OZX3226" s="153"/>
      <c r="OZY3226" s="153"/>
      <c r="OZZ3226" s="153"/>
      <c r="PAA3226" s="153"/>
      <c r="PAB3226" s="153"/>
      <c r="PAC3226" s="153"/>
      <c r="PAD3226" s="153"/>
      <c r="PAE3226" s="153"/>
      <c r="PAF3226" s="153"/>
      <c r="PAG3226" s="153"/>
      <c r="PAH3226" s="153"/>
      <c r="PAI3226" s="153"/>
      <c r="PAJ3226" s="153"/>
      <c r="PAK3226" s="153"/>
      <c r="PAL3226" s="153"/>
      <c r="PAM3226" s="153"/>
      <c r="PAN3226" s="153"/>
      <c r="PAO3226" s="153"/>
      <c r="PAP3226" s="153"/>
      <c r="PAQ3226" s="153"/>
      <c r="PAR3226" s="153"/>
      <c r="PAS3226" s="153"/>
      <c r="PAT3226" s="153"/>
      <c r="PAU3226" s="153"/>
      <c r="PAV3226" s="153"/>
      <c r="PAW3226" s="153"/>
      <c r="PAX3226" s="153"/>
      <c r="PAY3226" s="153"/>
      <c r="PAZ3226" s="153"/>
      <c r="PBA3226" s="153"/>
      <c r="PBB3226" s="153"/>
      <c r="PBC3226" s="153"/>
      <c r="PBD3226" s="153"/>
      <c r="PBE3226" s="153"/>
      <c r="PBF3226" s="153"/>
      <c r="PBG3226" s="153"/>
      <c r="PBH3226" s="153"/>
      <c r="PBI3226" s="153"/>
      <c r="PBJ3226" s="153"/>
      <c r="PBK3226" s="153"/>
      <c r="PBL3226" s="153"/>
      <c r="PBM3226" s="153"/>
      <c r="PBN3226" s="153"/>
      <c r="PBO3226" s="153"/>
      <c r="PBP3226" s="153"/>
      <c r="PBQ3226" s="153"/>
      <c r="PBR3226" s="153"/>
      <c r="PBS3226" s="153"/>
      <c r="PBT3226" s="153"/>
      <c r="PBU3226" s="153"/>
      <c r="PBV3226" s="153"/>
      <c r="PBW3226" s="153"/>
      <c r="PBX3226" s="153"/>
      <c r="PBY3226" s="153"/>
      <c r="PBZ3226" s="153"/>
      <c r="PCA3226" s="153"/>
      <c r="PCB3226" s="153"/>
      <c r="PCC3226" s="153"/>
      <c r="PCD3226" s="153"/>
      <c r="PCE3226" s="153"/>
      <c r="PCF3226" s="153"/>
      <c r="PCG3226" s="153"/>
      <c r="PCH3226" s="153"/>
      <c r="PCI3226" s="153"/>
      <c r="PCJ3226" s="153"/>
      <c r="PCK3226" s="153"/>
      <c r="PCL3226" s="153"/>
      <c r="PCM3226" s="153"/>
      <c r="PCN3226" s="153"/>
      <c r="PCO3226" s="153"/>
      <c r="PCP3226" s="153"/>
      <c r="PCQ3226" s="153"/>
      <c r="PCR3226" s="153"/>
      <c r="PCS3226" s="153"/>
      <c r="PCT3226" s="153"/>
      <c r="PCU3226" s="153"/>
      <c r="PCV3226" s="153"/>
      <c r="PCW3226" s="153"/>
      <c r="PCX3226" s="153"/>
      <c r="PCY3226" s="153"/>
      <c r="PCZ3226" s="153"/>
      <c r="PDA3226" s="153"/>
      <c r="PDB3226" s="153"/>
      <c r="PDC3226" s="153"/>
      <c r="PDD3226" s="153"/>
      <c r="PDE3226" s="153"/>
      <c r="PDF3226" s="153"/>
      <c r="PDG3226" s="153"/>
      <c r="PDH3226" s="153"/>
      <c r="PDI3226" s="153"/>
      <c r="PDJ3226" s="153"/>
      <c r="PDK3226" s="153"/>
      <c r="PDL3226" s="153"/>
      <c r="PDM3226" s="153"/>
      <c r="PDN3226" s="153"/>
      <c r="PDO3226" s="153"/>
      <c r="PDP3226" s="153"/>
      <c r="PDQ3226" s="153"/>
      <c r="PDR3226" s="153"/>
      <c r="PDS3226" s="153"/>
      <c r="PDT3226" s="153"/>
      <c r="PDU3226" s="153"/>
      <c r="PDV3226" s="153"/>
      <c r="PDW3226" s="153"/>
      <c r="PDX3226" s="153"/>
      <c r="PDY3226" s="153"/>
      <c r="PDZ3226" s="153"/>
      <c r="PEA3226" s="153"/>
      <c r="PEB3226" s="153"/>
      <c r="PEC3226" s="153"/>
      <c r="PED3226" s="153"/>
      <c r="PEE3226" s="153"/>
      <c r="PEF3226" s="153"/>
      <c r="PEG3226" s="153"/>
      <c r="PEH3226" s="153"/>
      <c r="PEI3226" s="153"/>
      <c r="PEJ3226" s="153"/>
      <c r="PEK3226" s="153"/>
      <c r="PEL3226" s="153"/>
      <c r="PEM3226" s="153"/>
      <c r="PEN3226" s="153"/>
      <c r="PEO3226" s="153"/>
      <c r="PEP3226" s="153"/>
      <c r="PEQ3226" s="153"/>
      <c r="PER3226" s="153"/>
      <c r="PES3226" s="153"/>
      <c r="PET3226" s="153"/>
      <c r="PEU3226" s="153"/>
      <c r="PEV3226" s="153"/>
      <c r="PEW3226" s="153"/>
      <c r="PEX3226" s="153"/>
      <c r="PEY3226" s="153"/>
      <c r="PEZ3226" s="153"/>
      <c r="PFA3226" s="153"/>
      <c r="PFB3226" s="153"/>
      <c r="PFC3226" s="153"/>
      <c r="PFD3226" s="153"/>
      <c r="PFE3226" s="153"/>
      <c r="PFF3226" s="153"/>
      <c r="PFG3226" s="153"/>
      <c r="PFH3226" s="153"/>
      <c r="PFI3226" s="153"/>
      <c r="PFJ3226" s="153"/>
      <c r="PFK3226" s="153"/>
      <c r="PFL3226" s="153"/>
      <c r="PFM3226" s="153"/>
      <c r="PFN3226" s="153"/>
      <c r="PFO3226" s="153"/>
      <c r="PFP3226" s="153"/>
      <c r="PFQ3226" s="153"/>
      <c r="PFR3226" s="153"/>
      <c r="PFS3226" s="153"/>
      <c r="PFT3226" s="153"/>
      <c r="PFU3226" s="153"/>
      <c r="PFV3226" s="153"/>
      <c r="PFW3226" s="153"/>
      <c r="PFX3226" s="153"/>
      <c r="PFY3226" s="153"/>
      <c r="PFZ3226" s="153"/>
      <c r="PGA3226" s="153"/>
      <c r="PGB3226" s="153"/>
      <c r="PGC3226" s="153"/>
      <c r="PGD3226" s="153"/>
      <c r="PGE3226" s="153"/>
      <c r="PGF3226" s="153"/>
      <c r="PGG3226" s="153"/>
      <c r="PGH3226" s="153"/>
      <c r="PGI3226" s="153"/>
      <c r="PGJ3226" s="153"/>
      <c r="PGK3226" s="153"/>
      <c r="PGL3226" s="153"/>
      <c r="PGM3226" s="153"/>
      <c r="PGN3226" s="153"/>
      <c r="PGO3226" s="153"/>
      <c r="PGP3226" s="153"/>
      <c r="PGQ3226" s="153"/>
      <c r="PGR3226" s="153"/>
      <c r="PGS3226" s="153"/>
      <c r="PGT3226" s="153"/>
      <c r="PGU3226" s="153"/>
      <c r="PGV3226" s="153"/>
      <c r="PGW3226" s="153"/>
      <c r="PGX3226" s="153"/>
      <c r="PGY3226" s="153"/>
      <c r="PGZ3226" s="153"/>
      <c r="PHA3226" s="153"/>
      <c r="PHB3226" s="153"/>
      <c r="PHC3226" s="153"/>
      <c r="PHD3226" s="153"/>
      <c r="PHE3226" s="153"/>
      <c r="PHF3226" s="153"/>
      <c r="PHG3226" s="153"/>
      <c r="PHH3226" s="153"/>
      <c r="PHI3226" s="153"/>
      <c r="PHJ3226" s="153"/>
      <c r="PHK3226" s="153"/>
      <c r="PHL3226" s="153"/>
      <c r="PHM3226" s="153"/>
      <c r="PHN3226" s="153"/>
      <c r="PHO3226" s="153"/>
      <c r="PHP3226" s="153"/>
      <c r="PHQ3226" s="153"/>
      <c r="PHR3226" s="153"/>
      <c r="PHS3226" s="153"/>
      <c r="PHT3226" s="153"/>
      <c r="PHU3226" s="153"/>
      <c r="PHV3226" s="153"/>
      <c r="PHW3226" s="153"/>
      <c r="PHX3226" s="153"/>
      <c r="PHY3226" s="153"/>
      <c r="PHZ3226" s="153"/>
      <c r="PIA3226" s="153"/>
      <c r="PIB3226" s="153"/>
      <c r="PIC3226" s="153"/>
      <c r="PID3226" s="153"/>
      <c r="PIE3226" s="153"/>
      <c r="PIF3226" s="153"/>
      <c r="PIG3226" s="153"/>
      <c r="PIH3226" s="153"/>
      <c r="PII3226" s="153"/>
      <c r="PIJ3226" s="153"/>
      <c r="PIK3226" s="153"/>
      <c r="PIL3226" s="153"/>
      <c r="PIM3226" s="153"/>
      <c r="PIN3226" s="153"/>
      <c r="PIO3226" s="153"/>
      <c r="PIP3226" s="153"/>
      <c r="PIQ3226" s="153"/>
      <c r="PIR3226" s="153"/>
      <c r="PIS3226" s="153"/>
      <c r="PIT3226" s="153"/>
      <c r="PIU3226" s="153"/>
      <c r="PIV3226" s="153"/>
      <c r="PIW3226" s="153"/>
      <c r="PIX3226" s="153"/>
      <c r="PIY3226" s="153"/>
      <c r="PIZ3226" s="153"/>
      <c r="PJA3226" s="153"/>
      <c r="PJB3226" s="153"/>
      <c r="PJC3226" s="153"/>
      <c r="PJD3226" s="153"/>
      <c r="PJE3226" s="153"/>
      <c r="PJF3226" s="153"/>
      <c r="PJG3226" s="153"/>
      <c r="PJH3226" s="153"/>
      <c r="PJI3226" s="153"/>
      <c r="PJJ3226" s="153"/>
      <c r="PJK3226" s="153"/>
      <c r="PJL3226" s="153"/>
      <c r="PJM3226" s="153"/>
      <c r="PJN3226" s="153"/>
      <c r="PJO3226" s="153"/>
      <c r="PJP3226" s="153"/>
      <c r="PJQ3226" s="153"/>
      <c r="PJR3226" s="153"/>
      <c r="PJS3226" s="153"/>
      <c r="PJT3226" s="153"/>
      <c r="PJU3226" s="153"/>
      <c r="PJV3226" s="153"/>
      <c r="PJW3226" s="153"/>
      <c r="PJX3226" s="153"/>
      <c r="PJY3226" s="153"/>
      <c r="PJZ3226" s="153"/>
      <c r="PKA3226" s="153"/>
      <c r="PKB3226" s="153"/>
      <c r="PKC3226" s="153"/>
      <c r="PKD3226" s="153"/>
      <c r="PKE3226" s="153"/>
      <c r="PKF3226" s="153"/>
      <c r="PKG3226" s="153"/>
      <c r="PKH3226" s="153"/>
      <c r="PKI3226" s="153"/>
      <c r="PKJ3226" s="153"/>
      <c r="PKK3226" s="153"/>
      <c r="PKL3226" s="153"/>
      <c r="PKM3226" s="153"/>
      <c r="PKN3226" s="153"/>
      <c r="PKO3226" s="153"/>
      <c r="PKP3226" s="153"/>
      <c r="PKQ3226" s="153"/>
      <c r="PKR3226" s="153"/>
      <c r="PKS3226" s="153"/>
      <c r="PKT3226" s="153"/>
      <c r="PKU3226" s="153"/>
      <c r="PKV3226" s="153"/>
      <c r="PKW3226" s="153"/>
      <c r="PKX3226" s="153"/>
      <c r="PKY3226" s="153"/>
      <c r="PKZ3226" s="153"/>
      <c r="PLA3226" s="153"/>
      <c r="PLB3226" s="153"/>
      <c r="PLC3226" s="153"/>
      <c r="PLD3226" s="153"/>
      <c r="PLE3226" s="153"/>
      <c r="PLF3226" s="153"/>
      <c r="PLG3226" s="153"/>
      <c r="PLH3226" s="153"/>
      <c r="PLI3226" s="153"/>
      <c r="PLJ3226" s="153"/>
      <c r="PLK3226" s="153"/>
      <c r="PLL3226" s="153"/>
      <c r="PLM3226" s="153"/>
      <c r="PLN3226" s="153"/>
      <c r="PLO3226" s="153"/>
      <c r="PLP3226" s="153"/>
      <c r="PLQ3226" s="153"/>
      <c r="PLR3226" s="153"/>
      <c r="PLS3226" s="153"/>
      <c r="PLT3226" s="153"/>
      <c r="PLU3226" s="153"/>
      <c r="PLV3226" s="153"/>
      <c r="PLW3226" s="153"/>
      <c r="PLX3226" s="153"/>
      <c r="PLY3226" s="153"/>
      <c r="PLZ3226" s="153"/>
      <c r="PMA3226" s="153"/>
      <c r="PMB3226" s="153"/>
      <c r="PMC3226" s="153"/>
      <c r="PMD3226" s="153"/>
      <c r="PME3226" s="153"/>
      <c r="PMF3226" s="153"/>
      <c r="PMG3226" s="153"/>
      <c r="PMH3226" s="153"/>
      <c r="PMI3226" s="153"/>
      <c r="PMJ3226" s="153"/>
      <c r="PMK3226" s="153"/>
      <c r="PML3226" s="153"/>
      <c r="PMM3226" s="153"/>
      <c r="PMN3226" s="153"/>
      <c r="PMO3226" s="153"/>
      <c r="PMP3226" s="153"/>
      <c r="PMQ3226" s="153"/>
      <c r="PMR3226" s="153"/>
      <c r="PMS3226" s="153"/>
      <c r="PMT3226" s="153"/>
      <c r="PMU3226" s="153"/>
      <c r="PMV3226" s="153"/>
      <c r="PMW3226" s="153"/>
      <c r="PMX3226" s="153"/>
      <c r="PMY3226" s="153"/>
      <c r="PMZ3226" s="153"/>
      <c r="PNA3226" s="153"/>
      <c r="PNB3226" s="153"/>
      <c r="PNC3226" s="153"/>
      <c r="PND3226" s="153"/>
      <c r="PNE3226" s="153"/>
      <c r="PNF3226" s="153"/>
      <c r="PNG3226" s="153"/>
      <c r="PNH3226" s="153"/>
      <c r="PNI3226" s="153"/>
      <c r="PNJ3226" s="153"/>
      <c r="PNK3226" s="153"/>
      <c r="PNL3226" s="153"/>
      <c r="PNM3226" s="153"/>
      <c r="PNN3226" s="153"/>
      <c r="PNO3226" s="153"/>
      <c r="PNP3226" s="153"/>
      <c r="PNQ3226" s="153"/>
      <c r="PNR3226" s="153"/>
      <c r="PNS3226" s="153"/>
      <c r="PNT3226" s="153"/>
      <c r="PNU3226" s="153"/>
      <c r="PNV3226" s="153"/>
      <c r="PNW3226" s="153"/>
      <c r="PNX3226" s="153"/>
      <c r="PNY3226" s="153"/>
      <c r="PNZ3226" s="153"/>
      <c r="POA3226" s="153"/>
      <c r="POB3226" s="153"/>
      <c r="POC3226" s="153"/>
      <c r="POD3226" s="153"/>
      <c r="POE3226" s="153"/>
      <c r="POF3226" s="153"/>
      <c r="POG3226" s="153"/>
      <c r="POH3226" s="153"/>
      <c r="POI3226" s="153"/>
      <c r="POJ3226" s="153"/>
      <c r="POK3226" s="153"/>
      <c r="POL3226" s="153"/>
      <c r="POM3226" s="153"/>
      <c r="PON3226" s="153"/>
      <c r="POO3226" s="153"/>
      <c r="POP3226" s="153"/>
      <c r="POQ3226" s="153"/>
      <c r="POR3226" s="153"/>
      <c r="POS3226" s="153"/>
      <c r="POT3226" s="153"/>
      <c r="POU3226" s="153"/>
      <c r="POV3226" s="153"/>
      <c r="POW3226" s="153"/>
      <c r="POX3226" s="153"/>
      <c r="POY3226" s="153"/>
      <c r="POZ3226" s="153"/>
      <c r="PPA3226" s="153"/>
      <c r="PPB3226" s="153"/>
      <c r="PPC3226" s="153"/>
      <c r="PPD3226" s="153"/>
      <c r="PPE3226" s="153"/>
      <c r="PPF3226" s="153"/>
      <c r="PPG3226" s="153"/>
      <c r="PPH3226" s="153"/>
      <c r="PPI3226" s="153"/>
      <c r="PPJ3226" s="153"/>
      <c r="PPK3226" s="153"/>
      <c r="PPL3226" s="153"/>
      <c r="PPM3226" s="153"/>
      <c r="PPN3226" s="153"/>
      <c r="PPO3226" s="153"/>
      <c r="PPP3226" s="153"/>
      <c r="PPQ3226" s="153"/>
      <c r="PPR3226" s="153"/>
      <c r="PPS3226" s="153"/>
      <c r="PPT3226" s="153"/>
      <c r="PPU3226" s="153"/>
      <c r="PPV3226" s="153"/>
      <c r="PPW3226" s="153"/>
      <c r="PPX3226" s="153"/>
      <c r="PPY3226" s="153"/>
      <c r="PPZ3226" s="153"/>
      <c r="PQA3226" s="153"/>
      <c r="PQB3226" s="153"/>
      <c r="PQC3226" s="153"/>
      <c r="PQD3226" s="153"/>
      <c r="PQE3226" s="153"/>
      <c r="PQF3226" s="153"/>
      <c r="PQG3226" s="153"/>
      <c r="PQH3226" s="153"/>
      <c r="PQI3226" s="153"/>
      <c r="PQJ3226" s="153"/>
      <c r="PQK3226" s="153"/>
      <c r="PQL3226" s="153"/>
      <c r="PQM3226" s="153"/>
      <c r="PQN3226" s="153"/>
      <c r="PQO3226" s="153"/>
      <c r="PQP3226" s="153"/>
      <c r="PQQ3226" s="153"/>
      <c r="PQR3226" s="153"/>
      <c r="PQS3226" s="153"/>
      <c r="PQT3226" s="153"/>
      <c r="PQU3226" s="153"/>
      <c r="PQV3226" s="153"/>
      <c r="PQW3226" s="153"/>
      <c r="PQX3226" s="153"/>
      <c r="PQY3226" s="153"/>
      <c r="PQZ3226" s="153"/>
      <c r="PRA3226" s="153"/>
      <c r="PRB3226" s="153"/>
      <c r="PRC3226" s="153"/>
      <c r="PRD3226" s="153"/>
      <c r="PRE3226" s="153"/>
      <c r="PRF3226" s="153"/>
      <c r="PRG3226" s="153"/>
      <c r="PRH3226" s="153"/>
      <c r="PRI3226" s="153"/>
      <c r="PRJ3226" s="153"/>
      <c r="PRK3226" s="153"/>
      <c r="PRL3226" s="153"/>
      <c r="PRM3226" s="153"/>
      <c r="PRN3226" s="153"/>
      <c r="PRO3226" s="153"/>
      <c r="PRP3226" s="153"/>
      <c r="PRQ3226" s="153"/>
      <c r="PRR3226" s="153"/>
      <c r="PRS3226" s="153"/>
      <c r="PRT3226" s="153"/>
      <c r="PRU3226" s="153"/>
      <c r="PRV3226" s="153"/>
      <c r="PRW3226" s="153"/>
      <c r="PRX3226" s="153"/>
      <c r="PRY3226" s="153"/>
      <c r="PRZ3226" s="153"/>
      <c r="PSA3226" s="153"/>
      <c r="PSB3226" s="153"/>
      <c r="PSC3226" s="153"/>
      <c r="PSD3226" s="153"/>
      <c r="PSE3226" s="153"/>
      <c r="PSF3226" s="153"/>
      <c r="PSG3226" s="153"/>
      <c r="PSH3226" s="153"/>
      <c r="PSI3226" s="153"/>
      <c r="PSJ3226" s="153"/>
      <c r="PSK3226" s="153"/>
      <c r="PSL3226" s="153"/>
      <c r="PSM3226" s="153"/>
      <c r="PSN3226" s="153"/>
      <c r="PSO3226" s="153"/>
      <c r="PSP3226" s="153"/>
      <c r="PSQ3226" s="153"/>
      <c r="PSR3226" s="153"/>
      <c r="PSS3226" s="153"/>
      <c r="PST3226" s="153"/>
      <c r="PSU3226" s="153"/>
      <c r="PSV3226" s="153"/>
      <c r="PSW3226" s="153"/>
      <c r="PSX3226" s="153"/>
      <c r="PSY3226" s="153"/>
      <c r="PSZ3226" s="153"/>
      <c r="PTA3226" s="153"/>
      <c r="PTB3226" s="153"/>
      <c r="PTC3226" s="153"/>
      <c r="PTD3226" s="153"/>
      <c r="PTE3226" s="153"/>
      <c r="PTF3226" s="153"/>
      <c r="PTG3226" s="153"/>
      <c r="PTH3226" s="153"/>
      <c r="PTI3226" s="153"/>
      <c r="PTJ3226" s="153"/>
      <c r="PTK3226" s="153"/>
      <c r="PTL3226" s="153"/>
      <c r="PTM3226" s="153"/>
      <c r="PTN3226" s="153"/>
      <c r="PTO3226" s="153"/>
      <c r="PTP3226" s="153"/>
      <c r="PTQ3226" s="153"/>
      <c r="PTR3226" s="153"/>
      <c r="PTS3226" s="153"/>
      <c r="PTT3226" s="153"/>
      <c r="PTU3226" s="153"/>
      <c r="PTV3226" s="153"/>
      <c r="PTW3226" s="153"/>
      <c r="PTX3226" s="153"/>
      <c r="PTY3226" s="153"/>
      <c r="PTZ3226" s="153"/>
      <c r="PUA3226" s="153"/>
      <c r="PUB3226" s="153"/>
      <c r="PUC3226" s="153"/>
      <c r="PUD3226" s="153"/>
      <c r="PUE3226" s="153"/>
      <c r="PUF3226" s="153"/>
      <c r="PUG3226" s="153"/>
      <c r="PUH3226" s="153"/>
      <c r="PUI3226" s="153"/>
      <c r="PUJ3226" s="153"/>
      <c r="PUK3226" s="153"/>
      <c r="PUL3226" s="153"/>
      <c r="PUM3226" s="153"/>
      <c r="PUN3226" s="153"/>
      <c r="PUO3226" s="153"/>
      <c r="PUP3226" s="153"/>
      <c r="PUQ3226" s="153"/>
      <c r="PUR3226" s="153"/>
      <c r="PUS3226" s="153"/>
      <c r="PUT3226" s="153"/>
      <c r="PUU3226" s="153"/>
      <c r="PUV3226" s="153"/>
      <c r="PUW3226" s="153"/>
      <c r="PUX3226" s="153"/>
      <c r="PUY3226" s="153"/>
      <c r="PUZ3226" s="153"/>
      <c r="PVA3226" s="153"/>
      <c r="PVB3226" s="153"/>
      <c r="PVC3226" s="153"/>
      <c r="PVD3226" s="153"/>
      <c r="PVE3226" s="153"/>
      <c r="PVF3226" s="153"/>
      <c r="PVG3226" s="153"/>
      <c r="PVH3226" s="153"/>
      <c r="PVI3226" s="153"/>
      <c r="PVJ3226" s="153"/>
      <c r="PVK3226" s="153"/>
      <c r="PVL3226" s="153"/>
      <c r="PVM3226" s="153"/>
      <c r="PVN3226" s="153"/>
      <c r="PVO3226" s="153"/>
      <c r="PVP3226" s="153"/>
      <c r="PVQ3226" s="153"/>
      <c r="PVR3226" s="153"/>
      <c r="PVS3226" s="153"/>
      <c r="PVT3226" s="153"/>
      <c r="PVU3226" s="153"/>
      <c r="PVV3226" s="153"/>
      <c r="PVW3226" s="153"/>
      <c r="PVX3226" s="153"/>
      <c r="PVY3226" s="153"/>
      <c r="PVZ3226" s="153"/>
      <c r="PWA3226" s="153"/>
      <c r="PWB3226" s="153"/>
      <c r="PWC3226" s="153"/>
      <c r="PWD3226" s="153"/>
      <c r="PWE3226" s="153"/>
      <c r="PWF3226" s="153"/>
      <c r="PWG3226" s="153"/>
      <c r="PWH3226" s="153"/>
      <c r="PWI3226" s="153"/>
      <c r="PWJ3226" s="153"/>
      <c r="PWK3226" s="153"/>
      <c r="PWL3226" s="153"/>
      <c r="PWM3226" s="153"/>
      <c r="PWN3226" s="153"/>
      <c r="PWO3226" s="153"/>
      <c r="PWP3226" s="153"/>
      <c r="PWQ3226" s="153"/>
      <c r="PWR3226" s="153"/>
      <c r="PWS3226" s="153"/>
      <c r="PWT3226" s="153"/>
      <c r="PWU3226" s="153"/>
      <c r="PWV3226" s="153"/>
      <c r="PWW3226" s="153"/>
      <c r="PWX3226" s="153"/>
      <c r="PWY3226" s="153"/>
      <c r="PWZ3226" s="153"/>
      <c r="PXA3226" s="153"/>
      <c r="PXB3226" s="153"/>
      <c r="PXC3226" s="153"/>
      <c r="PXD3226" s="153"/>
      <c r="PXE3226" s="153"/>
      <c r="PXF3226" s="153"/>
      <c r="PXG3226" s="153"/>
      <c r="PXH3226" s="153"/>
      <c r="PXI3226" s="153"/>
      <c r="PXJ3226" s="153"/>
      <c r="PXK3226" s="153"/>
      <c r="PXL3226" s="153"/>
      <c r="PXM3226" s="153"/>
      <c r="PXN3226" s="153"/>
      <c r="PXO3226" s="153"/>
      <c r="PXP3226" s="153"/>
      <c r="PXQ3226" s="153"/>
      <c r="PXR3226" s="153"/>
      <c r="PXS3226" s="153"/>
      <c r="PXT3226" s="153"/>
      <c r="PXU3226" s="153"/>
      <c r="PXV3226" s="153"/>
      <c r="PXW3226" s="153"/>
      <c r="PXX3226" s="153"/>
      <c r="PXY3226" s="153"/>
      <c r="PXZ3226" s="153"/>
      <c r="PYA3226" s="153"/>
      <c r="PYB3226" s="153"/>
      <c r="PYC3226" s="153"/>
      <c r="PYD3226" s="153"/>
      <c r="PYE3226" s="153"/>
      <c r="PYF3226" s="153"/>
      <c r="PYG3226" s="153"/>
      <c r="PYH3226" s="153"/>
      <c r="PYI3226" s="153"/>
      <c r="PYJ3226" s="153"/>
      <c r="PYK3226" s="153"/>
      <c r="PYL3226" s="153"/>
      <c r="PYM3226" s="153"/>
      <c r="PYN3226" s="153"/>
      <c r="PYO3226" s="153"/>
      <c r="PYP3226" s="153"/>
      <c r="PYQ3226" s="153"/>
      <c r="PYR3226" s="153"/>
      <c r="PYS3226" s="153"/>
      <c r="PYT3226" s="153"/>
      <c r="PYU3226" s="153"/>
      <c r="PYV3226" s="153"/>
      <c r="PYW3226" s="153"/>
      <c r="PYX3226" s="153"/>
      <c r="PYY3226" s="153"/>
      <c r="PYZ3226" s="153"/>
      <c r="PZA3226" s="153"/>
      <c r="PZB3226" s="153"/>
      <c r="PZC3226" s="153"/>
      <c r="PZD3226" s="153"/>
      <c r="PZE3226" s="153"/>
      <c r="PZF3226" s="153"/>
      <c r="PZG3226" s="153"/>
      <c r="PZH3226" s="153"/>
      <c r="PZI3226" s="153"/>
      <c r="PZJ3226" s="153"/>
      <c r="PZK3226" s="153"/>
      <c r="PZL3226" s="153"/>
      <c r="PZM3226" s="153"/>
      <c r="PZN3226" s="153"/>
      <c r="PZO3226" s="153"/>
      <c r="PZP3226" s="153"/>
      <c r="PZQ3226" s="153"/>
      <c r="PZR3226" s="153"/>
      <c r="PZS3226" s="153"/>
      <c r="PZT3226" s="153"/>
      <c r="PZU3226" s="153"/>
      <c r="PZV3226" s="153"/>
      <c r="PZW3226" s="153"/>
      <c r="PZX3226" s="153"/>
      <c r="PZY3226" s="153"/>
      <c r="PZZ3226" s="153"/>
      <c r="QAA3226" s="153"/>
      <c r="QAB3226" s="153"/>
      <c r="QAC3226" s="153"/>
      <c r="QAD3226" s="153"/>
      <c r="QAE3226" s="153"/>
      <c r="QAF3226" s="153"/>
      <c r="QAG3226" s="153"/>
      <c r="QAH3226" s="153"/>
      <c r="QAI3226" s="153"/>
      <c r="QAJ3226" s="153"/>
      <c r="QAK3226" s="153"/>
      <c r="QAL3226" s="153"/>
      <c r="QAM3226" s="153"/>
      <c r="QAN3226" s="153"/>
      <c r="QAO3226" s="153"/>
      <c r="QAP3226" s="153"/>
      <c r="QAQ3226" s="153"/>
      <c r="QAR3226" s="153"/>
      <c r="QAS3226" s="153"/>
      <c r="QAT3226" s="153"/>
      <c r="QAU3226" s="153"/>
      <c r="QAV3226" s="153"/>
      <c r="QAW3226" s="153"/>
      <c r="QAX3226" s="153"/>
      <c r="QAY3226" s="153"/>
      <c r="QAZ3226" s="153"/>
      <c r="QBA3226" s="153"/>
      <c r="QBB3226" s="153"/>
      <c r="QBC3226" s="153"/>
      <c r="QBD3226" s="153"/>
      <c r="QBE3226" s="153"/>
      <c r="QBF3226" s="153"/>
      <c r="QBG3226" s="153"/>
      <c r="QBH3226" s="153"/>
      <c r="QBI3226" s="153"/>
      <c r="QBJ3226" s="153"/>
      <c r="QBK3226" s="153"/>
      <c r="QBL3226" s="153"/>
      <c r="QBM3226" s="153"/>
      <c r="QBN3226" s="153"/>
      <c r="QBO3226" s="153"/>
      <c r="QBP3226" s="153"/>
      <c r="QBQ3226" s="153"/>
      <c r="QBR3226" s="153"/>
      <c r="QBS3226" s="153"/>
      <c r="QBT3226" s="153"/>
      <c r="QBU3226" s="153"/>
      <c r="QBV3226" s="153"/>
      <c r="QBW3226" s="153"/>
      <c r="QBX3226" s="153"/>
      <c r="QBY3226" s="153"/>
      <c r="QBZ3226" s="153"/>
      <c r="QCA3226" s="153"/>
      <c r="QCB3226" s="153"/>
      <c r="QCC3226" s="153"/>
      <c r="QCD3226" s="153"/>
      <c r="QCE3226" s="153"/>
      <c r="QCF3226" s="153"/>
      <c r="QCG3226" s="153"/>
      <c r="QCH3226" s="153"/>
      <c r="QCI3226" s="153"/>
      <c r="QCJ3226" s="153"/>
      <c r="QCK3226" s="153"/>
      <c r="QCL3226" s="153"/>
      <c r="QCM3226" s="153"/>
      <c r="QCN3226" s="153"/>
      <c r="QCO3226" s="153"/>
      <c r="QCP3226" s="153"/>
      <c r="QCQ3226" s="153"/>
      <c r="QCR3226" s="153"/>
      <c r="QCS3226" s="153"/>
      <c r="QCT3226" s="153"/>
      <c r="QCU3226" s="153"/>
      <c r="QCV3226" s="153"/>
      <c r="QCW3226" s="153"/>
      <c r="QCX3226" s="153"/>
      <c r="QCY3226" s="153"/>
      <c r="QCZ3226" s="153"/>
      <c r="QDA3226" s="153"/>
      <c r="QDB3226" s="153"/>
      <c r="QDC3226" s="153"/>
      <c r="QDD3226" s="153"/>
      <c r="QDE3226" s="153"/>
      <c r="QDF3226" s="153"/>
      <c r="QDG3226" s="153"/>
      <c r="QDH3226" s="153"/>
      <c r="QDI3226" s="153"/>
      <c r="QDJ3226" s="153"/>
      <c r="QDK3226" s="153"/>
      <c r="QDL3226" s="153"/>
      <c r="QDM3226" s="153"/>
      <c r="QDN3226" s="153"/>
      <c r="QDO3226" s="153"/>
      <c r="QDP3226" s="153"/>
      <c r="QDQ3226" s="153"/>
      <c r="QDR3226" s="153"/>
      <c r="QDS3226" s="153"/>
      <c r="QDT3226" s="153"/>
      <c r="QDU3226" s="153"/>
      <c r="QDV3226" s="153"/>
      <c r="QDW3226" s="153"/>
      <c r="QDX3226" s="153"/>
      <c r="QDY3226" s="153"/>
      <c r="QDZ3226" s="153"/>
      <c r="QEA3226" s="153"/>
      <c r="QEB3226" s="153"/>
      <c r="QEC3226" s="153"/>
      <c r="QED3226" s="153"/>
      <c r="QEE3226" s="153"/>
      <c r="QEF3226" s="153"/>
      <c r="QEG3226" s="153"/>
      <c r="QEH3226" s="153"/>
      <c r="QEI3226" s="153"/>
      <c r="QEJ3226" s="153"/>
      <c r="QEK3226" s="153"/>
      <c r="QEL3226" s="153"/>
      <c r="QEM3226" s="153"/>
      <c r="QEN3226" s="153"/>
      <c r="QEO3226" s="153"/>
      <c r="QEP3226" s="153"/>
      <c r="QEQ3226" s="153"/>
      <c r="QER3226" s="153"/>
      <c r="QES3226" s="153"/>
      <c r="QET3226" s="153"/>
      <c r="QEU3226" s="153"/>
      <c r="QEV3226" s="153"/>
      <c r="QEW3226" s="153"/>
      <c r="QEX3226" s="153"/>
      <c r="QEY3226" s="153"/>
      <c r="QEZ3226" s="153"/>
      <c r="QFA3226" s="153"/>
      <c r="QFB3226" s="153"/>
      <c r="QFC3226" s="153"/>
      <c r="QFD3226" s="153"/>
      <c r="QFE3226" s="153"/>
      <c r="QFF3226" s="153"/>
      <c r="QFG3226" s="153"/>
      <c r="QFH3226" s="153"/>
      <c r="QFI3226" s="153"/>
      <c r="QFJ3226" s="153"/>
      <c r="QFK3226" s="153"/>
      <c r="QFL3226" s="153"/>
      <c r="QFM3226" s="153"/>
      <c r="QFN3226" s="153"/>
      <c r="QFO3226" s="153"/>
      <c r="QFP3226" s="153"/>
      <c r="QFQ3226" s="153"/>
      <c r="QFR3226" s="153"/>
      <c r="QFS3226" s="153"/>
      <c r="QFT3226" s="153"/>
      <c r="QFU3226" s="153"/>
      <c r="QFV3226" s="153"/>
      <c r="QFW3226" s="153"/>
      <c r="QFX3226" s="153"/>
      <c r="QFY3226" s="153"/>
      <c r="QFZ3226" s="153"/>
      <c r="QGA3226" s="153"/>
      <c r="QGB3226" s="153"/>
      <c r="QGC3226" s="153"/>
      <c r="QGD3226" s="153"/>
      <c r="QGE3226" s="153"/>
      <c r="QGF3226" s="153"/>
      <c r="QGG3226" s="153"/>
      <c r="QGH3226" s="153"/>
      <c r="QGI3226" s="153"/>
      <c r="QGJ3226" s="153"/>
      <c r="QGK3226" s="153"/>
      <c r="QGL3226" s="153"/>
      <c r="QGM3226" s="153"/>
      <c r="QGN3226" s="153"/>
      <c r="QGO3226" s="153"/>
      <c r="QGP3226" s="153"/>
      <c r="QGQ3226" s="153"/>
      <c r="QGR3226" s="153"/>
      <c r="QGS3226" s="153"/>
      <c r="QGT3226" s="153"/>
      <c r="QGU3226" s="153"/>
      <c r="QGV3226" s="153"/>
      <c r="QGW3226" s="153"/>
      <c r="QGX3226" s="153"/>
      <c r="QGY3226" s="153"/>
      <c r="QGZ3226" s="153"/>
      <c r="QHA3226" s="153"/>
      <c r="QHB3226" s="153"/>
      <c r="QHC3226" s="153"/>
      <c r="QHD3226" s="153"/>
      <c r="QHE3226" s="153"/>
      <c r="QHF3226" s="153"/>
      <c r="QHG3226" s="153"/>
      <c r="QHH3226" s="153"/>
      <c r="QHI3226" s="153"/>
      <c r="QHJ3226" s="153"/>
      <c r="QHK3226" s="153"/>
      <c r="QHL3226" s="153"/>
      <c r="QHM3226" s="153"/>
      <c r="QHN3226" s="153"/>
      <c r="QHO3226" s="153"/>
      <c r="QHP3226" s="153"/>
      <c r="QHQ3226" s="153"/>
      <c r="QHR3226" s="153"/>
      <c r="QHS3226" s="153"/>
      <c r="QHT3226" s="153"/>
      <c r="QHU3226" s="153"/>
      <c r="QHV3226" s="153"/>
      <c r="QHW3226" s="153"/>
      <c r="QHX3226" s="153"/>
      <c r="QHY3226" s="153"/>
      <c r="QHZ3226" s="153"/>
      <c r="QIA3226" s="153"/>
      <c r="QIB3226" s="153"/>
      <c r="QIC3226" s="153"/>
      <c r="QID3226" s="153"/>
      <c r="QIE3226" s="153"/>
      <c r="QIF3226" s="153"/>
      <c r="QIG3226" s="153"/>
      <c r="QIH3226" s="153"/>
      <c r="QII3226" s="153"/>
      <c r="QIJ3226" s="153"/>
      <c r="QIK3226" s="153"/>
      <c r="QIL3226" s="153"/>
      <c r="QIM3226" s="153"/>
      <c r="QIN3226" s="153"/>
      <c r="QIO3226" s="153"/>
      <c r="QIP3226" s="153"/>
      <c r="QIQ3226" s="153"/>
      <c r="QIR3226" s="153"/>
      <c r="QIS3226" s="153"/>
      <c r="QIT3226" s="153"/>
      <c r="QIU3226" s="153"/>
      <c r="QIV3226" s="153"/>
      <c r="QIW3226" s="153"/>
      <c r="QIX3226" s="153"/>
      <c r="QIY3226" s="153"/>
      <c r="QIZ3226" s="153"/>
      <c r="QJA3226" s="153"/>
      <c r="QJB3226" s="153"/>
      <c r="QJC3226" s="153"/>
      <c r="QJD3226" s="153"/>
      <c r="QJE3226" s="153"/>
      <c r="QJF3226" s="153"/>
      <c r="QJG3226" s="153"/>
      <c r="QJH3226" s="153"/>
      <c r="QJI3226" s="153"/>
      <c r="QJJ3226" s="153"/>
      <c r="QJK3226" s="153"/>
      <c r="QJL3226" s="153"/>
      <c r="QJM3226" s="153"/>
      <c r="QJN3226" s="153"/>
      <c r="QJO3226" s="153"/>
      <c r="QJP3226" s="153"/>
      <c r="QJQ3226" s="153"/>
      <c r="QJR3226" s="153"/>
      <c r="QJS3226" s="153"/>
      <c r="QJT3226" s="153"/>
      <c r="QJU3226" s="153"/>
      <c r="QJV3226" s="153"/>
      <c r="QJW3226" s="153"/>
      <c r="QJX3226" s="153"/>
      <c r="QJY3226" s="153"/>
      <c r="QJZ3226" s="153"/>
      <c r="QKA3226" s="153"/>
      <c r="QKB3226" s="153"/>
      <c r="QKC3226" s="153"/>
      <c r="QKD3226" s="153"/>
      <c r="QKE3226" s="153"/>
      <c r="QKF3226" s="153"/>
      <c r="QKG3226" s="153"/>
      <c r="QKH3226" s="153"/>
      <c r="QKI3226" s="153"/>
      <c r="QKJ3226" s="153"/>
      <c r="QKK3226" s="153"/>
      <c r="QKL3226" s="153"/>
      <c r="QKM3226" s="153"/>
      <c r="QKN3226" s="153"/>
      <c r="QKO3226" s="153"/>
      <c r="QKP3226" s="153"/>
      <c r="QKQ3226" s="153"/>
      <c r="QKR3226" s="153"/>
      <c r="QKS3226" s="153"/>
      <c r="QKT3226" s="153"/>
      <c r="QKU3226" s="153"/>
      <c r="QKV3226" s="153"/>
      <c r="QKW3226" s="153"/>
      <c r="QKX3226" s="153"/>
      <c r="QKY3226" s="153"/>
      <c r="QKZ3226" s="153"/>
      <c r="QLA3226" s="153"/>
      <c r="QLB3226" s="153"/>
      <c r="QLC3226" s="153"/>
      <c r="QLD3226" s="153"/>
      <c r="QLE3226" s="153"/>
      <c r="QLF3226" s="153"/>
      <c r="QLG3226" s="153"/>
      <c r="QLH3226" s="153"/>
      <c r="QLI3226" s="153"/>
      <c r="QLJ3226" s="153"/>
      <c r="QLK3226" s="153"/>
      <c r="QLL3226" s="153"/>
      <c r="QLM3226" s="153"/>
      <c r="QLN3226" s="153"/>
      <c r="QLO3226" s="153"/>
      <c r="QLP3226" s="153"/>
      <c r="QLQ3226" s="153"/>
      <c r="QLR3226" s="153"/>
      <c r="QLS3226" s="153"/>
      <c r="QLT3226" s="153"/>
      <c r="QLU3226" s="153"/>
      <c r="QLV3226" s="153"/>
      <c r="QLW3226" s="153"/>
      <c r="QLX3226" s="153"/>
      <c r="QLY3226" s="153"/>
      <c r="QLZ3226" s="153"/>
      <c r="QMA3226" s="153"/>
      <c r="QMB3226" s="153"/>
      <c r="QMC3226" s="153"/>
      <c r="QMD3226" s="153"/>
      <c r="QME3226" s="153"/>
      <c r="QMF3226" s="153"/>
      <c r="QMG3226" s="153"/>
      <c r="QMH3226" s="153"/>
      <c r="QMI3226" s="153"/>
      <c r="QMJ3226" s="153"/>
      <c r="QMK3226" s="153"/>
      <c r="QML3226" s="153"/>
      <c r="QMM3226" s="153"/>
      <c r="QMN3226" s="153"/>
      <c r="QMO3226" s="153"/>
      <c r="QMP3226" s="153"/>
      <c r="QMQ3226" s="153"/>
      <c r="QMR3226" s="153"/>
      <c r="QMS3226" s="153"/>
      <c r="QMT3226" s="153"/>
      <c r="QMU3226" s="153"/>
      <c r="QMV3226" s="153"/>
      <c r="QMW3226" s="153"/>
      <c r="QMX3226" s="153"/>
      <c r="QMY3226" s="153"/>
      <c r="QMZ3226" s="153"/>
      <c r="QNA3226" s="153"/>
      <c r="QNB3226" s="153"/>
      <c r="QNC3226" s="153"/>
      <c r="QND3226" s="153"/>
      <c r="QNE3226" s="153"/>
      <c r="QNF3226" s="153"/>
      <c r="QNG3226" s="153"/>
      <c r="QNH3226" s="153"/>
      <c r="QNI3226" s="153"/>
      <c r="QNJ3226" s="153"/>
      <c r="QNK3226" s="153"/>
      <c r="QNL3226" s="153"/>
      <c r="QNM3226" s="153"/>
      <c r="QNN3226" s="153"/>
      <c r="QNO3226" s="153"/>
      <c r="QNP3226" s="153"/>
      <c r="QNQ3226" s="153"/>
      <c r="QNR3226" s="153"/>
      <c r="QNS3226" s="153"/>
      <c r="QNT3226" s="153"/>
      <c r="QNU3226" s="153"/>
      <c r="QNV3226" s="153"/>
      <c r="QNW3226" s="153"/>
      <c r="QNX3226" s="153"/>
      <c r="QNY3226" s="153"/>
      <c r="QNZ3226" s="153"/>
      <c r="QOA3226" s="153"/>
      <c r="QOB3226" s="153"/>
      <c r="QOC3226" s="153"/>
      <c r="QOD3226" s="153"/>
      <c r="QOE3226" s="153"/>
      <c r="QOF3226" s="153"/>
      <c r="QOG3226" s="153"/>
      <c r="QOH3226" s="153"/>
      <c r="QOI3226" s="153"/>
      <c r="QOJ3226" s="153"/>
      <c r="QOK3226" s="153"/>
      <c r="QOL3226" s="153"/>
      <c r="QOM3226" s="153"/>
      <c r="QON3226" s="153"/>
      <c r="QOO3226" s="153"/>
      <c r="QOP3226" s="153"/>
      <c r="QOQ3226" s="153"/>
      <c r="QOR3226" s="153"/>
      <c r="QOS3226" s="153"/>
      <c r="QOT3226" s="153"/>
      <c r="QOU3226" s="153"/>
      <c r="QOV3226" s="153"/>
      <c r="QOW3226" s="153"/>
      <c r="QOX3226" s="153"/>
      <c r="QOY3226" s="153"/>
      <c r="QOZ3226" s="153"/>
      <c r="QPA3226" s="153"/>
      <c r="QPB3226" s="153"/>
      <c r="QPC3226" s="153"/>
      <c r="QPD3226" s="153"/>
      <c r="QPE3226" s="153"/>
      <c r="QPF3226" s="153"/>
      <c r="QPG3226" s="153"/>
      <c r="QPH3226" s="153"/>
      <c r="QPI3226" s="153"/>
      <c r="QPJ3226" s="153"/>
      <c r="QPK3226" s="153"/>
      <c r="QPL3226" s="153"/>
      <c r="QPM3226" s="153"/>
      <c r="QPN3226" s="153"/>
      <c r="QPO3226" s="153"/>
      <c r="QPP3226" s="153"/>
      <c r="QPQ3226" s="153"/>
      <c r="QPR3226" s="153"/>
      <c r="QPS3226" s="153"/>
      <c r="QPT3226" s="153"/>
      <c r="QPU3226" s="153"/>
      <c r="QPV3226" s="153"/>
      <c r="QPW3226" s="153"/>
      <c r="QPX3226" s="153"/>
      <c r="QPY3226" s="153"/>
      <c r="QPZ3226" s="153"/>
      <c r="QQA3226" s="153"/>
      <c r="QQB3226" s="153"/>
      <c r="QQC3226" s="153"/>
      <c r="QQD3226" s="153"/>
      <c r="QQE3226" s="153"/>
      <c r="QQF3226" s="153"/>
      <c r="QQG3226" s="153"/>
      <c r="QQH3226" s="153"/>
      <c r="QQI3226" s="153"/>
      <c r="QQJ3226" s="153"/>
      <c r="QQK3226" s="153"/>
      <c r="QQL3226" s="153"/>
      <c r="QQM3226" s="153"/>
      <c r="QQN3226" s="153"/>
      <c r="QQO3226" s="153"/>
      <c r="QQP3226" s="153"/>
      <c r="QQQ3226" s="153"/>
      <c r="QQR3226" s="153"/>
      <c r="QQS3226" s="153"/>
      <c r="QQT3226" s="153"/>
      <c r="QQU3226" s="153"/>
      <c r="QQV3226" s="153"/>
      <c r="QQW3226" s="153"/>
      <c r="QQX3226" s="153"/>
      <c r="QQY3226" s="153"/>
      <c r="QQZ3226" s="153"/>
      <c r="QRA3226" s="153"/>
      <c r="QRB3226" s="153"/>
      <c r="QRC3226" s="153"/>
      <c r="QRD3226" s="153"/>
      <c r="QRE3226" s="153"/>
      <c r="QRF3226" s="153"/>
      <c r="QRG3226" s="153"/>
      <c r="QRH3226" s="153"/>
      <c r="QRI3226" s="153"/>
      <c r="QRJ3226" s="153"/>
      <c r="QRK3226" s="153"/>
      <c r="QRL3226" s="153"/>
      <c r="QRM3226" s="153"/>
      <c r="QRN3226" s="153"/>
      <c r="QRO3226" s="153"/>
      <c r="QRP3226" s="153"/>
      <c r="QRQ3226" s="153"/>
      <c r="QRR3226" s="153"/>
      <c r="QRS3226" s="153"/>
      <c r="QRT3226" s="153"/>
      <c r="QRU3226" s="153"/>
      <c r="QRV3226" s="153"/>
      <c r="QRW3226" s="153"/>
      <c r="QRX3226" s="153"/>
      <c r="QRY3226" s="153"/>
      <c r="QRZ3226" s="153"/>
      <c r="QSA3226" s="153"/>
      <c r="QSB3226" s="153"/>
      <c r="QSC3226" s="153"/>
      <c r="QSD3226" s="153"/>
      <c r="QSE3226" s="153"/>
      <c r="QSF3226" s="153"/>
      <c r="QSG3226" s="153"/>
      <c r="QSH3226" s="153"/>
      <c r="QSI3226" s="153"/>
      <c r="QSJ3226" s="153"/>
      <c r="QSK3226" s="153"/>
      <c r="QSL3226" s="153"/>
      <c r="QSM3226" s="153"/>
      <c r="QSN3226" s="153"/>
      <c r="QSO3226" s="153"/>
      <c r="QSP3226" s="153"/>
      <c r="QSQ3226" s="153"/>
      <c r="QSR3226" s="153"/>
      <c r="QSS3226" s="153"/>
      <c r="QST3226" s="153"/>
      <c r="QSU3226" s="153"/>
      <c r="QSV3226" s="153"/>
      <c r="QSW3226" s="153"/>
      <c r="QSX3226" s="153"/>
      <c r="QSY3226" s="153"/>
      <c r="QSZ3226" s="153"/>
      <c r="QTA3226" s="153"/>
      <c r="QTB3226" s="153"/>
      <c r="QTC3226" s="153"/>
      <c r="QTD3226" s="153"/>
      <c r="QTE3226" s="153"/>
      <c r="QTF3226" s="153"/>
      <c r="QTG3226" s="153"/>
      <c r="QTH3226" s="153"/>
      <c r="QTI3226" s="153"/>
      <c r="QTJ3226" s="153"/>
      <c r="QTK3226" s="153"/>
      <c r="QTL3226" s="153"/>
      <c r="QTM3226" s="153"/>
      <c r="QTN3226" s="153"/>
      <c r="QTO3226" s="153"/>
      <c r="QTP3226" s="153"/>
      <c r="QTQ3226" s="153"/>
      <c r="QTR3226" s="153"/>
      <c r="QTS3226" s="153"/>
      <c r="QTT3226" s="153"/>
      <c r="QTU3226" s="153"/>
      <c r="QTV3226" s="153"/>
      <c r="QTW3226" s="153"/>
      <c r="QTX3226" s="153"/>
      <c r="QTY3226" s="153"/>
      <c r="QTZ3226" s="153"/>
      <c r="QUA3226" s="153"/>
      <c r="QUB3226" s="153"/>
      <c r="QUC3226" s="153"/>
      <c r="QUD3226" s="153"/>
      <c r="QUE3226" s="153"/>
      <c r="QUF3226" s="153"/>
      <c r="QUG3226" s="153"/>
      <c r="QUH3226" s="153"/>
      <c r="QUI3226" s="153"/>
      <c r="QUJ3226" s="153"/>
      <c r="QUK3226" s="153"/>
      <c r="QUL3226" s="153"/>
      <c r="QUM3226" s="153"/>
      <c r="QUN3226" s="153"/>
      <c r="QUO3226" s="153"/>
      <c r="QUP3226" s="153"/>
      <c r="QUQ3226" s="153"/>
      <c r="QUR3226" s="153"/>
      <c r="QUS3226" s="153"/>
      <c r="QUT3226" s="153"/>
      <c r="QUU3226" s="153"/>
      <c r="QUV3226" s="153"/>
      <c r="QUW3226" s="153"/>
      <c r="QUX3226" s="153"/>
      <c r="QUY3226" s="153"/>
      <c r="QUZ3226" s="153"/>
      <c r="QVA3226" s="153"/>
      <c r="QVB3226" s="153"/>
      <c r="QVC3226" s="153"/>
      <c r="QVD3226" s="153"/>
      <c r="QVE3226" s="153"/>
      <c r="QVF3226" s="153"/>
      <c r="QVG3226" s="153"/>
      <c r="QVH3226" s="153"/>
      <c r="QVI3226" s="153"/>
      <c r="QVJ3226" s="153"/>
      <c r="QVK3226" s="153"/>
      <c r="QVL3226" s="153"/>
      <c r="QVM3226" s="153"/>
      <c r="QVN3226" s="153"/>
      <c r="QVO3226" s="153"/>
      <c r="QVP3226" s="153"/>
      <c r="QVQ3226" s="153"/>
      <c r="QVR3226" s="153"/>
      <c r="QVS3226" s="153"/>
      <c r="QVT3226" s="153"/>
      <c r="QVU3226" s="153"/>
      <c r="QVV3226" s="153"/>
      <c r="QVW3226" s="153"/>
      <c r="QVX3226" s="153"/>
      <c r="QVY3226" s="153"/>
      <c r="QVZ3226" s="153"/>
      <c r="QWA3226" s="153"/>
      <c r="QWB3226" s="153"/>
      <c r="QWC3226" s="153"/>
      <c r="QWD3226" s="153"/>
      <c r="QWE3226" s="153"/>
      <c r="QWF3226" s="153"/>
      <c r="QWG3226" s="153"/>
      <c r="QWH3226" s="153"/>
      <c r="QWI3226" s="153"/>
      <c r="QWJ3226" s="153"/>
      <c r="QWK3226" s="153"/>
      <c r="QWL3226" s="153"/>
      <c r="QWM3226" s="153"/>
      <c r="QWN3226" s="153"/>
      <c r="QWO3226" s="153"/>
      <c r="QWP3226" s="153"/>
      <c r="QWQ3226" s="153"/>
      <c r="QWR3226" s="153"/>
      <c r="QWS3226" s="153"/>
      <c r="QWT3226" s="153"/>
      <c r="QWU3226" s="153"/>
      <c r="QWV3226" s="153"/>
      <c r="QWW3226" s="153"/>
      <c r="QWX3226" s="153"/>
      <c r="QWY3226" s="153"/>
      <c r="QWZ3226" s="153"/>
      <c r="QXA3226" s="153"/>
      <c r="QXB3226" s="153"/>
      <c r="QXC3226" s="153"/>
      <c r="QXD3226" s="153"/>
      <c r="QXE3226" s="153"/>
      <c r="QXF3226" s="153"/>
      <c r="QXG3226" s="153"/>
      <c r="QXH3226" s="153"/>
      <c r="QXI3226" s="153"/>
      <c r="QXJ3226" s="153"/>
      <c r="QXK3226" s="153"/>
      <c r="QXL3226" s="153"/>
      <c r="QXM3226" s="153"/>
      <c r="QXN3226" s="153"/>
      <c r="QXO3226" s="153"/>
      <c r="QXP3226" s="153"/>
      <c r="QXQ3226" s="153"/>
      <c r="QXR3226" s="153"/>
      <c r="QXS3226" s="153"/>
      <c r="QXT3226" s="153"/>
      <c r="QXU3226" s="153"/>
      <c r="QXV3226" s="153"/>
      <c r="QXW3226" s="153"/>
      <c r="QXX3226" s="153"/>
      <c r="QXY3226" s="153"/>
      <c r="QXZ3226" s="153"/>
      <c r="QYA3226" s="153"/>
      <c r="QYB3226" s="153"/>
      <c r="QYC3226" s="153"/>
      <c r="QYD3226" s="153"/>
      <c r="QYE3226" s="153"/>
      <c r="QYF3226" s="153"/>
      <c r="QYG3226" s="153"/>
      <c r="QYH3226" s="153"/>
      <c r="QYI3226" s="153"/>
      <c r="QYJ3226" s="153"/>
      <c r="QYK3226" s="153"/>
      <c r="QYL3226" s="153"/>
      <c r="QYM3226" s="153"/>
      <c r="QYN3226" s="153"/>
      <c r="QYO3226" s="153"/>
      <c r="QYP3226" s="153"/>
      <c r="QYQ3226" s="153"/>
      <c r="QYR3226" s="153"/>
      <c r="QYS3226" s="153"/>
      <c r="QYT3226" s="153"/>
      <c r="QYU3226" s="153"/>
      <c r="QYV3226" s="153"/>
      <c r="QYW3226" s="153"/>
      <c r="QYX3226" s="153"/>
      <c r="QYY3226" s="153"/>
      <c r="QYZ3226" s="153"/>
      <c r="QZA3226" s="153"/>
      <c r="QZB3226" s="153"/>
      <c r="QZC3226" s="153"/>
      <c r="QZD3226" s="153"/>
      <c r="QZE3226" s="153"/>
      <c r="QZF3226" s="153"/>
      <c r="QZG3226" s="153"/>
      <c r="QZH3226" s="153"/>
      <c r="QZI3226" s="153"/>
      <c r="QZJ3226" s="153"/>
      <c r="QZK3226" s="153"/>
      <c r="QZL3226" s="153"/>
      <c r="QZM3226" s="153"/>
      <c r="QZN3226" s="153"/>
      <c r="QZO3226" s="153"/>
      <c r="QZP3226" s="153"/>
      <c r="QZQ3226" s="153"/>
      <c r="QZR3226" s="153"/>
      <c r="QZS3226" s="153"/>
      <c r="QZT3226" s="153"/>
      <c r="QZU3226" s="153"/>
      <c r="QZV3226" s="153"/>
      <c r="QZW3226" s="153"/>
      <c r="QZX3226" s="153"/>
      <c r="QZY3226" s="153"/>
      <c r="QZZ3226" s="153"/>
      <c r="RAA3226" s="153"/>
      <c r="RAB3226" s="153"/>
      <c r="RAC3226" s="153"/>
      <c r="RAD3226" s="153"/>
      <c r="RAE3226" s="153"/>
      <c r="RAF3226" s="153"/>
      <c r="RAG3226" s="153"/>
      <c r="RAH3226" s="153"/>
      <c r="RAI3226" s="153"/>
      <c r="RAJ3226" s="153"/>
      <c r="RAK3226" s="153"/>
      <c r="RAL3226" s="153"/>
      <c r="RAM3226" s="153"/>
      <c r="RAN3226" s="153"/>
      <c r="RAO3226" s="153"/>
      <c r="RAP3226" s="153"/>
      <c r="RAQ3226" s="153"/>
      <c r="RAR3226" s="153"/>
      <c r="RAS3226" s="153"/>
      <c r="RAT3226" s="153"/>
      <c r="RAU3226" s="153"/>
      <c r="RAV3226" s="153"/>
      <c r="RAW3226" s="153"/>
      <c r="RAX3226" s="153"/>
      <c r="RAY3226" s="153"/>
      <c r="RAZ3226" s="153"/>
      <c r="RBA3226" s="153"/>
      <c r="RBB3226" s="153"/>
      <c r="RBC3226" s="153"/>
      <c r="RBD3226" s="153"/>
      <c r="RBE3226" s="153"/>
      <c r="RBF3226" s="153"/>
      <c r="RBG3226" s="153"/>
      <c r="RBH3226" s="153"/>
      <c r="RBI3226" s="153"/>
      <c r="RBJ3226" s="153"/>
      <c r="RBK3226" s="153"/>
      <c r="RBL3226" s="153"/>
      <c r="RBM3226" s="153"/>
      <c r="RBN3226" s="153"/>
      <c r="RBO3226" s="153"/>
      <c r="RBP3226" s="153"/>
      <c r="RBQ3226" s="153"/>
      <c r="RBR3226" s="153"/>
      <c r="RBS3226" s="153"/>
      <c r="RBT3226" s="153"/>
      <c r="RBU3226" s="153"/>
      <c r="RBV3226" s="153"/>
      <c r="RBW3226" s="153"/>
      <c r="RBX3226" s="153"/>
      <c r="RBY3226" s="153"/>
      <c r="RBZ3226" s="153"/>
      <c r="RCA3226" s="153"/>
      <c r="RCB3226" s="153"/>
      <c r="RCC3226" s="153"/>
      <c r="RCD3226" s="153"/>
      <c r="RCE3226" s="153"/>
      <c r="RCF3226" s="153"/>
      <c r="RCG3226" s="153"/>
      <c r="RCH3226" s="153"/>
      <c r="RCI3226" s="153"/>
      <c r="RCJ3226" s="153"/>
      <c r="RCK3226" s="153"/>
      <c r="RCL3226" s="153"/>
      <c r="RCM3226" s="153"/>
      <c r="RCN3226" s="153"/>
      <c r="RCO3226" s="153"/>
      <c r="RCP3226" s="153"/>
      <c r="RCQ3226" s="153"/>
      <c r="RCR3226" s="153"/>
      <c r="RCS3226" s="153"/>
      <c r="RCT3226" s="153"/>
      <c r="RCU3226" s="153"/>
      <c r="RCV3226" s="153"/>
      <c r="RCW3226" s="153"/>
      <c r="RCX3226" s="153"/>
      <c r="RCY3226" s="153"/>
      <c r="RCZ3226" s="153"/>
      <c r="RDA3226" s="153"/>
      <c r="RDB3226" s="153"/>
      <c r="RDC3226" s="153"/>
      <c r="RDD3226" s="153"/>
      <c r="RDE3226" s="153"/>
      <c r="RDF3226" s="153"/>
      <c r="RDG3226" s="153"/>
      <c r="RDH3226" s="153"/>
      <c r="RDI3226" s="153"/>
      <c r="RDJ3226" s="153"/>
      <c r="RDK3226" s="153"/>
      <c r="RDL3226" s="153"/>
      <c r="RDM3226" s="153"/>
      <c r="RDN3226" s="153"/>
      <c r="RDO3226" s="153"/>
      <c r="RDP3226" s="153"/>
      <c r="RDQ3226" s="153"/>
      <c r="RDR3226" s="153"/>
      <c r="RDS3226" s="153"/>
      <c r="RDT3226" s="153"/>
      <c r="RDU3226" s="153"/>
      <c r="RDV3226" s="153"/>
      <c r="RDW3226" s="153"/>
      <c r="RDX3226" s="153"/>
      <c r="RDY3226" s="153"/>
      <c r="RDZ3226" s="153"/>
      <c r="REA3226" s="153"/>
      <c r="REB3226" s="153"/>
      <c r="REC3226" s="153"/>
      <c r="RED3226" s="153"/>
      <c r="REE3226" s="153"/>
      <c r="REF3226" s="153"/>
      <c r="REG3226" s="153"/>
      <c r="REH3226" s="153"/>
      <c r="REI3226" s="153"/>
      <c r="REJ3226" s="153"/>
      <c r="REK3226" s="153"/>
      <c r="REL3226" s="153"/>
      <c r="REM3226" s="153"/>
      <c r="REN3226" s="153"/>
      <c r="REO3226" s="153"/>
      <c r="REP3226" s="153"/>
      <c r="REQ3226" s="153"/>
      <c r="RER3226" s="153"/>
      <c r="RES3226" s="153"/>
      <c r="RET3226" s="153"/>
      <c r="REU3226" s="153"/>
      <c r="REV3226" s="153"/>
      <c r="REW3226" s="153"/>
      <c r="REX3226" s="153"/>
      <c r="REY3226" s="153"/>
      <c r="REZ3226" s="153"/>
      <c r="RFA3226" s="153"/>
      <c r="RFB3226" s="153"/>
      <c r="RFC3226" s="153"/>
      <c r="RFD3226" s="153"/>
      <c r="RFE3226" s="153"/>
      <c r="RFF3226" s="153"/>
      <c r="RFG3226" s="153"/>
      <c r="RFH3226" s="153"/>
      <c r="RFI3226" s="153"/>
      <c r="RFJ3226" s="153"/>
      <c r="RFK3226" s="153"/>
      <c r="RFL3226" s="153"/>
      <c r="RFM3226" s="153"/>
      <c r="RFN3226" s="153"/>
      <c r="RFO3226" s="153"/>
      <c r="RFP3226" s="153"/>
      <c r="RFQ3226" s="153"/>
      <c r="RFR3226" s="153"/>
      <c r="RFS3226" s="153"/>
      <c r="RFT3226" s="153"/>
      <c r="RFU3226" s="153"/>
      <c r="RFV3226" s="153"/>
      <c r="RFW3226" s="153"/>
      <c r="RFX3226" s="153"/>
      <c r="RFY3226" s="153"/>
      <c r="RFZ3226" s="153"/>
      <c r="RGA3226" s="153"/>
      <c r="RGB3226" s="153"/>
      <c r="RGC3226" s="153"/>
      <c r="RGD3226" s="153"/>
      <c r="RGE3226" s="153"/>
      <c r="RGF3226" s="153"/>
      <c r="RGG3226" s="153"/>
      <c r="RGH3226" s="153"/>
      <c r="RGI3226" s="153"/>
      <c r="RGJ3226" s="153"/>
      <c r="RGK3226" s="153"/>
      <c r="RGL3226" s="153"/>
      <c r="RGM3226" s="153"/>
      <c r="RGN3226" s="153"/>
      <c r="RGO3226" s="153"/>
      <c r="RGP3226" s="153"/>
      <c r="RGQ3226" s="153"/>
      <c r="RGR3226" s="153"/>
      <c r="RGS3226" s="153"/>
      <c r="RGT3226" s="153"/>
      <c r="RGU3226" s="153"/>
      <c r="RGV3226" s="153"/>
      <c r="RGW3226" s="153"/>
      <c r="RGX3226" s="153"/>
      <c r="RGY3226" s="153"/>
      <c r="RGZ3226" s="153"/>
      <c r="RHA3226" s="153"/>
      <c r="RHB3226" s="153"/>
      <c r="RHC3226" s="153"/>
      <c r="RHD3226" s="153"/>
      <c r="RHE3226" s="153"/>
      <c r="RHF3226" s="153"/>
      <c r="RHG3226" s="153"/>
      <c r="RHH3226" s="153"/>
      <c r="RHI3226" s="153"/>
      <c r="RHJ3226" s="153"/>
      <c r="RHK3226" s="153"/>
      <c r="RHL3226" s="153"/>
      <c r="RHM3226" s="153"/>
      <c r="RHN3226" s="153"/>
      <c r="RHO3226" s="153"/>
      <c r="RHP3226" s="153"/>
      <c r="RHQ3226" s="153"/>
      <c r="RHR3226" s="153"/>
      <c r="RHS3226" s="153"/>
      <c r="RHT3226" s="153"/>
      <c r="RHU3226" s="153"/>
      <c r="RHV3226" s="153"/>
      <c r="RHW3226" s="153"/>
      <c r="RHX3226" s="153"/>
      <c r="RHY3226" s="153"/>
      <c r="RHZ3226" s="153"/>
      <c r="RIA3226" s="153"/>
      <c r="RIB3226" s="153"/>
      <c r="RIC3226" s="153"/>
      <c r="RID3226" s="153"/>
      <c r="RIE3226" s="153"/>
      <c r="RIF3226" s="153"/>
      <c r="RIG3226" s="153"/>
      <c r="RIH3226" s="153"/>
      <c r="RII3226" s="153"/>
      <c r="RIJ3226" s="153"/>
      <c r="RIK3226" s="153"/>
      <c r="RIL3226" s="153"/>
      <c r="RIM3226" s="153"/>
      <c r="RIN3226" s="153"/>
      <c r="RIO3226" s="153"/>
      <c r="RIP3226" s="153"/>
      <c r="RIQ3226" s="153"/>
      <c r="RIR3226" s="153"/>
      <c r="RIS3226" s="153"/>
      <c r="RIT3226" s="153"/>
      <c r="RIU3226" s="153"/>
      <c r="RIV3226" s="153"/>
      <c r="RIW3226" s="153"/>
      <c r="RIX3226" s="153"/>
      <c r="RIY3226" s="153"/>
      <c r="RIZ3226" s="153"/>
      <c r="RJA3226" s="153"/>
      <c r="RJB3226" s="153"/>
      <c r="RJC3226" s="153"/>
      <c r="RJD3226" s="153"/>
      <c r="RJE3226" s="153"/>
      <c r="RJF3226" s="153"/>
      <c r="RJG3226" s="153"/>
      <c r="RJH3226" s="153"/>
      <c r="RJI3226" s="153"/>
      <c r="RJJ3226" s="153"/>
      <c r="RJK3226" s="153"/>
      <c r="RJL3226" s="153"/>
      <c r="RJM3226" s="153"/>
      <c r="RJN3226" s="153"/>
      <c r="RJO3226" s="153"/>
      <c r="RJP3226" s="153"/>
      <c r="RJQ3226" s="153"/>
      <c r="RJR3226" s="153"/>
      <c r="RJS3226" s="153"/>
      <c r="RJT3226" s="153"/>
      <c r="RJU3226" s="153"/>
      <c r="RJV3226" s="153"/>
      <c r="RJW3226" s="153"/>
      <c r="RJX3226" s="153"/>
      <c r="RJY3226" s="153"/>
      <c r="RJZ3226" s="153"/>
      <c r="RKA3226" s="153"/>
      <c r="RKB3226" s="153"/>
      <c r="RKC3226" s="153"/>
      <c r="RKD3226" s="153"/>
      <c r="RKE3226" s="153"/>
      <c r="RKF3226" s="153"/>
      <c r="RKG3226" s="153"/>
      <c r="RKH3226" s="153"/>
      <c r="RKI3226" s="153"/>
      <c r="RKJ3226" s="153"/>
      <c r="RKK3226" s="153"/>
      <c r="RKL3226" s="153"/>
      <c r="RKM3226" s="153"/>
      <c r="RKN3226" s="153"/>
      <c r="RKO3226" s="153"/>
      <c r="RKP3226" s="153"/>
      <c r="RKQ3226" s="153"/>
      <c r="RKR3226" s="153"/>
      <c r="RKS3226" s="153"/>
      <c r="RKT3226" s="153"/>
      <c r="RKU3226" s="153"/>
      <c r="RKV3226" s="153"/>
      <c r="RKW3226" s="153"/>
      <c r="RKX3226" s="153"/>
      <c r="RKY3226" s="153"/>
      <c r="RKZ3226" s="153"/>
      <c r="RLA3226" s="153"/>
      <c r="RLB3226" s="153"/>
      <c r="RLC3226" s="153"/>
      <c r="RLD3226" s="153"/>
      <c r="RLE3226" s="153"/>
      <c r="RLF3226" s="153"/>
      <c r="RLG3226" s="153"/>
      <c r="RLH3226" s="153"/>
      <c r="RLI3226" s="153"/>
      <c r="RLJ3226" s="153"/>
      <c r="RLK3226" s="153"/>
      <c r="RLL3226" s="153"/>
      <c r="RLM3226" s="153"/>
      <c r="RLN3226" s="153"/>
      <c r="RLO3226" s="153"/>
      <c r="RLP3226" s="153"/>
      <c r="RLQ3226" s="153"/>
      <c r="RLR3226" s="153"/>
      <c r="RLS3226" s="153"/>
      <c r="RLT3226" s="153"/>
      <c r="RLU3226" s="153"/>
      <c r="RLV3226" s="153"/>
      <c r="RLW3226" s="153"/>
      <c r="RLX3226" s="153"/>
      <c r="RLY3226" s="153"/>
      <c r="RLZ3226" s="153"/>
      <c r="RMA3226" s="153"/>
      <c r="RMB3226" s="153"/>
      <c r="RMC3226" s="153"/>
      <c r="RMD3226" s="153"/>
      <c r="RME3226" s="153"/>
      <c r="RMF3226" s="153"/>
      <c r="RMG3226" s="153"/>
      <c r="RMH3226" s="153"/>
      <c r="RMI3226" s="153"/>
      <c r="RMJ3226" s="153"/>
      <c r="RMK3226" s="153"/>
      <c r="RML3226" s="153"/>
      <c r="RMM3226" s="153"/>
      <c r="RMN3226" s="153"/>
      <c r="RMO3226" s="153"/>
      <c r="RMP3226" s="153"/>
      <c r="RMQ3226" s="153"/>
      <c r="RMR3226" s="153"/>
      <c r="RMS3226" s="153"/>
      <c r="RMT3226" s="153"/>
      <c r="RMU3226" s="153"/>
      <c r="RMV3226" s="153"/>
      <c r="RMW3226" s="153"/>
      <c r="RMX3226" s="153"/>
      <c r="RMY3226" s="153"/>
      <c r="RMZ3226" s="153"/>
      <c r="RNA3226" s="153"/>
      <c r="RNB3226" s="153"/>
      <c r="RNC3226" s="153"/>
      <c r="RND3226" s="153"/>
      <c r="RNE3226" s="153"/>
      <c r="RNF3226" s="153"/>
      <c r="RNG3226" s="153"/>
      <c r="RNH3226" s="153"/>
      <c r="RNI3226" s="153"/>
      <c r="RNJ3226" s="153"/>
      <c r="RNK3226" s="153"/>
      <c r="RNL3226" s="153"/>
      <c r="RNM3226" s="153"/>
      <c r="RNN3226" s="153"/>
      <c r="RNO3226" s="153"/>
      <c r="RNP3226" s="153"/>
      <c r="RNQ3226" s="153"/>
      <c r="RNR3226" s="153"/>
      <c r="RNS3226" s="153"/>
      <c r="RNT3226" s="153"/>
      <c r="RNU3226" s="153"/>
      <c r="RNV3226" s="153"/>
      <c r="RNW3226" s="153"/>
      <c r="RNX3226" s="153"/>
      <c r="RNY3226" s="153"/>
      <c r="RNZ3226" s="153"/>
      <c r="ROA3226" s="153"/>
      <c r="ROB3226" s="153"/>
      <c r="ROC3226" s="153"/>
      <c r="ROD3226" s="153"/>
      <c r="ROE3226" s="153"/>
      <c r="ROF3226" s="153"/>
      <c r="ROG3226" s="153"/>
      <c r="ROH3226" s="153"/>
      <c r="ROI3226" s="153"/>
      <c r="ROJ3226" s="153"/>
      <c r="ROK3226" s="153"/>
      <c r="ROL3226" s="153"/>
      <c r="ROM3226" s="153"/>
      <c r="RON3226" s="153"/>
      <c r="ROO3226" s="153"/>
      <c r="ROP3226" s="153"/>
      <c r="ROQ3226" s="153"/>
      <c r="ROR3226" s="153"/>
      <c r="ROS3226" s="153"/>
      <c r="ROT3226" s="153"/>
      <c r="ROU3226" s="153"/>
      <c r="ROV3226" s="153"/>
      <c r="ROW3226" s="153"/>
      <c r="ROX3226" s="153"/>
      <c r="ROY3226" s="153"/>
      <c r="ROZ3226" s="153"/>
      <c r="RPA3226" s="153"/>
      <c r="RPB3226" s="153"/>
      <c r="RPC3226" s="153"/>
      <c r="RPD3226" s="153"/>
      <c r="RPE3226" s="153"/>
      <c r="RPF3226" s="153"/>
      <c r="RPG3226" s="153"/>
      <c r="RPH3226" s="153"/>
      <c r="RPI3226" s="153"/>
      <c r="RPJ3226" s="153"/>
      <c r="RPK3226" s="153"/>
      <c r="RPL3226" s="153"/>
      <c r="RPM3226" s="153"/>
      <c r="RPN3226" s="153"/>
      <c r="RPO3226" s="153"/>
      <c r="RPP3226" s="153"/>
      <c r="RPQ3226" s="153"/>
      <c r="RPR3226" s="153"/>
      <c r="RPS3226" s="153"/>
      <c r="RPT3226" s="153"/>
      <c r="RPU3226" s="153"/>
      <c r="RPV3226" s="153"/>
      <c r="RPW3226" s="153"/>
      <c r="RPX3226" s="153"/>
      <c r="RPY3226" s="153"/>
      <c r="RPZ3226" s="153"/>
      <c r="RQA3226" s="153"/>
      <c r="RQB3226" s="153"/>
      <c r="RQC3226" s="153"/>
      <c r="RQD3226" s="153"/>
      <c r="RQE3226" s="153"/>
      <c r="RQF3226" s="153"/>
      <c r="RQG3226" s="153"/>
      <c r="RQH3226" s="153"/>
      <c r="RQI3226" s="153"/>
      <c r="RQJ3226" s="153"/>
      <c r="RQK3226" s="153"/>
      <c r="RQL3226" s="153"/>
      <c r="RQM3226" s="153"/>
      <c r="RQN3226" s="153"/>
      <c r="RQO3226" s="153"/>
      <c r="RQP3226" s="153"/>
      <c r="RQQ3226" s="153"/>
      <c r="RQR3226" s="153"/>
      <c r="RQS3226" s="153"/>
      <c r="RQT3226" s="153"/>
      <c r="RQU3226" s="153"/>
      <c r="RQV3226" s="153"/>
      <c r="RQW3226" s="153"/>
      <c r="RQX3226" s="153"/>
      <c r="RQY3226" s="153"/>
      <c r="RQZ3226" s="153"/>
      <c r="RRA3226" s="153"/>
      <c r="RRB3226" s="153"/>
      <c r="RRC3226" s="153"/>
      <c r="RRD3226" s="153"/>
      <c r="RRE3226" s="153"/>
      <c r="RRF3226" s="153"/>
      <c r="RRG3226" s="153"/>
      <c r="RRH3226" s="153"/>
      <c r="RRI3226" s="153"/>
      <c r="RRJ3226" s="153"/>
      <c r="RRK3226" s="153"/>
      <c r="RRL3226" s="153"/>
      <c r="RRM3226" s="153"/>
      <c r="RRN3226" s="153"/>
      <c r="RRO3226" s="153"/>
      <c r="RRP3226" s="153"/>
      <c r="RRQ3226" s="153"/>
      <c r="RRR3226" s="153"/>
      <c r="RRS3226" s="153"/>
      <c r="RRT3226" s="153"/>
      <c r="RRU3226" s="153"/>
      <c r="RRV3226" s="153"/>
      <c r="RRW3226" s="153"/>
      <c r="RRX3226" s="153"/>
      <c r="RRY3226" s="153"/>
      <c r="RRZ3226" s="153"/>
      <c r="RSA3226" s="153"/>
      <c r="RSB3226" s="153"/>
      <c r="RSC3226" s="153"/>
      <c r="RSD3226" s="153"/>
      <c r="RSE3226" s="153"/>
      <c r="RSF3226" s="153"/>
      <c r="RSG3226" s="153"/>
      <c r="RSH3226" s="153"/>
      <c r="RSI3226" s="153"/>
      <c r="RSJ3226" s="153"/>
      <c r="RSK3226" s="153"/>
      <c r="RSL3226" s="153"/>
      <c r="RSM3226" s="153"/>
      <c r="RSN3226" s="153"/>
      <c r="RSO3226" s="153"/>
      <c r="RSP3226" s="153"/>
      <c r="RSQ3226" s="153"/>
      <c r="RSR3226" s="153"/>
      <c r="RSS3226" s="153"/>
      <c r="RST3226" s="153"/>
      <c r="RSU3226" s="153"/>
      <c r="RSV3226" s="153"/>
      <c r="RSW3226" s="153"/>
      <c r="RSX3226" s="153"/>
      <c r="RSY3226" s="153"/>
      <c r="RSZ3226" s="153"/>
      <c r="RTA3226" s="153"/>
      <c r="RTB3226" s="153"/>
      <c r="RTC3226" s="153"/>
      <c r="RTD3226" s="153"/>
      <c r="RTE3226" s="153"/>
      <c r="RTF3226" s="153"/>
      <c r="RTG3226" s="153"/>
      <c r="RTH3226" s="153"/>
      <c r="RTI3226" s="153"/>
      <c r="RTJ3226" s="153"/>
      <c r="RTK3226" s="153"/>
      <c r="RTL3226" s="153"/>
      <c r="RTM3226" s="153"/>
      <c r="RTN3226" s="153"/>
      <c r="RTO3226" s="153"/>
      <c r="RTP3226" s="153"/>
      <c r="RTQ3226" s="153"/>
      <c r="RTR3226" s="153"/>
      <c r="RTS3226" s="153"/>
      <c r="RTT3226" s="153"/>
      <c r="RTU3226" s="153"/>
      <c r="RTV3226" s="153"/>
      <c r="RTW3226" s="153"/>
      <c r="RTX3226" s="153"/>
      <c r="RTY3226" s="153"/>
      <c r="RTZ3226" s="153"/>
      <c r="RUA3226" s="153"/>
      <c r="RUB3226" s="153"/>
      <c r="RUC3226" s="153"/>
      <c r="RUD3226" s="153"/>
      <c r="RUE3226" s="153"/>
      <c r="RUF3226" s="153"/>
      <c r="RUG3226" s="153"/>
      <c r="RUH3226" s="153"/>
      <c r="RUI3226" s="153"/>
      <c r="RUJ3226" s="153"/>
      <c r="RUK3226" s="153"/>
      <c r="RUL3226" s="153"/>
      <c r="RUM3226" s="153"/>
      <c r="RUN3226" s="153"/>
      <c r="RUO3226" s="153"/>
      <c r="RUP3226" s="153"/>
      <c r="RUQ3226" s="153"/>
      <c r="RUR3226" s="153"/>
      <c r="RUS3226" s="153"/>
      <c r="RUT3226" s="153"/>
      <c r="RUU3226" s="153"/>
      <c r="RUV3226" s="153"/>
      <c r="RUW3226" s="153"/>
      <c r="RUX3226" s="153"/>
      <c r="RUY3226" s="153"/>
      <c r="RUZ3226" s="153"/>
      <c r="RVA3226" s="153"/>
      <c r="RVB3226" s="153"/>
      <c r="RVC3226" s="153"/>
      <c r="RVD3226" s="153"/>
      <c r="RVE3226" s="153"/>
      <c r="RVF3226" s="153"/>
      <c r="RVG3226" s="153"/>
      <c r="RVH3226" s="153"/>
      <c r="RVI3226" s="153"/>
      <c r="RVJ3226" s="153"/>
      <c r="RVK3226" s="153"/>
      <c r="RVL3226" s="153"/>
      <c r="RVM3226" s="153"/>
      <c r="RVN3226" s="153"/>
      <c r="RVO3226" s="153"/>
      <c r="RVP3226" s="153"/>
      <c r="RVQ3226" s="153"/>
      <c r="RVR3226" s="153"/>
      <c r="RVS3226" s="153"/>
      <c r="RVT3226" s="153"/>
      <c r="RVU3226" s="153"/>
      <c r="RVV3226" s="153"/>
      <c r="RVW3226" s="153"/>
      <c r="RVX3226" s="153"/>
      <c r="RVY3226" s="153"/>
      <c r="RVZ3226" s="153"/>
      <c r="RWA3226" s="153"/>
      <c r="RWB3226" s="153"/>
      <c r="RWC3226" s="153"/>
      <c r="RWD3226" s="153"/>
      <c r="RWE3226" s="153"/>
      <c r="RWF3226" s="153"/>
      <c r="RWG3226" s="153"/>
      <c r="RWH3226" s="153"/>
      <c r="RWI3226" s="153"/>
      <c r="RWJ3226" s="153"/>
      <c r="RWK3226" s="153"/>
      <c r="RWL3226" s="153"/>
      <c r="RWM3226" s="153"/>
      <c r="RWN3226" s="153"/>
      <c r="RWO3226" s="153"/>
      <c r="RWP3226" s="153"/>
      <c r="RWQ3226" s="153"/>
      <c r="RWR3226" s="153"/>
      <c r="RWS3226" s="153"/>
      <c r="RWT3226" s="153"/>
      <c r="RWU3226" s="153"/>
      <c r="RWV3226" s="153"/>
      <c r="RWW3226" s="153"/>
      <c r="RWX3226" s="153"/>
      <c r="RWY3226" s="153"/>
      <c r="RWZ3226" s="153"/>
      <c r="RXA3226" s="153"/>
      <c r="RXB3226" s="153"/>
      <c r="RXC3226" s="153"/>
      <c r="RXD3226" s="153"/>
      <c r="RXE3226" s="153"/>
      <c r="RXF3226" s="153"/>
      <c r="RXG3226" s="153"/>
      <c r="RXH3226" s="153"/>
      <c r="RXI3226" s="153"/>
      <c r="RXJ3226" s="153"/>
      <c r="RXK3226" s="153"/>
      <c r="RXL3226" s="153"/>
      <c r="RXM3226" s="153"/>
      <c r="RXN3226" s="153"/>
      <c r="RXO3226" s="153"/>
      <c r="RXP3226" s="153"/>
      <c r="RXQ3226" s="153"/>
      <c r="RXR3226" s="153"/>
      <c r="RXS3226" s="153"/>
      <c r="RXT3226" s="153"/>
      <c r="RXU3226" s="153"/>
      <c r="RXV3226" s="153"/>
      <c r="RXW3226" s="153"/>
      <c r="RXX3226" s="153"/>
      <c r="RXY3226" s="153"/>
      <c r="RXZ3226" s="153"/>
      <c r="RYA3226" s="153"/>
      <c r="RYB3226" s="153"/>
      <c r="RYC3226" s="153"/>
      <c r="RYD3226" s="153"/>
      <c r="RYE3226" s="153"/>
      <c r="RYF3226" s="153"/>
      <c r="RYG3226" s="153"/>
      <c r="RYH3226" s="153"/>
      <c r="RYI3226" s="153"/>
      <c r="RYJ3226" s="153"/>
      <c r="RYK3226" s="153"/>
      <c r="RYL3226" s="153"/>
      <c r="RYM3226" s="153"/>
      <c r="RYN3226" s="153"/>
      <c r="RYO3226" s="153"/>
      <c r="RYP3226" s="153"/>
      <c r="RYQ3226" s="153"/>
      <c r="RYR3226" s="153"/>
      <c r="RYS3226" s="153"/>
      <c r="RYT3226" s="153"/>
      <c r="RYU3226" s="153"/>
      <c r="RYV3226" s="153"/>
      <c r="RYW3226" s="153"/>
      <c r="RYX3226" s="153"/>
      <c r="RYY3226" s="153"/>
      <c r="RYZ3226" s="153"/>
      <c r="RZA3226" s="153"/>
      <c r="RZB3226" s="153"/>
      <c r="RZC3226" s="153"/>
      <c r="RZD3226" s="153"/>
      <c r="RZE3226" s="153"/>
      <c r="RZF3226" s="153"/>
      <c r="RZG3226" s="153"/>
      <c r="RZH3226" s="153"/>
      <c r="RZI3226" s="153"/>
      <c r="RZJ3226" s="153"/>
      <c r="RZK3226" s="153"/>
      <c r="RZL3226" s="153"/>
      <c r="RZM3226" s="153"/>
      <c r="RZN3226" s="153"/>
      <c r="RZO3226" s="153"/>
      <c r="RZP3226" s="153"/>
      <c r="RZQ3226" s="153"/>
      <c r="RZR3226" s="153"/>
      <c r="RZS3226" s="153"/>
      <c r="RZT3226" s="153"/>
      <c r="RZU3226" s="153"/>
      <c r="RZV3226" s="153"/>
      <c r="RZW3226" s="153"/>
      <c r="RZX3226" s="153"/>
      <c r="RZY3226" s="153"/>
      <c r="RZZ3226" s="153"/>
      <c r="SAA3226" s="153"/>
      <c r="SAB3226" s="153"/>
      <c r="SAC3226" s="153"/>
      <c r="SAD3226" s="153"/>
      <c r="SAE3226" s="153"/>
      <c r="SAF3226" s="153"/>
      <c r="SAG3226" s="153"/>
      <c r="SAH3226" s="153"/>
      <c r="SAI3226" s="153"/>
      <c r="SAJ3226" s="153"/>
      <c r="SAK3226" s="153"/>
      <c r="SAL3226" s="153"/>
      <c r="SAM3226" s="153"/>
      <c r="SAN3226" s="153"/>
      <c r="SAO3226" s="153"/>
      <c r="SAP3226" s="153"/>
      <c r="SAQ3226" s="153"/>
      <c r="SAR3226" s="153"/>
      <c r="SAS3226" s="153"/>
      <c r="SAT3226" s="153"/>
      <c r="SAU3226" s="153"/>
      <c r="SAV3226" s="153"/>
      <c r="SAW3226" s="153"/>
      <c r="SAX3226" s="153"/>
      <c r="SAY3226" s="153"/>
      <c r="SAZ3226" s="153"/>
      <c r="SBA3226" s="153"/>
      <c r="SBB3226" s="153"/>
      <c r="SBC3226" s="153"/>
      <c r="SBD3226" s="153"/>
      <c r="SBE3226" s="153"/>
      <c r="SBF3226" s="153"/>
      <c r="SBG3226" s="153"/>
      <c r="SBH3226" s="153"/>
      <c r="SBI3226" s="153"/>
      <c r="SBJ3226" s="153"/>
      <c r="SBK3226" s="153"/>
      <c r="SBL3226" s="153"/>
      <c r="SBM3226" s="153"/>
      <c r="SBN3226" s="153"/>
      <c r="SBO3226" s="153"/>
      <c r="SBP3226" s="153"/>
      <c r="SBQ3226" s="153"/>
      <c r="SBR3226" s="153"/>
      <c r="SBS3226" s="153"/>
      <c r="SBT3226" s="153"/>
      <c r="SBU3226" s="153"/>
      <c r="SBV3226" s="153"/>
      <c r="SBW3226" s="153"/>
      <c r="SBX3226" s="153"/>
      <c r="SBY3226" s="153"/>
      <c r="SBZ3226" s="153"/>
      <c r="SCA3226" s="153"/>
      <c r="SCB3226" s="153"/>
      <c r="SCC3226" s="153"/>
      <c r="SCD3226" s="153"/>
      <c r="SCE3226" s="153"/>
      <c r="SCF3226" s="153"/>
      <c r="SCG3226" s="153"/>
      <c r="SCH3226" s="153"/>
      <c r="SCI3226" s="153"/>
      <c r="SCJ3226" s="153"/>
      <c r="SCK3226" s="153"/>
      <c r="SCL3226" s="153"/>
      <c r="SCM3226" s="153"/>
      <c r="SCN3226" s="153"/>
      <c r="SCO3226" s="153"/>
      <c r="SCP3226" s="153"/>
      <c r="SCQ3226" s="153"/>
      <c r="SCR3226" s="153"/>
      <c r="SCS3226" s="153"/>
      <c r="SCT3226" s="153"/>
      <c r="SCU3226" s="153"/>
      <c r="SCV3226" s="153"/>
      <c r="SCW3226" s="153"/>
      <c r="SCX3226" s="153"/>
      <c r="SCY3226" s="153"/>
      <c r="SCZ3226" s="153"/>
      <c r="SDA3226" s="153"/>
      <c r="SDB3226" s="153"/>
      <c r="SDC3226" s="153"/>
      <c r="SDD3226" s="153"/>
      <c r="SDE3226" s="153"/>
      <c r="SDF3226" s="153"/>
      <c r="SDG3226" s="153"/>
      <c r="SDH3226" s="153"/>
      <c r="SDI3226" s="153"/>
      <c r="SDJ3226" s="153"/>
      <c r="SDK3226" s="153"/>
      <c r="SDL3226" s="153"/>
      <c r="SDM3226" s="153"/>
      <c r="SDN3226" s="153"/>
      <c r="SDO3226" s="153"/>
      <c r="SDP3226" s="153"/>
      <c r="SDQ3226" s="153"/>
      <c r="SDR3226" s="153"/>
      <c r="SDS3226" s="153"/>
      <c r="SDT3226" s="153"/>
      <c r="SDU3226" s="153"/>
      <c r="SDV3226" s="153"/>
      <c r="SDW3226" s="153"/>
      <c r="SDX3226" s="153"/>
      <c r="SDY3226" s="153"/>
      <c r="SDZ3226" s="153"/>
      <c r="SEA3226" s="153"/>
      <c r="SEB3226" s="153"/>
      <c r="SEC3226" s="153"/>
      <c r="SED3226" s="153"/>
      <c r="SEE3226" s="153"/>
      <c r="SEF3226" s="153"/>
      <c r="SEG3226" s="153"/>
      <c r="SEH3226" s="153"/>
      <c r="SEI3226" s="153"/>
      <c r="SEJ3226" s="153"/>
      <c r="SEK3226" s="153"/>
      <c r="SEL3226" s="153"/>
      <c r="SEM3226" s="153"/>
      <c r="SEN3226" s="153"/>
      <c r="SEO3226" s="153"/>
      <c r="SEP3226" s="153"/>
      <c r="SEQ3226" s="153"/>
      <c r="SER3226" s="153"/>
      <c r="SES3226" s="153"/>
      <c r="SET3226" s="153"/>
      <c r="SEU3226" s="153"/>
      <c r="SEV3226" s="153"/>
      <c r="SEW3226" s="153"/>
      <c r="SEX3226" s="153"/>
      <c r="SEY3226" s="153"/>
      <c r="SEZ3226" s="153"/>
      <c r="SFA3226" s="153"/>
      <c r="SFB3226" s="153"/>
      <c r="SFC3226" s="153"/>
      <c r="SFD3226" s="153"/>
      <c r="SFE3226" s="153"/>
      <c r="SFF3226" s="153"/>
      <c r="SFG3226" s="153"/>
      <c r="SFH3226" s="153"/>
      <c r="SFI3226" s="153"/>
      <c r="SFJ3226" s="153"/>
      <c r="SFK3226" s="153"/>
      <c r="SFL3226" s="153"/>
      <c r="SFM3226" s="153"/>
      <c r="SFN3226" s="153"/>
      <c r="SFO3226" s="153"/>
      <c r="SFP3226" s="153"/>
      <c r="SFQ3226" s="153"/>
      <c r="SFR3226" s="153"/>
      <c r="SFS3226" s="153"/>
      <c r="SFT3226" s="153"/>
      <c r="SFU3226" s="153"/>
      <c r="SFV3226" s="153"/>
      <c r="SFW3226" s="153"/>
      <c r="SFX3226" s="153"/>
      <c r="SFY3226" s="153"/>
      <c r="SFZ3226" s="153"/>
      <c r="SGA3226" s="153"/>
      <c r="SGB3226" s="153"/>
      <c r="SGC3226" s="153"/>
      <c r="SGD3226" s="153"/>
      <c r="SGE3226" s="153"/>
      <c r="SGF3226" s="153"/>
      <c r="SGG3226" s="153"/>
      <c r="SGH3226" s="153"/>
      <c r="SGI3226" s="153"/>
      <c r="SGJ3226" s="153"/>
      <c r="SGK3226" s="153"/>
      <c r="SGL3226" s="153"/>
      <c r="SGM3226" s="153"/>
      <c r="SGN3226" s="153"/>
      <c r="SGO3226" s="153"/>
      <c r="SGP3226" s="153"/>
      <c r="SGQ3226" s="153"/>
      <c r="SGR3226" s="153"/>
      <c r="SGS3226" s="153"/>
      <c r="SGT3226" s="153"/>
      <c r="SGU3226" s="153"/>
      <c r="SGV3226" s="153"/>
      <c r="SGW3226" s="153"/>
      <c r="SGX3226" s="153"/>
      <c r="SGY3226" s="153"/>
      <c r="SGZ3226" s="153"/>
      <c r="SHA3226" s="153"/>
      <c r="SHB3226" s="153"/>
      <c r="SHC3226" s="153"/>
      <c r="SHD3226" s="153"/>
      <c r="SHE3226" s="153"/>
      <c r="SHF3226" s="153"/>
      <c r="SHG3226" s="153"/>
      <c r="SHH3226" s="153"/>
      <c r="SHI3226" s="153"/>
      <c r="SHJ3226" s="153"/>
      <c r="SHK3226" s="153"/>
      <c r="SHL3226" s="153"/>
      <c r="SHM3226" s="153"/>
      <c r="SHN3226" s="153"/>
      <c r="SHO3226" s="153"/>
      <c r="SHP3226" s="153"/>
      <c r="SHQ3226" s="153"/>
      <c r="SHR3226" s="153"/>
      <c r="SHS3226" s="153"/>
      <c r="SHT3226" s="153"/>
      <c r="SHU3226" s="153"/>
      <c r="SHV3226" s="153"/>
      <c r="SHW3226" s="153"/>
      <c r="SHX3226" s="153"/>
      <c r="SHY3226" s="153"/>
      <c r="SHZ3226" s="153"/>
      <c r="SIA3226" s="153"/>
      <c r="SIB3226" s="153"/>
      <c r="SIC3226" s="153"/>
      <c r="SID3226" s="153"/>
      <c r="SIE3226" s="153"/>
      <c r="SIF3226" s="153"/>
      <c r="SIG3226" s="153"/>
      <c r="SIH3226" s="153"/>
      <c r="SII3226" s="153"/>
      <c r="SIJ3226" s="153"/>
      <c r="SIK3226" s="153"/>
      <c r="SIL3226" s="153"/>
      <c r="SIM3226" s="153"/>
      <c r="SIN3226" s="153"/>
      <c r="SIO3226" s="153"/>
      <c r="SIP3226" s="153"/>
      <c r="SIQ3226" s="153"/>
      <c r="SIR3226" s="153"/>
      <c r="SIS3226" s="153"/>
      <c r="SIT3226" s="153"/>
      <c r="SIU3226" s="153"/>
      <c r="SIV3226" s="153"/>
      <c r="SIW3226" s="153"/>
      <c r="SIX3226" s="153"/>
      <c r="SIY3226" s="153"/>
      <c r="SIZ3226" s="153"/>
      <c r="SJA3226" s="153"/>
      <c r="SJB3226" s="153"/>
      <c r="SJC3226" s="153"/>
      <c r="SJD3226" s="153"/>
      <c r="SJE3226" s="153"/>
      <c r="SJF3226" s="153"/>
      <c r="SJG3226" s="153"/>
      <c r="SJH3226" s="153"/>
      <c r="SJI3226" s="153"/>
      <c r="SJJ3226" s="153"/>
      <c r="SJK3226" s="153"/>
      <c r="SJL3226" s="153"/>
      <c r="SJM3226" s="153"/>
      <c r="SJN3226" s="153"/>
      <c r="SJO3226" s="153"/>
      <c r="SJP3226" s="153"/>
      <c r="SJQ3226" s="153"/>
      <c r="SJR3226" s="153"/>
      <c r="SJS3226" s="153"/>
      <c r="SJT3226" s="153"/>
      <c r="SJU3226" s="153"/>
      <c r="SJV3226" s="153"/>
      <c r="SJW3226" s="153"/>
      <c r="SJX3226" s="153"/>
      <c r="SJY3226" s="153"/>
      <c r="SJZ3226" s="153"/>
      <c r="SKA3226" s="153"/>
      <c r="SKB3226" s="153"/>
      <c r="SKC3226" s="153"/>
      <c r="SKD3226" s="153"/>
      <c r="SKE3226" s="153"/>
      <c r="SKF3226" s="153"/>
      <c r="SKG3226" s="153"/>
      <c r="SKH3226" s="153"/>
      <c r="SKI3226" s="153"/>
      <c r="SKJ3226" s="153"/>
      <c r="SKK3226" s="153"/>
      <c r="SKL3226" s="153"/>
      <c r="SKM3226" s="153"/>
      <c r="SKN3226" s="153"/>
      <c r="SKO3226" s="153"/>
      <c r="SKP3226" s="153"/>
      <c r="SKQ3226" s="153"/>
      <c r="SKR3226" s="153"/>
      <c r="SKS3226" s="153"/>
      <c r="SKT3226" s="153"/>
      <c r="SKU3226" s="153"/>
      <c r="SKV3226" s="153"/>
      <c r="SKW3226" s="153"/>
      <c r="SKX3226" s="153"/>
      <c r="SKY3226" s="153"/>
      <c r="SKZ3226" s="153"/>
      <c r="SLA3226" s="153"/>
      <c r="SLB3226" s="153"/>
      <c r="SLC3226" s="153"/>
      <c r="SLD3226" s="153"/>
      <c r="SLE3226" s="153"/>
      <c r="SLF3226" s="153"/>
      <c r="SLG3226" s="153"/>
      <c r="SLH3226" s="153"/>
      <c r="SLI3226" s="153"/>
      <c r="SLJ3226" s="153"/>
      <c r="SLK3226" s="153"/>
      <c r="SLL3226" s="153"/>
      <c r="SLM3226" s="153"/>
      <c r="SLN3226" s="153"/>
      <c r="SLO3226" s="153"/>
      <c r="SLP3226" s="153"/>
      <c r="SLQ3226" s="153"/>
      <c r="SLR3226" s="153"/>
      <c r="SLS3226" s="153"/>
      <c r="SLT3226" s="153"/>
      <c r="SLU3226" s="153"/>
      <c r="SLV3226" s="153"/>
      <c r="SLW3226" s="153"/>
      <c r="SLX3226" s="153"/>
      <c r="SLY3226" s="153"/>
      <c r="SLZ3226" s="153"/>
      <c r="SMA3226" s="153"/>
      <c r="SMB3226" s="153"/>
      <c r="SMC3226" s="153"/>
      <c r="SMD3226" s="153"/>
      <c r="SME3226" s="153"/>
      <c r="SMF3226" s="153"/>
      <c r="SMG3226" s="153"/>
      <c r="SMH3226" s="153"/>
      <c r="SMI3226" s="153"/>
      <c r="SMJ3226" s="153"/>
      <c r="SMK3226" s="153"/>
      <c r="SML3226" s="153"/>
      <c r="SMM3226" s="153"/>
      <c r="SMN3226" s="153"/>
      <c r="SMO3226" s="153"/>
      <c r="SMP3226" s="153"/>
      <c r="SMQ3226" s="153"/>
      <c r="SMR3226" s="153"/>
      <c r="SMS3226" s="153"/>
      <c r="SMT3226" s="153"/>
      <c r="SMU3226" s="153"/>
      <c r="SMV3226" s="153"/>
      <c r="SMW3226" s="153"/>
      <c r="SMX3226" s="153"/>
      <c r="SMY3226" s="153"/>
      <c r="SMZ3226" s="153"/>
      <c r="SNA3226" s="153"/>
      <c r="SNB3226" s="153"/>
      <c r="SNC3226" s="153"/>
      <c r="SND3226" s="153"/>
      <c r="SNE3226" s="153"/>
      <c r="SNF3226" s="153"/>
      <c r="SNG3226" s="153"/>
      <c r="SNH3226" s="153"/>
      <c r="SNI3226" s="153"/>
      <c r="SNJ3226" s="153"/>
      <c r="SNK3226" s="153"/>
      <c r="SNL3226" s="153"/>
      <c r="SNM3226" s="153"/>
      <c r="SNN3226" s="153"/>
      <c r="SNO3226" s="153"/>
      <c r="SNP3226" s="153"/>
      <c r="SNQ3226" s="153"/>
      <c r="SNR3226" s="153"/>
      <c r="SNS3226" s="153"/>
      <c r="SNT3226" s="153"/>
      <c r="SNU3226" s="153"/>
      <c r="SNV3226" s="153"/>
      <c r="SNW3226" s="153"/>
      <c r="SNX3226" s="153"/>
      <c r="SNY3226" s="153"/>
      <c r="SNZ3226" s="153"/>
      <c r="SOA3226" s="153"/>
      <c r="SOB3226" s="153"/>
      <c r="SOC3226" s="153"/>
      <c r="SOD3226" s="153"/>
      <c r="SOE3226" s="153"/>
      <c r="SOF3226" s="153"/>
      <c r="SOG3226" s="153"/>
      <c r="SOH3226" s="153"/>
      <c r="SOI3226" s="153"/>
      <c r="SOJ3226" s="153"/>
      <c r="SOK3226" s="153"/>
      <c r="SOL3226" s="153"/>
      <c r="SOM3226" s="153"/>
      <c r="SON3226" s="153"/>
      <c r="SOO3226" s="153"/>
      <c r="SOP3226" s="153"/>
      <c r="SOQ3226" s="153"/>
      <c r="SOR3226" s="153"/>
      <c r="SOS3226" s="153"/>
      <c r="SOT3226" s="153"/>
      <c r="SOU3226" s="153"/>
      <c r="SOV3226" s="153"/>
      <c r="SOW3226" s="153"/>
      <c r="SOX3226" s="153"/>
      <c r="SOY3226" s="153"/>
      <c r="SOZ3226" s="153"/>
      <c r="SPA3226" s="153"/>
      <c r="SPB3226" s="153"/>
      <c r="SPC3226" s="153"/>
      <c r="SPD3226" s="153"/>
      <c r="SPE3226" s="153"/>
      <c r="SPF3226" s="153"/>
      <c r="SPG3226" s="153"/>
      <c r="SPH3226" s="153"/>
      <c r="SPI3226" s="153"/>
      <c r="SPJ3226" s="153"/>
      <c r="SPK3226" s="153"/>
      <c r="SPL3226" s="153"/>
      <c r="SPM3226" s="153"/>
      <c r="SPN3226" s="153"/>
      <c r="SPO3226" s="153"/>
      <c r="SPP3226" s="153"/>
      <c r="SPQ3226" s="153"/>
      <c r="SPR3226" s="153"/>
      <c r="SPS3226" s="153"/>
      <c r="SPT3226" s="153"/>
      <c r="SPU3226" s="153"/>
      <c r="SPV3226" s="153"/>
      <c r="SPW3226" s="153"/>
      <c r="SPX3226" s="153"/>
      <c r="SPY3226" s="153"/>
      <c r="SPZ3226" s="153"/>
      <c r="SQA3226" s="153"/>
      <c r="SQB3226" s="153"/>
      <c r="SQC3226" s="153"/>
      <c r="SQD3226" s="153"/>
      <c r="SQE3226" s="153"/>
      <c r="SQF3226" s="153"/>
      <c r="SQG3226" s="153"/>
      <c r="SQH3226" s="153"/>
      <c r="SQI3226" s="153"/>
      <c r="SQJ3226" s="153"/>
      <c r="SQK3226" s="153"/>
      <c r="SQL3226" s="153"/>
      <c r="SQM3226" s="153"/>
      <c r="SQN3226" s="153"/>
      <c r="SQO3226" s="153"/>
      <c r="SQP3226" s="153"/>
      <c r="SQQ3226" s="153"/>
      <c r="SQR3226" s="153"/>
      <c r="SQS3226" s="153"/>
      <c r="SQT3226" s="153"/>
      <c r="SQU3226" s="153"/>
      <c r="SQV3226" s="153"/>
      <c r="SQW3226" s="153"/>
      <c r="SQX3226" s="153"/>
      <c r="SQY3226" s="153"/>
      <c r="SQZ3226" s="153"/>
      <c r="SRA3226" s="153"/>
      <c r="SRB3226" s="153"/>
      <c r="SRC3226" s="153"/>
      <c r="SRD3226" s="153"/>
      <c r="SRE3226" s="153"/>
      <c r="SRF3226" s="153"/>
      <c r="SRG3226" s="153"/>
      <c r="SRH3226" s="153"/>
      <c r="SRI3226" s="153"/>
      <c r="SRJ3226" s="153"/>
      <c r="SRK3226" s="153"/>
      <c r="SRL3226" s="153"/>
      <c r="SRM3226" s="153"/>
      <c r="SRN3226" s="153"/>
      <c r="SRO3226" s="153"/>
      <c r="SRP3226" s="153"/>
      <c r="SRQ3226" s="153"/>
      <c r="SRR3226" s="153"/>
      <c r="SRS3226" s="153"/>
      <c r="SRT3226" s="153"/>
      <c r="SRU3226" s="153"/>
      <c r="SRV3226" s="153"/>
      <c r="SRW3226" s="153"/>
      <c r="SRX3226" s="153"/>
      <c r="SRY3226" s="153"/>
      <c r="SRZ3226" s="153"/>
      <c r="SSA3226" s="153"/>
      <c r="SSB3226" s="153"/>
      <c r="SSC3226" s="153"/>
      <c r="SSD3226" s="153"/>
      <c r="SSE3226" s="153"/>
      <c r="SSF3226" s="153"/>
      <c r="SSG3226" s="153"/>
      <c r="SSH3226" s="153"/>
      <c r="SSI3226" s="153"/>
      <c r="SSJ3226" s="153"/>
      <c r="SSK3226" s="153"/>
      <c r="SSL3226" s="153"/>
      <c r="SSM3226" s="153"/>
      <c r="SSN3226" s="153"/>
      <c r="SSO3226" s="153"/>
      <c r="SSP3226" s="153"/>
      <c r="SSQ3226" s="153"/>
      <c r="SSR3226" s="153"/>
      <c r="SSS3226" s="153"/>
      <c r="SST3226" s="153"/>
      <c r="SSU3226" s="153"/>
      <c r="SSV3226" s="153"/>
      <c r="SSW3226" s="153"/>
      <c r="SSX3226" s="153"/>
      <c r="SSY3226" s="153"/>
      <c r="SSZ3226" s="153"/>
      <c r="STA3226" s="153"/>
      <c r="STB3226" s="153"/>
      <c r="STC3226" s="153"/>
      <c r="STD3226" s="153"/>
      <c r="STE3226" s="153"/>
      <c r="STF3226" s="153"/>
      <c r="STG3226" s="153"/>
      <c r="STH3226" s="153"/>
      <c r="STI3226" s="153"/>
      <c r="STJ3226" s="153"/>
      <c r="STK3226" s="153"/>
      <c r="STL3226" s="153"/>
      <c r="STM3226" s="153"/>
      <c r="STN3226" s="153"/>
      <c r="STO3226" s="153"/>
      <c r="STP3226" s="153"/>
      <c r="STQ3226" s="153"/>
      <c r="STR3226" s="153"/>
      <c r="STS3226" s="153"/>
      <c r="STT3226" s="153"/>
      <c r="STU3226" s="153"/>
      <c r="STV3226" s="153"/>
      <c r="STW3226" s="153"/>
      <c r="STX3226" s="153"/>
      <c r="STY3226" s="153"/>
      <c r="STZ3226" s="153"/>
      <c r="SUA3226" s="153"/>
      <c r="SUB3226" s="153"/>
      <c r="SUC3226" s="153"/>
      <c r="SUD3226" s="153"/>
      <c r="SUE3226" s="153"/>
      <c r="SUF3226" s="153"/>
      <c r="SUG3226" s="153"/>
      <c r="SUH3226" s="153"/>
      <c r="SUI3226" s="153"/>
      <c r="SUJ3226" s="153"/>
      <c r="SUK3226" s="153"/>
      <c r="SUL3226" s="153"/>
      <c r="SUM3226" s="153"/>
      <c r="SUN3226" s="153"/>
      <c r="SUO3226" s="153"/>
      <c r="SUP3226" s="153"/>
      <c r="SUQ3226" s="153"/>
      <c r="SUR3226" s="153"/>
      <c r="SUS3226" s="153"/>
      <c r="SUT3226" s="153"/>
      <c r="SUU3226" s="153"/>
      <c r="SUV3226" s="153"/>
      <c r="SUW3226" s="153"/>
      <c r="SUX3226" s="153"/>
      <c r="SUY3226" s="153"/>
      <c r="SUZ3226" s="153"/>
      <c r="SVA3226" s="153"/>
      <c r="SVB3226" s="153"/>
      <c r="SVC3226" s="153"/>
      <c r="SVD3226" s="153"/>
      <c r="SVE3226" s="153"/>
      <c r="SVF3226" s="153"/>
      <c r="SVG3226" s="153"/>
      <c r="SVH3226" s="153"/>
      <c r="SVI3226" s="153"/>
      <c r="SVJ3226" s="153"/>
      <c r="SVK3226" s="153"/>
      <c r="SVL3226" s="153"/>
      <c r="SVM3226" s="153"/>
      <c r="SVN3226" s="153"/>
      <c r="SVO3226" s="153"/>
      <c r="SVP3226" s="153"/>
      <c r="SVQ3226" s="153"/>
      <c r="SVR3226" s="153"/>
      <c r="SVS3226" s="153"/>
      <c r="SVT3226" s="153"/>
      <c r="SVU3226" s="153"/>
      <c r="SVV3226" s="153"/>
      <c r="SVW3226" s="153"/>
      <c r="SVX3226" s="153"/>
      <c r="SVY3226" s="153"/>
      <c r="SVZ3226" s="153"/>
      <c r="SWA3226" s="153"/>
      <c r="SWB3226" s="153"/>
      <c r="SWC3226" s="153"/>
      <c r="SWD3226" s="153"/>
      <c r="SWE3226" s="153"/>
      <c r="SWF3226" s="153"/>
      <c r="SWG3226" s="153"/>
      <c r="SWH3226" s="153"/>
      <c r="SWI3226" s="153"/>
      <c r="SWJ3226" s="153"/>
      <c r="SWK3226" s="153"/>
      <c r="SWL3226" s="153"/>
      <c r="SWM3226" s="153"/>
      <c r="SWN3226" s="153"/>
      <c r="SWO3226" s="153"/>
      <c r="SWP3226" s="153"/>
      <c r="SWQ3226" s="153"/>
      <c r="SWR3226" s="153"/>
      <c r="SWS3226" s="153"/>
      <c r="SWT3226" s="153"/>
      <c r="SWU3226" s="153"/>
      <c r="SWV3226" s="153"/>
      <c r="SWW3226" s="153"/>
      <c r="SWX3226" s="153"/>
      <c r="SWY3226" s="153"/>
      <c r="SWZ3226" s="153"/>
      <c r="SXA3226" s="153"/>
      <c r="SXB3226" s="153"/>
      <c r="SXC3226" s="153"/>
      <c r="SXD3226" s="153"/>
      <c r="SXE3226" s="153"/>
      <c r="SXF3226" s="153"/>
      <c r="SXG3226" s="153"/>
      <c r="SXH3226" s="153"/>
      <c r="SXI3226" s="153"/>
      <c r="SXJ3226" s="153"/>
      <c r="SXK3226" s="153"/>
      <c r="SXL3226" s="153"/>
      <c r="SXM3226" s="153"/>
      <c r="SXN3226" s="153"/>
      <c r="SXO3226" s="153"/>
      <c r="SXP3226" s="153"/>
      <c r="SXQ3226" s="153"/>
      <c r="SXR3226" s="153"/>
      <c r="SXS3226" s="153"/>
      <c r="SXT3226" s="153"/>
      <c r="SXU3226" s="153"/>
      <c r="SXV3226" s="153"/>
      <c r="SXW3226" s="153"/>
      <c r="SXX3226" s="153"/>
      <c r="SXY3226" s="153"/>
      <c r="SXZ3226" s="153"/>
      <c r="SYA3226" s="153"/>
      <c r="SYB3226" s="153"/>
      <c r="SYC3226" s="153"/>
      <c r="SYD3226" s="153"/>
      <c r="SYE3226" s="153"/>
      <c r="SYF3226" s="153"/>
      <c r="SYG3226" s="153"/>
      <c r="SYH3226" s="153"/>
      <c r="SYI3226" s="153"/>
      <c r="SYJ3226" s="153"/>
      <c r="SYK3226" s="153"/>
      <c r="SYL3226" s="153"/>
      <c r="SYM3226" s="153"/>
      <c r="SYN3226" s="153"/>
      <c r="SYO3226" s="153"/>
      <c r="SYP3226" s="153"/>
      <c r="SYQ3226" s="153"/>
      <c r="SYR3226" s="153"/>
      <c r="SYS3226" s="153"/>
      <c r="SYT3226" s="153"/>
      <c r="SYU3226" s="153"/>
      <c r="SYV3226" s="153"/>
      <c r="SYW3226" s="153"/>
      <c r="SYX3226" s="153"/>
      <c r="SYY3226" s="153"/>
      <c r="SYZ3226" s="153"/>
      <c r="SZA3226" s="153"/>
      <c r="SZB3226" s="153"/>
      <c r="SZC3226" s="153"/>
      <c r="SZD3226" s="153"/>
      <c r="SZE3226" s="153"/>
      <c r="SZF3226" s="153"/>
      <c r="SZG3226" s="153"/>
      <c r="SZH3226" s="153"/>
      <c r="SZI3226" s="153"/>
      <c r="SZJ3226" s="153"/>
      <c r="SZK3226" s="153"/>
      <c r="SZL3226" s="153"/>
      <c r="SZM3226" s="153"/>
      <c r="SZN3226" s="153"/>
      <c r="SZO3226" s="153"/>
      <c r="SZP3226" s="153"/>
      <c r="SZQ3226" s="153"/>
      <c r="SZR3226" s="153"/>
      <c r="SZS3226" s="153"/>
      <c r="SZT3226" s="153"/>
      <c r="SZU3226" s="153"/>
      <c r="SZV3226" s="153"/>
      <c r="SZW3226" s="153"/>
      <c r="SZX3226" s="153"/>
      <c r="SZY3226" s="153"/>
      <c r="SZZ3226" s="153"/>
      <c r="TAA3226" s="153"/>
      <c r="TAB3226" s="153"/>
      <c r="TAC3226" s="153"/>
      <c r="TAD3226" s="153"/>
      <c r="TAE3226" s="153"/>
      <c r="TAF3226" s="153"/>
      <c r="TAG3226" s="153"/>
      <c r="TAH3226" s="153"/>
      <c r="TAI3226" s="153"/>
      <c r="TAJ3226" s="153"/>
      <c r="TAK3226" s="153"/>
      <c r="TAL3226" s="153"/>
      <c r="TAM3226" s="153"/>
      <c r="TAN3226" s="153"/>
      <c r="TAO3226" s="153"/>
      <c r="TAP3226" s="153"/>
      <c r="TAQ3226" s="153"/>
      <c r="TAR3226" s="153"/>
      <c r="TAS3226" s="153"/>
      <c r="TAT3226" s="153"/>
      <c r="TAU3226" s="153"/>
      <c r="TAV3226" s="153"/>
      <c r="TAW3226" s="153"/>
      <c r="TAX3226" s="153"/>
      <c r="TAY3226" s="153"/>
      <c r="TAZ3226" s="153"/>
      <c r="TBA3226" s="153"/>
      <c r="TBB3226" s="153"/>
      <c r="TBC3226" s="153"/>
      <c r="TBD3226" s="153"/>
      <c r="TBE3226" s="153"/>
      <c r="TBF3226" s="153"/>
      <c r="TBG3226" s="153"/>
      <c r="TBH3226" s="153"/>
      <c r="TBI3226" s="153"/>
      <c r="TBJ3226" s="153"/>
      <c r="TBK3226" s="153"/>
      <c r="TBL3226" s="153"/>
      <c r="TBM3226" s="153"/>
      <c r="TBN3226" s="153"/>
      <c r="TBO3226" s="153"/>
      <c r="TBP3226" s="153"/>
      <c r="TBQ3226" s="153"/>
      <c r="TBR3226" s="153"/>
      <c r="TBS3226" s="153"/>
      <c r="TBT3226" s="153"/>
      <c r="TBU3226" s="153"/>
      <c r="TBV3226" s="153"/>
      <c r="TBW3226" s="153"/>
      <c r="TBX3226" s="153"/>
      <c r="TBY3226" s="153"/>
      <c r="TBZ3226" s="153"/>
      <c r="TCA3226" s="153"/>
      <c r="TCB3226" s="153"/>
      <c r="TCC3226" s="153"/>
      <c r="TCD3226" s="153"/>
      <c r="TCE3226" s="153"/>
      <c r="TCF3226" s="153"/>
      <c r="TCG3226" s="153"/>
      <c r="TCH3226" s="153"/>
      <c r="TCI3226" s="153"/>
      <c r="TCJ3226" s="153"/>
      <c r="TCK3226" s="153"/>
      <c r="TCL3226" s="153"/>
      <c r="TCM3226" s="153"/>
      <c r="TCN3226" s="153"/>
      <c r="TCO3226" s="153"/>
      <c r="TCP3226" s="153"/>
      <c r="TCQ3226" s="153"/>
      <c r="TCR3226" s="153"/>
      <c r="TCS3226" s="153"/>
      <c r="TCT3226" s="153"/>
      <c r="TCU3226" s="153"/>
      <c r="TCV3226" s="153"/>
      <c r="TCW3226" s="153"/>
      <c r="TCX3226" s="153"/>
      <c r="TCY3226" s="153"/>
      <c r="TCZ3226" s="153"/>
      <c r="TDA3226" s="153"/>
      <c r="TDB3226" s="153"/>
      <c r="TDC3226" s="153"/>
      <c r="TDD3226" s="153"/>
      <c r="TDE3226" s="153"/>
      <c r="TDF3226" s="153"/>
      <c r="TDG3226" s="153"/>
      <c r="TDH3226" s="153"/>
      <c r="TDI3226" s="153"/>
      <c r="TDJ3226" s="153"/>
      <c r="TDK3226" s="153"/>
      <c r="TDL3226" s="153"/>
      <c r="TDM3226" s="153"/>
      <c r="TDN3226" s="153"/>
      <c r="TDO3226" s="153"/>
      <c r="TDP3226" s="153"/>
      <c r="TDQ3226" s="153"/>
      <c r="TDR3226" s="153"/>
      <c r="TDS3226" s="153"/>
      <c r="TDT3226" s="153"/>
      <c r="TDU3226" s="153"/>
      <c r="TDV3226" s="153"/>
      <c r="TDW3226" s="153"/>
      <c r="TDX3226" s="153"/>
      <c r="TDY3226" s="153"/>
      <c r="TDZ3226" s="153"/>
      <c r="TEA3226" s="153"/>
      <c r="TEB3226" s="153"/>
      <c r="TEC3226" s="153"/>
      <c r="TED3226" s="153"/>
      <c r="TEE3226" s="153"/>
      <c r="TEF3226" s="153"/>
      <c r="TEG3226" s="153"/>
      <c r="TEH3226" s="153"/>
      <c r="TEI3226" s="153"/>
      <c r="TEJ3226" s="153"/>
      <c r="TEK3226" s="153"/>
      <c r="TEL3226" s="153"/>
      <c r="TEM3226" s="153"/>
      <c r="TEN3226" s="153"/>
      <c r="TEO3226" s="153"/>
      <c r="TEP3226" s="153"/>
      <c r="TEQ3226" s="153"/>
      <c r="TER3226" s="153"/>
      <c r="TES3226" s="153"/>
      <c r="TET3226" s="153"/>
      <c r="TEU3226" s="153"/>
      <c r="TEV3226" s="153"/>
      <c r="TEW3226" s="153"/>
      <c r="TEX3226" s="153"/>
      <c r="TEY3226" s="153"/>
      <c r="TEZ3226" s="153"/>
      <c r="TFA3226" s="153"/>
      <c r="TFB3226" s="153"/>
      <c r="TFC3226" s="153"/>
      <c r="TFD3226" s="153"/>
      <c r="TFE3226" s="153"/>
      <c r="TFF3226" s="153"/>
      <c r="TFG3226" s="153"/>
      <c r="TFH3226" s="153"/>
      <c r="TFI3226" s="153"/>
      <c r="TFJ3226" s="153"/>
      <c r="TFK3226" s="153"/>
      <c r="TFL3226" s="153"/>
      <c r="TFM3226" s="153"/>
      <c r="TFN3226" s="153"/>
      <c r="TFO3226" s="153"/>
      <c r="TFP3226" s="153"/>
      <c r="TFQ3226" s="153"/>
      <c r="TFR3226" s="153"/>
      <c r="TFS3226" s="153"/>
      <c r="TFT3226" s="153"/>
      <c r="TFU3226" s="153"/>
      <c r="TFV3226" s="153"/>
      <c r="TFW3226" s="153"/>
      <c r="TFX3226" s="153"/>
      <c r="TFY3226" s="153"/>
      <c r="TFZ3226" s="153"/>
      <c r="TGA3226" s="153"/>
      <c r="TGB3226" s="153"/>
      <c r="TGC3226" s="153"/>
      <c r="TGD3226" s="153"/>
      <c r="TGE3226" s="153"/>
      <c r="TGF3226" s="153"/>
      <c r="TGG3226" s="153"/>
      <c r="TGH3226" s="153"/>
      <c r="TGI3226" s="153"/>
      <c r="TGJ3226" s="153"/>
      <c r="TGK3226" s="153"/>
      <c r="TGL3226" s="153"/>
      <c r="TGM3226" s="153"/>
      <c r="TGN3226" s="153"/>
      <c r="TGO3226" s="153"/>
      <c r="TGP3226" s="153"/>
      <c r="TGQ3226" s="153"/>
      <c r="TGR3226" s="153"/>
      <c r="TGS3226" s="153"/>
      <c r="TGT3226" s="153"/>
      <c r="TGU3226" s="153"/>
      <c r="TGV3226" s="153"/>
      <c r="TGW3226" s="153"/>
      <c r="TGX3226" s="153"/>
      <c r="TGY3226" s="153"/>
      <c r="TGZ3226" s="153"/>
      <c r="THA3226" s="153"/>
      <c r="THB3226" s="153"/>
      <c r="THC3226" s="153"/>
      <c r="THD3226" s="153"/>
      <c r="THE3226" s="153"/>
      <c r="THF3226" s="153"/>
      <c r="THG3226" s="153"/>
      <c r="THH3226" s="153"/>
      <c r="THI3226" s="153"/>
      <c r="THJ3226" s="153"/>
      <c r="THK3226" s="153"/>
      <c r="THL3226" s="153"/>
      <c r="THM3226" s="153"/>
      <c r="THN3226" s="153"/>
      <c r="THO3226" s="153"/>
      <c r="THP3226" s="153"/>
      <c r="THQ3226" s="153"/>
      <c r="THR3226" s="153"/>
      <c r="THS3226" s="153"/>
      <c r="THT3226" s="153"/>
      <c r="THU3226" s="153"/>
      <c r="THV3226" s="153"/>
      <c r="THW3226" s="153"/>
      <c r="THX3226" s="153"/>
      <c r="THY3226" s="153"/>
      <c r="THZ3226" s="153"/>
      <c r="TIA3226" s="153"/>
      <c r="TIB3226" s="153"/>
      <c r="TIC3226" s="153"/>
      <c r="TID3226" s="153"/>
      <c r="TIE3226" s="153"/>
      <c r="TIF3226" s="153"/>
      <c r="TIG3226" s="153"/>
      <c r="TIH3226" s="153"/>
      <c r="TII3226" s="153"/>
      <c r="TIJ3226" s="153"/>
      <c r="TIK3226" s="153"/>
      <c r="TIL3226" s="153"/>
      <c r="TIM3226" s="153"/>
      <c r="TIN3226" s="153"/>
      <c r="TIO3226" s="153"/>
      <c r="TIP3226" s="153"/>
      <c r="TIQ3226" s="153"/>
      <c r="TIR3226" s="153"/>
      <c r="TIS3226" s="153"/>
      <c r="TIT3226" s="153"/>
      <c r="TIU3226" s="153"/>
      <c r="TIV3226" s="153"/>
      <c r="TIW3226" s="153"/>
      <c r="TIX3226" s="153"/>
      <c r="TIY3226" s="153"/>
      <c r="TIZ3226" s="153"/>
      <c r="TJA3226" s="153"/>
      <c r="TJB3226" s="153"/>
      <c r="TJC3226" s="153"/>
      <c r="TJD3226" s="153"/>
      <c r="TJE3226" s="153"/>
      <c r="TJF3226" s="153"/>
      <c r="TJG3226" s="153"/>
      <c r="TJH3226" s="153"/>
      <c r="TJI3226" s="153"/>
      <c r="TJJ3226" s="153"/>
      <c r="TJK3226" s="153"/>
      <c r="TJL3226" s="153"/>
      <c r="TJM3226" s="153"/>
      <c r="TJN3226" s="153"/>
      <c r="TJO3226" s="153"/>
      <c r="TJP3226" s="153"/>
      <c r="TJQ3226" s="153"/>
      <c r="TJR3226" s="153"/>
      <c r="TJS3226" s="153"/>
      <c r="TJT3226" s="153"/>
      <c r="TJU3226" s="153"/>
      <c r="TJV3226" s="153"/>
      <c r="TJW3226" s="153"/>
      <c r="TJX3226" s="153"/>
      <c r="TJY3226" s="153"/>
      <c r="TJZ3226" s="153"/>
      <c r="TKA3226" s="153"/>
      <c r="TKB3226" s="153"/>
      <c r="TKC3226" s="153"/>
      <c r="TKD3226" s="153"/>
      <c r="TKE3226" s="153"/>
      <c r="TKF3226" s="153"/>
      <c r="TKG3226" s="153"/>
      <c r="TKH3226" s="153"/>
      <c r="TKI3226" s="153"/>
      <c r="TKJ3226" s="153"/>
      <c r="TKK3226" s="153"/>
      <c r="TKL3226" s="153"/>
      <c r="TKM3226" s="153"/>
      <c r="TKN3226" s="153"/>
      <c r="TKO3226" s="153"/>
      <c r="TKP3226" s="153"/>
      <c r="TKQ3226" s="153"/>
      <c r="TKR3226" s="153"/>
      <c r="TKS3226" s="153"/>
      <c r="TKT3226" s="153"/>
      <c r="TKU3226" s="153"/>
      <c r="TKV3226" s="153"/>
      <c r="TKW3226" s="153"/>
      <c r="TKX3226" s="153"/>
      <c r="TKY3226" s="153"/>
      <c r="TKZ3226" s="153"/>
      <c r="TLA3226" s="153"/>
      <c r="TLB3226" s="153"/>
      <c r="TLC3226" s="153"/>
      <c r="TLD3226" s="153"/>
      <c r="TLE3226" s="153"/>
      <c r="TLF3226" s="153"/>
      <c r="TLG3226" s="153"/>
      <c r="TLH3226" s="153"/>
      <c r="TLI3226" s="153"/>
      <c r="TLJ3226" s="153"/>
      <c r="TLK3226" s="153"/>
      <c r="TLL3226" s="153"/>
      <c r="TLM3226" s="153"/>
      <c r="TLN3226" s="153"/>
      <c r="TLO3226" s="153"/>
      <c r="TLP3226" s="153"/>
      <c r="TLQ3226" s="153"/>
      <c r="TLR3226" s="153"/>
      <c r="TLS3226" s="153"/>
      <c r="TLT3226" s="153"/>
      <c r="TLU3226" s="153"/>
      <c r="TLV3226" s="153"/>
      <c r="TLW3226" s="153"/>
      <c r="TLX3226" s="153"/>
      <c r="TLY3226" s="153"/>
      <c r="TLZ3226" s="153"/>
      <c r="TMA3226" s="153"/>
      <c r="TMB3226" s="153"/>
      <c r="TMC3226" s="153"/>
      <c r="TMD3226" s="153"/>
      <c r="TME3226" s="153"/>
      <c r="TMF3226" s="153"/>
      <c r="TMG3226" s="153"/>
      <c r="TMH3226" s="153"/>
      <c r="TMI3226" s="153"/>
      <c r="TMJ3226" s="153"/>
      <c r="TMK3226" s="153"/>
      <c r="TML3226" s="153"/>
      <c r="TMM3226" s="153"/>
      <c r="TMN3226" s="153"/>
      <c r="TMO3226" s="153"/>
      <c r="TMP3226" s="153"/>
      <c r="TMQ3226" s="153"/>
      <c r="TMR3226" s="153"/>
      <c r="TMS3226" s="153"/>
      <c r="TMT3226" s="153"/>
      <c r="TMU3226" s="153"/>
      <c r="TMV3226" s="153"/>
      <c r="TMW3226" s="153"/>
      <c r="TMX3226" s="153"/>
      <c r="TMY3226" s="153"/>
      <c r="TMZ3226" s="153"/>
      <c r="TNA3226" s="153"/>
      <c r="TNB3226" s="153"/>
      <c r="TNC3226" s="153"/>
      <c r="TND3226" s="153"/>
      <c r="TNE3226" s="153"/>
      <c r="TNF3226" s="153"/>
      <c r="TNG3226" s="153"/>
      <c r="TNH3226" s="153"/>
      <c r="TNI3226" s="153"/>
      <c r="TNJ3226" s="153"/>
      <c r="TNK3226" s="153"/>
      <c r="TNL3226" s="153"/>
      <c r="TNM3226" s="153"/>
      <c r="TNN3226" s="153"/>
      <c r="TNO3226" s="153"/>
      <c r="TNP3226" s="153"/>
      <c r="TNQ3226" s="153"/>
      <c r="TNR3226" s="153"/>
      <c r="TNS3226" s="153"/>
      <c r="TNT3226" s="153"/>
      <c r="TNU3226" s="153"/>
      <c r="TNV3226" s="153"/>
      <c r="TNW3226" s="153"/>
      <c r="TNX3226" s="153"/>
      <c r="TNY3226" s="153"/>
      <c r="TNZ3226" s="153"/>
      <c r="TOA3226" s="153"/>
      <c r="TOB3226" s="153"/>
      <c r="TOC3226" s="153"/>
      <c r="TOD3226" s="153"/>
      <c r="TOE3226" s="153"/>
      <c r="TOF3226" s="153"/>
      <c r="TOG3226" s="153"/>
      <c r="TOH3226" s="153"/>
      <c r="TOI3226" s="153"/>
      <c r="TOJ3226" s="153"/>
      <c r="TOK3226" s="153"/>
      <c r="TOL3226" s="153"/>
      <c r="TOM3226" s="153"/>
      <c r="TON3226" s="153"/>
      <c r="TOO3226" s="153"/>
      <c r="TOP3226" s="153"/>
      <c r="TOQ3226" s="153"/>
      <c r="TOR3226" s="153"/>
      <c r="TOS3226" s="153"/>
      <c r="TOT3226" s="153"/>
      <c r="TOU3226" s="153"/>
      <c r="TOV3226" s="153"/>
      <c r="TOW3226" s="153"/>
      <c r="TOX3226" s="153"/>
      <c r="TOY3226" s="153"/>
      <c r="TOZ3226" s="153"/>
      <c r="TPA3226" s="153"/>
      <c r="TPB3226" s="153"/>
      <c r="TPC3226" s="153"/>
      <c r="TPD3226" s="153"/>
      <c r="TPE3226" s="153"/>
      <c r="TPF3226" s="153"/>
      <c r="TPG3226" s="153"/>
      <c r="TPH3226" s="153"/>
      <c r="TPI3226" s="153"/>
      <c r="TPJ3226" s="153"/>
      <c r="TPK3226" s="153"/>
      <c r="TPL3226" s="153"/>
      <c r="TPM3226" s="153"/>
      <c r="TPN3226" s="153"/>
      <c r="TPO3226" s="153"/>
      <c r="TPP3226" s="153"/>
      <c r="TPQ3226" s="153"/>
      <c r="TPR3226" s="153"/>
      <c r="TPS3226" s="153"/>
      <c r="TPT3226" s="153"/>
      <c r="TPU3226" s="153"/>
      <c r="TPV3226" s="153"/>
      <c r="TPW3226" s="153"/>
      <c r="TPX3226" s="153"/>
      <c r="TPY3226" s="153"/>
      <c r="TPZ3226" s="153"/>
      <c r="TQA3226" s="153"/>
      <c r="TQB3226" s="153"/>
      <c r="TQC3226" s="153"/>
      <c r="TQD3226" s="153"/>
      <c r="TQE3226" s="153"/>
      <c r="TQF3226" s="153"/>
      <c r="TQG3226" s="153"/>
      <c r="TQH3226" s="153"/>
      <c r="TQI3226" s="153"/>
      <c r="TQJ3226" s="153"/>
      <c r="TQK3226" s="153"/>
      <c r="TQL3226" s="153"/>
      <c r="TQM3226" s="153"/>
      <c r="TQN3226" s="153"/>
      <c r="TQO3226" s="153"/>
      <c r="TQP3226" s="153"/>
      <c r="TQQ3226" s="153"/>
      <c r="TQR3226" s="153"/>
      <c r="TQS3226" s="153"/>
      <c r="TQT3226" s="153"/>
      <c r="TQU3226" s="153"/>
      <c r="TQV3226" s="153"/>
      <c r="TQW3226" s="153"/>
      <c r="TQX3226" s="153"/>
      <c r="TQY3226" s="153"/>
      <c r="TQZ3226" s="153"/>
      <c r="TRA3226" s="153"/>
      <c r="TRB3226" s="153"/>
      <c r="TRC3226" s="153"/>
      <c r="TRD3226" s="153"/>
      <c r="TRE3226" s="153"/>
      <c r="TRF3226" s="153"/>
      <c r="TRG3226" s="153"/>
      <c r="TRH3226" s="153"/>
      <c r="TRI3226" s="153"/>
      <c r="TRJ3226" s="153"/>
      <c r="TRK3226" s="153"/>
      <c r="TRL3226" s="153"/>
      <c r="TRM3226" s="153"/>
      <c r="TRN3226" s="153"/>
      <c r="TRO3226" s="153"/>
      <c r="TRP3226" s="153"/>
      <c r="TRQ3226" s="153"/>
      <c r="TRR3226" s="153"/>
      <c r="TRS3226" s="153"/>
      <c r="TRT3226" s="153"/>
      <c r="TRU3226" s="153"/>
      <c r="TRV3226" s="153"/>
      <c r="TRW3226" s="153"/>
      <c r="TRX3226" s="153"/>
      <c r="TRY3226" s="153"/>
      <c r="TRZ3226" s="153"/>
      <c r="TSA3226" s="153"/>
      <c r="TSB3226" s="153"/>
      <c r="TSC3226" s="153"/>
      <c r="TSD3226" s="153"/>
      <c r="TSE3226" s="153"/>
      <c r="TSF3226" s="153"/>
      <c r="TSG3226" s="153"/>
      <c r="TSH3226" s="153"/>
      <c r="TSI3226" s="153"/>
      <c r="TSJ3226" s="153"/>
      <c r="TSK3226" s="153"/>
      <c r="TSL3226" s="153"/>
      <c r="TSM3226" s="153"/>
      <c r="TSN3226" s="153"/>
      <c r="TSO3226" s="153"/>
      <c r="TSP3226" s="153"/>
      <c r="TSQ3226" s="153"/>
      <c r="TSR3226" s="153"/>
      <c r="TSS3226" s="153"/>
      <c r="TST3226" s="153"/>
      <c r="TSU3226" s="153"/>
      <c r="TSV3226" s="153"/>
      <c r="TSW3226" s="153"/>
      <c r="TSX3226" s="153"/>
      <c r="TSY3226" s="153"/>
      <c r="TSZ3226" s="153"/>
      <c r="TTA3226" s="153"/>
      <c r="TTB3226" s="153"/>
      <c r="TTC3226" s="153"/>
      <c r="TTD3226" s="153"/>
      <c r="TTE3226" s="153"/>
      <c r="TTF3226" s="153"/>
      <c r="TTG3226" s="153"/>
      <c r="TTH3226" s="153"/>
      <c r="TTI3226" s="153"/>
      <c r="TTJ3226" s="153"/>
      <c r="TTK3226" s="153"/>
      <c r="TTL3226" s="153"/>
      <c r="TTM3226" s="153"/>
      <c r="TTN3226" s="153"/>
      <c r="TTO3226" s="153"/>
      <c r="TTP3226" s="153"/>
      <c r="TTQ3226" s="153"/>
      <c r="TTR3226" s="153"/>
      <c r="TTS3226" s="153"/>
      <c r="TTT3226" s="153"/>
      <c r="TTU3226" s="153"/>
      <c r="TTV3226" s="153"/>
      <c r="TTW3226" s="153"/>
      <c r="TTX3226" s="153"/>
      <c r="TTY3226" s="153"/>
      <c r="TTZ3226" s="153"/>
      <c r="TUA3226" s="153"/>
      <c r="TUB3226" s="153"/>
      <c r="TUC3226" s="153"/>
      <c r="TUD3226" s="153"/>
      <c r="TUE3226" s="153"/>
      <c r="TUF3226" s="153"/>
      <c r="TUG3226" s="153"/>
      <c r="TUH3226" s="153"/>
      <c r="TUI3226" s="153"/>
      <c r="TUJ3226" s="153"/>
      <c r="TUK3226" s="153"/>
      <c r="TUL3226" s="153"/>
      <c r="TUM3226" s="153"/>
      <c r="TUN3226" s="153"/>
      <c r="TUO3226" s="153"/>
      <c r="TUP3226" s="153"/>
      <c r="TUQ3226" s="153"/>
      <c r="TUR3226" s="153"/>
      <c r="TUS3226" s="153"/>
      <c r="TUT3226" s="153"/>
      <c r="TUU3226" s="153"/>
      <c r="TUV3226" s="153"/>
      <c r="TUW3226" s="153"/>
      <c r="TUX3226" s="153"/>
      <c r="TUY3226" s="153"/>
      <c r="TUZ3226" s="153"/>
      <c r="TVA3226" s="153"/>
      <c r="TVB3226" s="153"/>
      <c r="TVC3226" s="153"/>
      <c r="TVD3226" s="153"/>
      <c r="TVE3226" s="153"/>
      <c r="TVF3226" s="153"/>
      <c r="TVG3226" s="153"/>
      <c r="TVH3226" s="153"/>
      <c r="TVI3226" s="153"/>
      <c r="TVJ3226" s="153"/>
      <c r="TVK3226" s="153"/>
      <c r="TVL3226" s="153"/>
      <c r="TVM3226" s="153"/>
      <c r="TVN3226" s="153"/>
      <c r="TVO3226" s="153"/>
      <c r="TVP3226" s="153"/>
      <c r="TVQ3226" s="153"/>
      <c r="TVR3226" s="153"/>
      <c r="TVS3226" s="153"/>
      <c r="TVT3226" s="153"/>
      <c r="TVU3226" s="153"/>
      <c r="TVV3226" s="153"/>
      <c r="TVW3226" s="153"/>
      <c r="TVX3226" s="153"/>
      <c r="TVY3226" s="153"/>
      <c r="TVZ3226" s="153"/>
      <c r="TWA3226" s="153"/>
      <c r="TWB3226" s="153"/>
      <c r="TWC3226" s="153"/>
      <c r="TWD3226" s="153"/>
      <c r="TWE3226" s="153"/>
      <c r="TWF3226" s="153"/>
      <c r="TWG3226" s="153"/>
      <c r="TWH3226" s="153"/>
      <c r="TWI3226" s="153"/>
      <c r="TWJ3226" s="153"/>
      <c r="TWK3226" s="153"/>
      <c r="TWL3226" s="153"/>
      <c r="TWM3226" s="153"/>
      <c r="TWN3226" s="153"/>
      <c r="TWO3226" s="153"/>
      <c r="TWP3226" s="153"/>
      <c r="TWQ3226" s="153"/>
      <c r="TWR3226" s="153"/>
      <c r="TWS3226" s="153"/>
      <c r="TWT3226" s="153"/>
      <c r="TWU3226" s="153"/>
      <c r="TWV3226" s="153"/>
      <c r="TWW3226" s="153"/>
      <c r="TWX3226" s="153"/>
      <c r="TWY3226" s="153"/>
      <c r="TWZ3226" s="153"/>
      <c r="TXA3226" s="153"/>
      <c r="TXB3226" s="153"/>
      <c r="TXC3226" s="153"/>
      <c r="TXD3226" s="153"/>
      <c r="TXE3226" s="153"/>
      <c r="TXF3226" s="153"/>
      <c r="TXG3226" s="153"/>
      <c r="TXH3226" s="153"/>
      <c r="TXI3226" s="153"/>
      <c r="TXJ3226" s="153"/>
      <c r="TXK3226" s="153"/>
      <c r="TXL3226" s="153"/>
      <c r="TXM3226" s="153"/>
      <c r="TXN3226" s="153"/>
      <c r="TXO3226" s="153"/>
      <c r="TXP3226" s="153"/>
      <c r="TXQ3226" s="153"/>
      <c r="TXR3226" s="153"/>
      <c r="TXS3226" s="153"/>
      <c r="TXT3226" s="153"/>
      <c r="TXU3226" s="153"/>
      <c r="TXV3226" s="153"/>
      <c r="TXW3226" s="153"/>
      <c r="TXX3226" s="153"/>
      <c r="TXY3226" s="153"/>
      <c r="TXZ3226" s="153"/>
      <c r="TYA3226" s="153"/>
      <c r="TYB3226" s="153"/>
      <c r="TYC3226" s="153"/>
      <c r="TYD3226" s="153"/>
      <c r="TYE3226" s="153"/>
      <c r="TYF3226" s="153"/>
      <c r="TYG3226" s="153"/>
      <c r="TYH3226" s="153"/>
      <c r="TYI3226" s="153"/>
      <c r="TYJ3226" s="153"/>
      <c r="TYK3226" s="153"/>
      <c r="TYL3226" s="153"/>
      <c r="TYM3226" s="153"/>
      <c r="TYN3226" s="153"/>
      <c r="TYO3226" s="153"/>
      <c r="TYP3226" s="153"/>
      <c r="TYQ3226" s="153"/>
      <c r="TYR3226" s="153"/>
      <c r="TYS3226" s="153"/>
      <c r="TYT3226" s="153"/>
      <c r="TYU3226" s="153"/>
      <c r="TYV3226" s="153"/>
      <c r="TYW3226" s="153"/>
      <c r="TYX3226" s="153"/>
      <c r="TYY3226" s="153"/>
      <c r="TYZ3226" s="153"/>
      <c r="TZA3226" s="153"/>
      <c r="TZB3226" s="153"/>
      <c r="TZC3226" s="153"/>
      <c r="TZD3226" s="153"/>
      <c r="TZE3226" s="153"/>
      <c r="TZF3226" s="153"/>
      <c r="TZG3226" s="153"/>
      <c r="TZH3226" s="153"/>
      <c r="TZI3226" s="153"/>
      <c r="TZJ3226" s="153"/>
      <c r="TZK3226" s="153"/>
      <c r="TZL3226" s="153"/>
      <c r="TZM3226" s="153"/>
      <c r="TZN3226" s="153"/>
      <c r="TZO3226" s="153"/>
      <c r="TZP3226" s="153"/>
      <c r="TZQ3226" s="153"/>
      <c r="TZR3226" s="153"/>
      <c r="TZS3226" s="153"/>
      <c r="TZT3226" s="153"/>
      <c r="TZU3226" s="153"/>
      <c r="TZV3226" s="153"/>
      <c r="TZW3226" s="153"/>
      <c r="TZX3226" s="153"/>
      <c r="TZY3226" s="153"/>
      <c r="TZZ3226" s="153"/>
      <c r="UAA3226" s="153"/>
      <c r="UAB3226" s="153"/>
      <c r="UAC3226" s="153"/>
      <c r="UAD3226" s="153"/>
      <c r="UAE3226" s="153"/>
      <c r="UAF3226" s="153"/>
      <c r="UAG3226" s="153"/>
      <c r="UAH3226" s="153"/>
      <c r="UAI3226" s="153"/>
      <c r="UAJ3226" s="153"/>
      <c r="UAK3226" s="153"/>
      <c r="UAL3226" s="153"/>
      <c r="UAM3226" s="153"/>
      <c r="UAN3226" s="153"/>
      <c r="UAO3226" s="153"/>
      <c r="UAP3226" s="153"/>
      <c r="UAQ3226" s="153"/>
      <c r="UAR3226" s="153"/>
      <c r="UAS3226" s="153"/>
      <c r="UAT3226" s="153"/>
      <c r="UAU3226" s="153"/>
      <c r="UAV3226" s="153"/>
      <c r="UAW3226" s="153"/>
      <c r="UAX3226" s="153"/>
      <c r="UAY3226" s="153"/>
      <c r="UAZ3226" s="153"/>
      <c r="UBA3226" s="153"/>
      <c r="UBB3226" s="153"/>
      <c r="UBC3226" s="153"/>
      <c r="UBD3226" s="153"/>
      <c r="UBE3226" s="153"/>
      <c r="UBF3226" s="153"/>
      <c r="UBG3226" s="153"/>
      <c r="UBH3226" s="153"/>
      <c r="UBI3226" s="153"/>
      <c r="UBJ3226" s="153"/>
      <c r="UBK3226" s="153"/>
      <c r="UBL3226" s="153"/>
      <c r="UBM3226" s="153"/>
      <c r="UBN3226" s="153"/>
      <c r="UBO3226" s="153"/>
      <c r="UBP3226" s="153"/>
      <c r="UBQ3226" s="153"/>
      <c r="UBR3226" s="153"/>
      <c r="UBS3226" s="153"/>
      <c r="UBT3226" s="153"/>
      <c r="UBU3226" s="153"/>
      <c r="UBV3226" s="153"/>
      <c r="UBW3226" s="153"/>
      <c r="UBX3226" s="153"/>
      <c r="UBY3226" s="153"/>
      <c r="UBZ3226" s="153"/>
      <c r="UCA3226" s="153"/>
      <c r="UCB3226" s="153"/>
      <c r="UCC3226" s="153"/>
      <c r="UCD3226" s="153"/>
      <c r="UCE3226" s="153"/>
      <c r="UCF3226" s="153"/>
      <c r="UCG3226" s="153"/>
      <c r="UCH3226" s="153"/>
      <c r="UCI3226" s="153"/>
      <c r="UCJ3226" s="153"/>
      <c r="UCK3226" s="153"/>
      <c r="UCL3226" s="153"/>
      <c r="UCM3226" s="153"/>
      <c r="UCN3226" s="153"/>
      <c r="UCO3226" s="153"/>
      <c r="UCP3226" s="153"/>
      <c r="UCQ3226" s="153"/>
      <c r="UCR3226" s="153"/>
      <c r="UCS3226" s="153"/>
      <c r="UCT3226" s="153"/>
      <c r="UCU3226" s="153"/>
      <c r="UCV3226" s="153"/>
      <c r="UCW3226" s="153"/>
      <c r="UCX3226" s="153"/>
      <c r="UCY3226" s="153"/>
      <c r="UCZ3226" s="153"/>
      <c r="UDA3226" s="153"/>
      <c r="UDB3226" s="153"/>
      <c r="UDC3226" s="153"/>
      <c r="UDD3226" s="153"/>
      <c r="UDE3226" s="153"/>
      <c r="UDF3226" s="153"/>
      <c r="UDG3226" s="153"/>
      <c r="UDH3226" s="153"/>
      <c r="UDI3226" s="153"/>
      <c r="UDJ3226" s="153"/>
      <c r="UDK3226" s="153"/>
      <c r="UDL3226" s="153"/>
      <c r="UDM3226" s="153"/>
      <c r="UDN3226" s="153"/>
      <c r="UDO3226" s="153"/>
      <c r="UDP3226" s="153"/>
      <c r="UDQ3226" s="153"/>
      <c r="UDR3226" s="153"/>
      <c r="UDS3226" s="153"/>
      <c r="UDT3226" s="153"/>
      <c r="UDU3226" s="153"/>
      <c r="UDV3226" s="153"/>
      <c r="UDW3226" s="153"/>
      <c r="UDX3226" s="153"/>
      <c r="UDY3226" s="153"/>
      <c r="UDZ3226" s="153"/>
      <c r="UEA3226" s="153"/>
      <c r="UEB3226" s="153"/>
      <c r="UEC3226" s="153"/>
      <c r="UED3226" s="153"/>
      <c r="UEE3226" s="153"/>
      <c r="UEF3226" s="153"/>
      <c r="UEG3226" s="153"/>
      <c r="UEH3226" s="153"/>
      <c r="UEI3226" s="153"/>
      <c r="UEJ3226" s="153"/>
      <c r="UEK3226" s="153"/>
      <c r="UEL3226" s="153"/>
      <c r="UEM3226" s="153"/>
      <c r="UEN3226" s="153"/>
      <c r="UEO3226" s="153"/>
      <c r="UEP3226" s="153"/>
      <c r="UEQ3226" s="153"/>
      <c r="UER3226" s="153"/>
      <c r="UES3226" s="153"/>
      <c r="UET3226" s="153"/>
      <c r="UEU3226" s="153"/>
      <c r="UEV3226" s="153"/>
      <c r="UEW3226" s="153"/>
      <c r="UEX3226" s="153"/>
      <c r="UEY3226" s="153"/>
      <c r="UEZ3226" s="153"/>
      <c r="UFA3226" s="153"/>
      <c r="UFB3226" s="153"/>
      <c r="UFC3226" s="153"/>
      <c r="UFD3226" s="153"/>
      <c r="UFE3226" s="153"/>
      <c r="UFF3226" s="153"/>
      <c r="UFG3226" s="153"/>
      <c r="UFH3226" s="153"/>
      <c r="UFI3226" s="153"/>
      <c r="UFJ3226" s="153"/>
      <c r="UFK3226" s="153"/>
      <c r="UFL3226" s="153"/>
      <c r="UFM3226" s="153"/>
      <c r="UFN3226" s="153"/>
      <c r="UFO3226" s="153"/>
      <c r="UFP3226" s="153"/>
      <c r="UFQ3226" s="153"/>
      <c r="UFR3226" s="153"/>
      <c r="UFS3226" s="153"/>
      <c r="UFT3226" s="153"/>
      <c r="UFU3226" s="153"/>
      <c r="UFV3226" s="153"/>
      <c r="UFW3226" s="153"/>
      <c r="UFX3226" s="153"/>
      <c r="UFY3226" s="153"/>
      <c r="UFZ3226" s="153"/>
      <c r="UGA3226" s="153"/>
      <c r="UGB3226" s="153"/>
      <c r="UGC3226" s="153"/>
      <c r="UGD3226" s="153"/>
      <c r="UGE3226" s="153"/>
      <c r="UGF3226" s="153"/>
      <c r="UGG3226" s="153"/>
      <c r="UGH3226" s="153"/>
      <c r="UGI3226" s="153"/>
      <c r="UGJ3226" s="153"/>
      <c r="UGK3226" s="153"/>
      <c r="UGL3226" s="153"/>
      <c r="UGM3226" s="153"/>
      <c r="UGN3226" s="153"/>
      <c r="UGO3226" s="153"/>
      <c r="UGP3226" s="153"/>
      <c r="UGQ3226" s="153"/>
      <c r="UGR3226" s="153"/>
      <c r="UGS3226" s="153"/>
      <c r="UGT3226" s="153"/>
      <c r="UGU3226" s="153"/>
      <c r="UGV3226" s="153"/>
      <c r="UGW3226" s="153"/>
      <c r="UGX3226" s="153"/>
      <c r="UGY3226" s="153"/>
      <c r="UGZ3226" s="153"/>
      <c r="UHA3226" s="153"/>
      <c r="UHB3226" s="153"/>
      <c r="UHC3226" s="153"/>
      <c r="UHD3226" s="153"/>
      <c r="UHE3226" s="153"/>
      <c r="UHF3226" s="153"/>
      <c r="UHG3226" s="153"/>
      <c r="UHH3226" s="153"/>
      <c r="UHI3226" s="153"/>
      <c r="UHJ3226" s="153"/>
      <c r="UHK3226" s="153"/>
      <c r="UHL3226" s="153"/>
      <c r="UHM3226" s="153"/>
      <c r="UHN3226" s="153"/>
      <c r="UHO3226" s="153"/>
      <c r="UHP3226" s="153"/>
      <c r="UHQ3226" s="153"/>
      <c r="UHR3226" s="153"/>
      <c r="UHS3226" s="153"/>
      <c r="UHT3226" s="153"/>
      <c r="UHU3226" s="153"/>
      <c r="UHV3226" s="153"/>
      <c r="UHW3226" s="153"/>
      <c r="UHX3226" s="153"/>
      <c r="UHY3226" s="153"/>
      <c r="UHZ3226" s="153"/>
      <c r="UIA3226" s="153"/>
      <c r="UIB3226" s="153"/>
      <c r="UIC3226" s="153"/>
      <c r="UID3226" s="153"/>
      <c r="UIE3226" s="153"/>
      <c r="UIF3226" s="153"/>
      <c r="UIG3226" s="153"/>
      <c r="UIH3226" s="153"/>
      <c r="UII3226" s="153"/>
      <c r="UIJ3226" s="153"/>
      <c r="UIK3226" s="153"/>
      <c r="UIL3226" s="153"/>
      <c r="UIM3226" s="153"/>
      <c r="UIN3226" s="153"/>
      <c r="UIO3226" s="153"/>
      <c r="UIP3226" s="153"/>
      <c r="UIQ3226" s="153"/>
      <c r="UIR3226" s="153"/>
      <c r="UIS3226" s="153"/>
      <c r="UIT3226" s="153"/>
      <c r="UIU3226" s="153"/>
      <c r="UIV3226" s="153"/>
      <c r="UIW3226" s="153"/>
      <c r="UIX3226" s="153"/>
      <c r="UIY3226" s="153"/>
      <c r="UIZ3226" s="153"/>
      <c r="UJA3226" s="153"/>
      <c r="UJB3226" s="153"/>
      <c r="UJC3226" s="153"/>
      <c r="UJD3226" s="153"/>
      <c r="UJE3226" s="153"/>
      <c r="UJF3226" s="153"/>
      <c r="UJG3226" s="153"/>
      <c r="UJH3226" s="153"/>
      <c r="UJI3226" s="153"/>
      <c r="UJJ3226" s="153"/>
      <c r="UJK3226" s="153"/>
      <c r="UJL3226" s="153"/>
      <c r="UJM3226" s="153"/>
      <c r="UJN3226" s="153"/>
      <c r="UJO3226" s="153"/>
      <c r="UJP3226" s="153"/>
      <c r="UJQ3226" s="153"/>
      <c r="UJR3226" s="153"/>
      <c r="UJS3226" s="153"/>
      <c r="UJT3226" s="153"/>
      <c r="UJU3226" s="153"/>
      <c r="UJV3226" s="153"/>
      <c r="UJW3226" s="153"/>
      <c r="UJX3226" s="153"/>
      <c r="UJY3226" s="153"/>
      <c r="UJZ3226" s="153"/>
      <c r="UKA3226" s="153"/>
      <c r="UKB3226" s="153"/>
      <c r="UKC3226" s="153"/>
      <c r="UKD3226" s="153"/>
      <c r="UKE3226" s="153"/>
      <c r="UKF3226" s="153"/>
      <c r="UKG3226" s="153"/>
      <c r="UKH3226" s="153"/>
      <c r="UKI3226" s="153"/>
      <c r="UKJ3226" s="153"/>
      <c r="UKK3226" s="153"/>
      <c r="UKL3226" s="153"/>
      <c r="UKM3226" s="153"/>
      <c r="UKN3226" s="153"/>
      <c r="UKO3226" s="153"/>
      <c r="UKP3226" s="153"/>
      <c r="UKQ3226" s="153"/>
      <c r="UKR3226" s="153"/>
      <c r="UKS3226" s="153"/>
      <c r="UKT3226" s="153"/>
      <c r="UKU3226" s="153"/>
      <c r="UKV3226" s="153"/>
      <c r="UKW3226" s="153"/>
      <c r="UKX3226" s="153"/>
      <c r="UKY3226" s="153"/>
      <c r="UKZ3226" s="153"/>
      <c r="ULA3226" s="153"/>
      <c r="ULB3226" s="153"/>
      <c r="ULC3226" s="153"/>
      <c r="ULD3226" s="153"/>
      <c r="ULE3226" s="153"/>
      <c r="ULF3226" s="153"/>
      <c r="ULG3226" s="153"/>
      <c r="ULH3226" s="153"/>
      <c r="ULI3226" s="153"/>
      <c r="ULJ3226" s="153"/>
      <c r="ULK3226" s="153"/>
      <c r="ULL3226" s="153"/>
      <c r="ULM3226" s="153"/>
      <c r="ULN3226" s="153"/>
      <c r="ULO3226" s="153"/>
      <c r="ULP3226" s="153"/>
      <c r="ULQ3226" s="153"/>
      <c r="ULR3226" s="153"/>
      <c r="ULS3226" s="153"/>
      <c r="ULT3226" s="153"/>
      <c r="ULU3226" s="153"/>
      <c r="ULV3226" s="153"/>
      <c r="ULW3226" s="153"/>
      <c r="ULX3226" s="153"/>
      <c r="ULY3226" s="153"/>
      <c r="ULZ3226" s="153"/>
      <c r="UMA3226" s="153"/>
      <c r="UMB3226" s="153"/>
      <c r="UMC3226" s="153"/>
      <c r="UMD3226" s="153"/>
      <c r="UME3226" s="153"/>
      <c r="UMF3226" s="153"/>
      <c r="UMG3226" s="153"/>
      <c r="UMH3226" s="153"/>
      <c r="UMI3226" s="153"/>
      <c r="UMJ3226" s="153"/>
      <c r="UMK3226" s="153"/>
      <c r="UML3226" s="153"/>
      <c r="UMM3226" s="153"/>
      <c r="UMN3226" s="153"/>
      <c r="UMO3226" s="153"/>
      <c r="UMP3226" s="153"/>
      <c r="UMQ3226" s="153"/>
      <c r="UMR3226" s="153"/>
      <c r="UMS3226" s="153"/>
      <c r="UMT3226" s="153"/>
      <c r="UMU3226" s="153"/>
      <c r="UMV3226" s="153"/>
      <c r="UMW3226" s="153"/>
      <c r="UMX3226" s="153"/>
      <c r="UMY3226" s="153"/>
      <c r="UMZ3226" s="153"/>
      <c r="UNA3226" s="153"/>
      <c r="UNB3226" s="153"/>
      <c r="UNC3226" s="153"/>
      <c r="UND3226" s="153"/>
      <c r="UNE3226" s="153"/>
      <c r="UNF3226" s="153"/>
      <c r="UNG3226" s="153"/>
      <c r="UNH3226" s="153"/>
      <c r="UNI3226" s="153"/>
      <c r="UNJ3226" s="153"/>
      <c r="UNK3226" s="153"/>
      <c r="UNL3226" s="153"/>
      <c r="UNM3226" s="153"/>
      <c r="UNN3226" s="153"/>
      <c r="UNO3226" s="153"/>
      <c r="UNP3226" s="153"/>
      <c r="UNQ3226" s="153"/>
      <c r="UNR3226" s="153"/>
      <c r="UNS3226" s="153"/>
      <c r="UNT3226" s="153"/>
      <c r="UNU3226" s="153"/>
      <c r="UNV3226" s="153"/>
      <c r="UNW3226" s="153"/>
      <c r="UNX3226" s="153"/>
      <c r="UNY3226" s="153"/>
      <c r="UNZ3226" s="153"/>
      <c r="UOA3226" s="153"/>
      <c r="UOB3226" s="153"/>
      <c r="UOC3226" s="153"/>
      <c r="UOD3226" s="153"/>
      <c r="UOE3226" s="153"/>
      <c r="UOF3226" s="153"/>
      <c r="UOG3226" s="153"/>
      <c r="UOH3226" s="153"/>
      <c r="UOI3226" s="153"/>
      <c r="UOJ3226" s="153"/>
      <c r="UOK3226" s="153"/>
      <c r="UOL3226" s="153"/>
      <c r="UOM3226" s="153"/>
      <c r="UON3226" s="153"/>
      <c r="UOO3226" s="153"/>
      <c r="UOP3226" s="153"/>
      <c r="UOQ3226" s="153"/>
      <c r="UOR3226" s="153"/>
      <c r="UOS3226" s="153"/>
      <c r="UOT3226" s="153"/>
      <c r="UOU3226" s="153"/>
      <c r="UOV3226" s="153"/>
      <c r="UOW3226" s="153"/>
      <c r="UOX3226" s="153"/>
      <c r="UOY3226" s="153"/>
      <c r="UOZ3226" s="153"/>
      <c r="UPA3226" s="153"/>
      <c r="UPB3226" s="153"/>
      <c r="UPC3226" s="153"/>
      <c r="UPD3226" s="153"/>
      <c r="UPE3226" s="153"/>
      <c r="UPF3226" s="153"/>
      <c r="UPG3226" s="153"/>
      <c r="UPH3226" s="153"/>
      <c r="UPI3226" s="153"/>
      <c r="UPJ3226" s="153"/>
      <c r="UPK3226" s="153"/>
      <c r="UPL3226" s="153"/>
      <c r="UPM3226" s="153"/>
      <c r="UPN3226" s="153"/>
      <c r="UPO3226" s="153"/>
      <c r="UPP3226" s="153"/>
      <c r="UPQ3226" s="153"/>
      <c r="UPR3226" s="153"/>
      <c r="UPS3226" s="153"/>
      <c r="UPT3226" s="153"/>
      <c r="UPU3226" s="153"/>
      <c r="UPV3226" s="153"/>
      <c r="UPW3226" s="153"/>
      <c r="UPX3226" s="153"/>
      <c r="UPY3226" s="153"/>
      <c r="UPZ3226" s="153"/>
      <c r="UQA3226" s="153"/>
      <c r="UQB3226" s="153"/>
      <c r="UQC3226" s="153"/>
      <c r="UQD3226" s="153"/>
      <c r="UQE3226" s="153"/>
      <c r="UQF3226" s="153"/>
      <c r="UQG3226" s="153"/>
      <c r="UQH3226" s="153"/>
      <c r="UQI3226" s="153"/>
      <c r="UQJ3226" s="153"/>
      <c r="UQK3226" s="153"/>
      <c r="UQL3226" s="153"/>
      <c r="UQM3226" s="153"/>
      <c r="UQN3226" s="153"/>
      <c r="UQO3226" s="153"/>
      <c r="UQP3226" s="153"/>
      <c r="UQQ3226" s="153"/>
      <c r="UQR3226" s="153"/>
      <c r="UQS3226" s="153"/>
      <c r="UQT3226" s="153"/>
      <c r="UQU3226" s="153"/>
      <c r="UQV3226" s="153"/>
      <c r="UQW3226" s="153"/>
      <c r="UQX3226" s="153"/>
      <c r="UQY3226" s="153"/>
      <c r="UQZ3226" s="153"/>
      <c r="URA3226" s="153"/>
      <c r="URB3226" s="153"/>
      <c r="URC3226" s="153"/>
      <c r="URD3226" s="153"/>
      <c r="URE3226" s="153"/>
      <c r="URF3226" s="153"/>
      <c r="URG3226" s="153"/>
      <c r="URH3226" s="153"/>
      <c r="URI3226" s="153"/>
      <c r="URJ3226" s="153"/>
      <c r="URK3226" s="153"/>
      <c r="URL3226" s="153"/>
      <c r="URM3226" s="153"/>
      <c r="URN3226" s="153"/>
      <c r="URO3226" s="153"/>
      <c r="URP3226" s="153"/>
      <c r="URQ3226" s="153"/>
      <c r="URR3226" s="153"/>
      <c r="URS3226" s="153"/>
      <c r="URT3226" s="153"/>
      <c r="URU3226" s="153"/>
      <c r="URV3226" s="153"/>
      <c r="URW3226" s="153"/>
      <c r="URX3226" s="153"/>
      <c r="URY3226" s="153"/>
      <c r="URZ3226" s="153"/>
      <c r="USA3226" s="153"/>
      <c r="USB3226" s="153"/>
      <c r="USC3226" s="153"/>
      <c r="USD3226" s="153"/>
      <c r="USE3226" s="153"/>
      <c r="USF3226" s="153"/>
      <c r="USG3226" s="153"/>
      <c r="USH3226" s="153"/>
      <c r="USI3226" s="153"/>
      <c r="USJ3226" s="153"/>
      <c r="USK3226" s="153"/>
      <c r="USL3226" s="153"/>
      <c r="USM3226" s="153"/>
      <c r="USN3226" s="153"/>
      <c r="USO3226" s="153"/>
      <c r="USP3226" s="153"/>
      <c r="USQ3226" s="153"/>
      <c r="USR3226" s="153"/>
      <c r="USS3226" s="153"/>
      <c r="UST3226" s="153"/>
      <c r="USU3226" s="153"/>
      <c r="USV3226" s="153"/>
      <c r="USW3226" s="153"/>
      <c r="USX3226" s="153"/>
      <c r="USY3226" s="153"/>
      <c r="USZ3226" s="153"/>
      <c r="UTA3226" s="153"/>
      <c r="UTB3226" s="153"/>
      <c r="UTC3226" s="153"/>
      <c r="UTD3226" s="153"/>
      <c r="UTE3226" s="153"/>
      <c r="UTF3226" s="153"/>
      <c r="UTG3226" s="153"/>
      <c r="UTH3226" s="153"/>
      <c r="UTI3226" s="153"/>
      <c r="UTJ3226" s="153"/>
      <c r="UTK3226" s="153"/>
      <c r="UTL3226" s="153"/>
      <c r="UTM3226" s="153"/>
      <c r="UTN3226" s="153"/>
      <c r="UTO3226" s="153"/>
      <c r="UTP3226" s="153"/>
      <c r="UTQ3226" s="153"/>
      <c r="UTR3226" s="153"/>
      <c r="UTS3226" s="153"/>
      <c r="UTT3226" s="153"/>
      <c r="UTU3226" s="153"/>
      <c r="UTV3226" s="153"/>
      <c r="UTW3226" s="153"/>
      <c r="UTX3226" s="153"/>
      <c r="UTY3226" s="153"/>
      <c r="UTZ3226" s="153"/>
      <c r="UUA3226" s="153"/>
      <c r="UUB3226" s="153"/>
      <c r="UUC3226" s="153"/>
      <c r="UUD3226" s="153"/>
      <c r="UUE3226" s="153"/>
      <c r="UUF3226" s="153"/>
      <c r="UUG3226" s="153"/>
      <c r="UUH3226" s="153"/>
      <c r="UUI3226" s="153"/>
      <c r="UUJ3226" s="153"/>
      <c r="UUK3226" s="153"/>
      <c r="UUL3226" s="153"/>
      <c r="UUM3226" s="153"/>
      <c r="UUN3226" s="153"/>
      <c r="UUO3226" s="153"/>
      <c r="UUP3226" s="153"/>
      <c r="UUQ3226" s="153"/>
      <c r="UUR3226" s="153"/>
      <c r="UUS3226" s="153"/>
      <c r="UUT3226" s="153"/>
      <c r="UUU3226" s="153"/>
      <c r="UUV3226" s="153"/>
      <c r="UUW3226" s="153"/>
      <c r="UUX3226" s="153"/>
      <c r="UUY3226" s="153"/>
      <c r="UUZ3226" s="153"/>
      <c r="UVA3226" s="153"/>
      <c r="UVB3226" s="153"/>
      <c r="UVC3226" s="153"/>
      <c r="UVD3226" s="153"/>
      <c r="UVE3226" s="153"/>
      <c r="UVF3226" s="153"/>
      <c r="UVG3226" s="153"/>
      <c r="UVH3226" s="153"/>
      <c r="UVI3226" s="153"/>
      <c r="UVJ3226" s="153"/>
      <c r="UVK3226" s="153"/>
      <c r="UVL3226" s="153"/>
      <c r="UVM3226" s="153"/>
      <c r="UVN3226" s="153"/>
      <c r="UVO3226" s="153"/>
      <c r="UVP3226" s="153"/>
      <c r="UVQ3226" s="153"/>
      <c r="UVR3226" s="153"/>
      <c r="UVS3226" s="153"/>
      <c r="UVT3226" s="153"/>
      <c r="UVU3226" s="153"/>
      <c r="UVV3226" s="153"/>
      <c r="UVW3226" s="153"/>
      <c r="UVX3226" s="153"/>
      <c r="UVY3226" s="153"/>
      <c r="UVZ3226" s="153"/>
      <c r="UWA3226" s="153"/>
      <c r="UWB3226" s="153"/>
      <c r="UWC3226" s="153"/>
      <c r="UWD3226" s="153"/>
      <c r="UWE3226" s="153"/>
      <c r="UWF3226" s="153"/>
      <c r="UWG3226" s="153"/>
      <c r="UWH3226" s="153"/>
      <c r="UWI3226" s="153"/>
      <c r="UWJ3226" s="153"/>
      <c r="UWK3226" s="153"/>
      <c r="UWL3226" s="153"/>
      <c r="UWM3226" s="153"/>
      <c r="UWN3226" s="153"/>
      <c r="UWO3226" s="153"/>
      <c r="UWP3226" s="153"/>
      <c r="UWQ3226" s="153"/>
      <c r="UWR3226" s="153"/>
      <c r="UWS3226" s="153"/>
      <c r="UWT3226" s="153"/>
      <c r="UWU3226" s="153"/>
      <c r="UWV3226" s="153"/>
      <c r="UWW3226" s="153"/>
      <c r="UWX3226" s="153"/>
      <c r="UWY3226" s="153"/>
      <c r="UWZ3226" s="153"/>
      <c r="UXA3226" s="153"/>
      <c r="UXB3226" s="153"/>
      <c r="UXC3226" s="153"/>
      <c r="UXD3226" s="153"/>
      <c r="UXE3226" s="153"/>
      <c r="UXF3226" s="153"/>
      <c r="UXG3226" s="153"/>
      <c r="UXH3226" s="153"/>
      <c r="UXI3226" s="153"/>
      <c r="UXJ3226" s="153"/>
      <c r="UXK3226" s="153"/>
      <c r="UXL3226" s="153"/>
      <c r="UXM3226" s="153"/>
      <c r="UXN3226" s="153"/>
      <c r="UXO3226" s="153"/>
      <c r="UXP3226" s="153"/>
      <c r="UXQ3226" s="153"/>
      <c r="UXR3226" s="153"/>
      <c r="UXS3226" s="153"/>
      <c r="UXT3226" s="153"/>
      <c r="UXU3226" s="153"/>
      <c r="UXV3226" s="153"/>
      <c r="UXW3226" s="153"/>
      <c r="UXX3226" s="153"/>
      <c r="UXY3226" s="153"/>
      <c r="UXZ3226" s="153"/>
      <c r="UYA3226" s="153"/>
      <c r="UYB3226" s="153"/>
      <c r="UYC3226" s="153"/>
      <c r="UYD3226" s="153"/>
      <c r="UYE3226" s="153"/>
      <c r="UYF3226" s="153"/>
      <c r="UYG3226" s="153"/>
      <c r="UYH3226" s="153"/>
      <c r="UYI3226" s="153"/>
      <c r="UYJ3226" s="153"/>
      <c r="UYK3226" s="153"/>
      <c r="UYL3226" s="153"/>
      <c r="UYM3226" s="153"/>
      <c r="UYN3226" s="153"/>
      <c r="UYO3226" s="153"/>
      <c r="UYP3226" s="153"/>
      <c r="UYQ3226" s="153"/>
      <c r="UYR3226" s="153"/>
      <c r="UYS3226" s="153"/>
      <c r="UYT3226" s="153"/>
      <c r="UYU3226" s="153"/>
      <c r="UYV3226" s="153"/>
      <c r="UYW3226" s="153"/>
      <c r="UYX3226" s="153"/>
      <c r="UYY3226" s="153"/>
      <c r="UYZ3226" s="153"/>
      <c r="UZA3226" s="153"/>
      <c r="UZB3226" s="153"/>
      <c r="UZC3226" s="153"/>
      <c r="UZD3226" s="153"/>
      <c r="UZE3226" s="153"/>
      <c r="UZF3226" s="153"/>
      <c r="UZG3226" s="153"/>
      <c r="UZH3226" s="153"/>
      <c r="UZI3226" s="153"/>
      <c r="UZJ3226" s="153"/>
      <c r="UZK3226" s="153"/>
      <c r="UZL3226" s="153"/>
      <c r="UZM3226" s="153"/>
      <c r="UZN3226" s="153"/>
      <c r="UZO3226" s="153"/>
      <c r="UZP3226" s="153"/>
      <c r="UZQ3226" s="153"/>
      <c r="UZR3226" s="153"/>
      <c r="UZS3226" s="153"/>
      <c r="UZT3226" s="153"/>
      <c r="UZU3226" s="153"/>
      <c r="UZV3226" s="153"/>
      <c r="UZW3226" s="153"/>
      <c r="UZX3226" s="153"/>
      <c r="UZY3226" s="153"/>
      <c r="UZZ3226" s="153"/>
      <c r="VAA3226" s="153"/>
      <c r="VAB3226" s="153"/>
      <c r="VAC3226" s="153"/>
      <c r="VAD3226" s="153"/>
      <c r="VAE3226" s="153"/>
      <c r="VAF3226" s="153"/>
      <c r="VAG3226" s="153"/>
      <c r="VAH3226" s="153"/>
      <c r="VAI3226" s="153"/>
      <c r="VAJ3226" s="153"/>
      <c r="VAK3226" s="153"/>
      <c r="VAL3226" s="153"/>
      <c r="VAM3226" s="153"/>
      <c r="VAN3226" s="153"/>
      <c r="VAO3226" s="153"/>
      <c r="VAP3226" s="153"/>
      <c r="VAQ3226" s="153"/>
      <c r="VAR3226" s="153"/>
      <c r="VAS3226" s="153"/>
      <c r="VAT3226" s="153"/>
      <c r="VAU3226" s="153"/>
      <c r="VAV3226" s="153"/>
      <c r="VAW3226" s="153"/>
      <c r="VAX3226" s="153"/>
      <c r="VAY3226" s="153"/>
      <c r="VAZ3226" s="153"/>
      <c r="VBA3226" s="153"/>
      <c r="VBB3226" s="153"/>
      <c r="VBC3226" s="153"/>
      <c r="VBD3226" s="153"/>
      <c r="VBE3226" s="153"/>
      <c r="VBF3226" s="153"/>
      <c r="VBG3226" s="153"/>
      <c r="VBH3226" s="153"/>
      <c r="VBI3226" s="153"/>
      <c r="VBJ3226" s="153"/>
      <c r="VBK3226" s="153"/>
      <c r="VBL3226" s="153"/>
      <c r="VBM3226" s="153"/>
      <c r="VBN3226" s="153"/>
      <c r="VBO3226" s="153"/>
      <c r="VBP3226" s="153"/>
      <c r="VBQ3226" s="153"/>
      <c r="VBR3226" s="153"/>
      <c r="VBS3226" s="153"/>
      <c r="VBT3226" s="153"/>
      <c r="VBU3226" s="153"/>
      <c r="VBV3226" s="153"/>
      <c r="VBW3226" s="153"/>
      <c r="VBX3226" s="153"/>
      <c r="VBY3226" s="153"/>
      <c r="VBZ3226" s="153"/>
      <c r="VCA3226" s="153"/>
      <c r="VCB3226" s="153"/>
      <c r="VCC3226" s="153"/>
      <c r="VCD3226" s="153"/>
      <c r="VCE3226" s="153"/>
      <c r="VCF3226" s="153"/>
      <c r="VCG3226" s="153"/>
      <c r="VCH3226" s="153"/>
      <c r="VCI3226" s="153"/>
      <c r="VCJ3226" s="153"/>
      <c r="VCK3226" s="153"/>
      <c r="VCL3226" s="153"/>
      <c r="VCM3226" s="153"/>
      <c r="VCN3226" s="153"/>
      <c r="VCO3226" s="153"/>
      <c r="VCP3226" s="153"/>
      <c r="VCQ3226" s="153"/>
      <c r="VCR3226" s="153"/>
      <c r="VCS3226" s="153"/>
      <c r="VCT3226" s="153"/>
      <c r="VCU3226" s="153"/>
      <c r="VCV3226" s="153"/>
      <c r="VCW3226" s="153"/>
      <c r="VCX3226" s="153"/>
      <c r="VCY3226" s="153"/>
      <c r="VCZ3226" s="153"/>
      <c r="VDA3226" s="153"/>
      <c r="VDB3226" s="153"/>
      <c r="VDC3226" s="153"/>
      <c r="VDD3226" s="153"/>
      <c r="VDE3226" s="153"/>
      <c r="VDF3226" s="153"/>
      <c r="VDG3226" s="153"/>
      <c r="VDH3226" s="153"/>
      <c r="VDI3226" s="153"/>
      <c r="VDJ3226" s="153"/>
      <c r="VDK3226" s="153"/>
      <c r="VDL3226" s="153"/>
      <c r="VDM3226" s="153"/>
      <c r="VDN3226" s="153"/>
      <c r="VDO3226" s="153"/>
      <c r="VDP3226" s="153"/>
      <c r="VDQ3226" s="153"/>
      <c r="VDR3226" s="153"/>
      <c r="VDS3226" s="153"/>
      <c r="VDT3226" s="153"/>
      <c r="VDU3226" s="153"/>
      <c r="VDV3226" s="153"/>
      <c r="VDW3226" s="153"/>
      <c r="VDX3226" s="153"/>
      <c r="VDY3226" s="153"/>
      <c r="VDZ3226" s="153"/>
      <c r="VEA3226" s="153"/>
      <c r="VEB3226" s="153"/>
      <c r="VEC3226" s="153"/>
      <c r="VED3226" s="153"/>
      <c r="VEE3226" s="153"/>
      <c r="VEF3226" s="153"/>
      <c r="VEG3226" s="153"/>
      <c r="VEH3226" s="153"/>
      <c r="VEI3226" s="153"/>
      <c r="VEJ3226" s="153"/>
      <c r="VEK3226" s="153"/>
      <c r="VEL3226" s="153"/>
      <c r="VEM3226" s="153"/>
      <c r="VEN3226" s="153"/>
      <c r="VEO3226" s="153"/>
      <c r="VEP3226" s="153"/>
      <c r="VEQ3226" s="153"/>
      <c r="VER3226" s="153"/>
      <c r="VES3226" s="153"/>
      <c r="VET3226" s="153"/>
      <c r="VEU3226" s="153"/>
      <c r="VEV3226" s="153"/>
      <c r="VEW3226" s="153"/>
      <c r="VEX3226" s="153"/>
      <c r="VEY3226" s="153"/>
      <c r="VEZ3226" s="153"/>
      <c r="VFA3226" s="153"/>
      <c r="VFB3226" s="153"/>
      <c r="VFC3226" s="153"/>
      <c r="VFD3226" s="153"/>
      <c r="VFE3226" s="153"/>
      <c r="VFF3226" s="153"/>
      <c r="VFG3226" s="153"/>
      <c r="VFH3226" s="153"/>
      <c r="VFI3226" s="153"/>
      <c r="VFJ3226" s="153"/>
      <c r="VFK3226" s="153"/>
      <c r="VFL3226" s="153"/>
      <c r="VFM3226" s="153"/>
      <c r="VFN3226" s="153"/>
      <c r="VFO3226" s="153"/>
      <c r="VFP3226" s="153"/>
      <c r="VFQ3226" s="153"/>
      <c r="VFR3226" s="153"/>
      <c r="VFS3226" s="153"/>
      <c r="VFT3226" s="153"/>
      <c r="VFU3226" s="153"/>
      <c r="VFV3226" s="153"/>
      <c r="VFW3226" s="153"/>
      <c r="VFX3226" s="153"/>
      <c r="VFY3226" s="153"/>
      <c r="VFZ3226" s="153"/>
      <c r="VGA3226" s="153"/>
      <c r="VGB3226" s="153"/>
      <c r="VGC3226" s="153"/>
      <c r="VGD3226" s="153"/>
      <c r="VGE3226" s="153"/>
      <c r="VGF3226" s="153"/>
      <c r="VGG3226" s="153"/>
      <c r="VGH3226" s="153"/>
      <c r="VGI3226" s="153"/>
      <c r="VGJ3226" s="153"/>
      <c r="VGK3226" s="153"/>
      <c r="VGL3226" s="153"/>
      <c r="VGM3226" s="153"/>
      <c r="VGN3226" s="153"/>
      <c r="VGO3226" s="153"/>
      <c r="VGP3226" s="153"/>
      <c r="VGQ3226" s="153"/>
      <c r="VGR3226" s="153"/>
      <c r="VGS3226" s="153"/>
      <c r="VGT3226" s="153"/>
      <c r="VGU3226" s="153"/>
      <c r="VGV3226" s="153"/>
      <c r="VGW3226" s="153"/>
      <c r="VGX3226" s="153"/>
      <c r="VGY3226" s="153"/>
      <c r="VGZ3226" s="153"/>
      <c r="VHA3226" s="153"/>
      <c r="VHB3226" s="153"/>
      <c r="VHC3226" s="153"/>
      <c r="VHD3226" s="153"/>
      <c r="VHE3226" s="153"/>
      <c r="VHF3226" s="153"/>
      <c r="VHG3226" s="153"/>
      <c r="VHH3226" s="153"/>
      <c r="VHI3226" s="153"/>
      <c r="VHJ3226" s="153"/>
      <c r="VHK3226" s="153"/>
      <c r="VHL3226" s="153"/>
      <c r="VHM3226" s="153"/>
      <c r="VHN3226" s="153"/>
      <c r="VHO3226" s="153"/>
      <c r="VHP3226" s="153"/>
      <c r="VHQ3226" s="153"/>
      <c r="VHR3226" s="153"/>
      <c r="VHS3226" s="153"/>
      <c r="VHT3226" s="153"/>
      <c r="VHU3226" s="153"/>
      <c r="VHV3226" s="153"/>
      <c r="VHW3226" s="153"/>
      <c r="VHX3226" s="153"/>
      <c r="VHY3226" s="153"/>
      <c r="VHZ3226" s="153"/>
      <c r="VIA3226" s="153"/>
      <c r="VIB3226" s="153"/>
      <c r="VIC3226" s="153"/>
      <c r="VID3226" s="153"/>
      <c r="VIE3226" s="153"/>
      <c r="VIF3226" s="153"/>
      <c r="VIG3226" s="153"/>
      <c r="VIH3226" s="153"/>
      <c r="VII3226" s="153"/>
      <c r="VIJ3226" s="153"/>
      <c r="VIK3226" s="153"/>
      <c r="VIL3226" s="153"/>
      <c r="VIM3226" s="153"/>
      <c r="VIN3226" s="153"/>
      <c r="VIO3226" s="153"/>
      <c r="VIP3226" s="153"/>
      <c r="VIQ3226" s="153"/>
      <c r="VIR3226" s="153"/>
      <c r="VIS3226" s="153"/>
      <c r="VIT3226" s="153"/>
      <c r="VIU3226" s="153"/>
      <c r="VIV3226" s="153"/>
      <c r="VIW3226" s="153"/>
      <c r="VIX3226" s="153"/>
      <c r="VIY3226" s="153"/>
      <c r="VIZ3226" s="153"/>
      <c r="VJA3226" s="153"/>
      <c r="VJB3226" s="153"/>
      <c r="VJC3226" s="153"/>
      <c r="VJD3226" s="153"/>
      <c r="VJE3226" s="153"/>
      <c r="VJF3226" s="153"/>
      <c r="VJG3226" s="153"/>
      <c r="VJH3226" s="153"/>
      <c r="VJI3226" s="153"/>
      <c r="VJJ3226" s="153"/>
      <c r="VJK3226" s="153"/>
      <c r="VJL3226" s="153"/>
      <c r="VJM3226" s="153"/>
      <c r="VJN3226" s="153"/>
      <c r="VJO3226" s="153"/>
      <c r="VJP3226" s="153"/>
      <c r="VJQ3226" s="153"/>
      <c r="VJR3226" s="153"/>
      <c r="VJS3226" s="153"/>
      <c r="VJT3226" s="153"/>
      <c r="VJU3226" s="153"/>
      <c r="VJV3226" s="153"/>
      <c r="VJW3226" s="153"/>
      <c r="VJX3226" s="153"/>
      <c r="VJY3226" s="153"/>
      <c r="VJZ3226" s="153"/>
      <c r="VKA3226" s="153"/>
      <c r="VKB3226" s="153"/>
      <c r="VKC3226" s="153"/>
      <c r="VKD3226" s="153"/>
      <c r="VKE3226" s="153"/>
      <c r="VKF3226" s="153"/>
      <c r="VKG3226" s="153"/>
      <c r="VKH3226" s="153"/>
      <c r="VKI3226" s="153"/>
      <c r="VKJ3226" s="153"/>
      <c r="VKK3226" s="153"/>
      <c r="VKL3226" s="153"/>
      <c r="VKM3226" s="153"/>
      <c r="VKN3226" s="153"/>
      <c r="VKO3226" s="153"/>
      <c r="VKP3226" s="153"/>
      <c r="VKQ3226" s="153"/>
      <c r="VKR3226" s="153"/>
      <c r="VKS3226" s="153"/>
      <c r="VKT3226" s="153"/>
      <c r="VKU3226" s="153"/>
      <c r="VKV3226" s="153"/>
      <c r="VKW3226" s="153"/>
      <c r="VKX3226" s="153"/>
      <c r="VKY3226" s="153"/>
      <c r="VKZ3226" s="153"/>
      <c r="VLA3226" s="153"/>
      <c r="VLB3226" s="153"/>
      <c r="VLC3226" s="153"/>
      <c r="VLD3226" s="153"/>
      <c r="VLE3226" s="153"/>
      <c r="VLF3226" s="153"/>
      <c r="VLG3226" s="153"/>
      <c r="VLH3226" s="153"/>
      <c r="VLI3226" s="153"/>
      <c r="VLJ3226" s="153"/>
      <c r="VLK3226" s="153"/>
      <c r="VLL3226" s="153"/>
      <c r="VLM3226" s="153"/>
      <c r="VLN3226" s="153"/>
      <c r="VLO3226" s="153"/>
      <c r="VLP3226" s="153"/>
      <c r="VLQ3226" s="153"/>
      <c r="VLR3226" s="153"/>
      <c r="VLS3226" s="153"/>
      <c r="VLT3226" s="153"/>
      <c r="VLU3226" s="153"/>
      <c r="VLV3226" s="153"/>
      <c r="VLW3226" s="153"/>
      <c r="VLX3226" s="153"/>
      <c r="VLY3226" s="153"/>
      <c r="VLZ3226" s="153"/>
      <c r="VMA3226" s="153"/>
      <c r="VMB3226" s="153"/>
      <c r="VMC3226" s="153"/>
      <c r="VMD3226" s="153"/>
      <c r="VME3226" s="153"/>
      <c r="VMF3226" s="153"/>
      <c r="VMG3226" s="153"/>
      <c r="VMH3226" s="153"/>
      <c r="VMI3226" s="153"/>
      <c r="VMJ3226" s="153"/>
      <c r="VMK3226" s="153"/>
      <c r="VML3226" s="153"/>
      <c r="VMM3226" s="153"/>
      <c r="VMN3226" s="153"/>
      <c r="VMO3226" s="153"/>
      <c r="VMP3226" s="153"/>
      <c r="VMQ3226" s="153"/>
      <c r="VMR3226" s="153"/>
      <c r="VMS3226" s="153"/>
      <c r="VMT3226" s="153"/>
      <c r="VMU3226" s="153"/>
      <c r="VMV3226" s="153"/>
      <c r="VMW3226" s="153"/>
      <c r="VMX3226" s="153"/>
      <c r="VMY3226" s="153"/>
      <c r="VMZ3226" s="153"/>
      <c r="VNA3226" s="153"/>
      <c r="VNB3226" s="153"/>
      <c r="VNC3226" s="153"/>
      <c r="VND3226" s="153"/>
      <c r="VNE3226" s="153"/>
      <c r="VNF3226" s="153"/>
      <c r="VNG3226" s="153"/>
      <c r="VNH3226" s="153"/>
      <c r="VNI3226" s="153"/>
      <c r="VNJ3226" s="153"/>
      <c r="VNK3226" s="153"/>
      <c r="VNL3226" s="153"/>
      <c r="VNM3226" s="153"/>
      <c r="VNN3226" s="153"/>
      <c r="VNO3226" s="153"/>
      <c r="VNP3226" s="153"/>
      <c r="VNQ3226" s="153"/>
      <c r="VNR3226" s="153"/>
      <c r="VNS3226" s="153"/>
      <c r="VNT3226" s="153"/>
      <c r="VNU3226" s="153"/>
      <c r="VNV3226" s="153"/>
      <c r="VNW3226" s="153"/>
      <c r="VNX3226" s="153"/>
      <c r="VNY3226" s="153"/>
      <c r="VNZ3226" s="153"/>
      <c r="VOA3226" s="153"/>
      <c r="VOB3226" s="153"/>
      <c r="VOC3226" s="153"/>
      <c r="VOD3226" s="153"/>
      <c r="VOE3226" s="153"/>
      <c r="VOF3226" s="153"/>
      <c r="VOG3226" s="153"/>
      <c r="VOH3226" s="153"/>
      <c r="VOI3226" s="153"/>
      <c r="VOJ3226" s="153"/>
      <c r="VOK3226" s="153"/>
      <c r="VOL3226" s="153"/>
      <c r="VOM3226" s="153"/>
      <c r="VON3226" s="153"/>
      <c r="VOO3226" s="153"/>
      <c r="VOP3226" s="153"/>
      <c r="VOQ3226" s="153"/>
      <c r="VOR3226" s="153"/>
      <c r="VOS3226" s="153"/>
      <c r="VOT3226" s="153"/>
      <c r="VOU3226" s="153"/>
      <c r="VOV3226" s="153"/>
      <c r="VOW3226" s="153"/>
      <c r="VOX3226" s="153"/>
      <c r="VOY3226" s="153"/>
      <c r="VOZ3226" s="153"/>
      <c r="VPA3226" s="153"/>
      <c r="VPB3226" s="153"/>
      <c r="VPC3226" s="153"/>
      <c r="VPD3226" s="153"/>
      <c r="VPE3226" s="153"/>
      <c r="VPF3226" s="153"/>
      <c r="VPG3226" s="153"/>
      <c r="VPH3226" s="153"/>
      <c r="VPI3226" s="153"/>
      <c r="VPJ3226" s="153"/>
      <c r="VPK3226" s="153"/>
      <c r="VPL3226" s="153"/>
      <c r="VPM3226" s="153"/>
      <c r="VPN3226" s="153"/>
      <c r="VPO3226" s="153"/>
      <c r="VPP3226" s="153"/>
      <c r="VPQ3226" s="153"/>
      <c r="VPR3226" s="153"/>
      <c r="VPS3226" s="153"/>
      <c r="VPT3226" s="153"/>
      <c r="VPU3226" s="153"/>
      <c r="VPV3226" s="153"/>
      <c r="VPW3226" s="153"/>
      <c r="VPX3226" s="153"/>
      <c r="VPY3226" s="153"/>
      <c r="VPZ3226" s="153"/>
      <c r="VQA3226" s="153"/>
      <c r="VQB3226" s="153"/>
      <c r="VQC3226" s="153"/>
      <c r="VQD3226" s="153"/>
      <c r="VQE3226" s="153"/>
      <c r="VQF3226" s="153"/>
      <c r="VQG3226" s="153"/>
      <c r="VQH3226" s="153"/>
      <c r="VQI3226" s="153"/>
      <c r="VQJ3226" s="153"/>
      <c r="VQK3226" s="153"/>
      <c r="VQL3226" s="153"/>
      <c r="VQM3226" s="153"/>
      <c r="VQN3226" s="153"/>
      <c r="VQO3226" s="153"/>
      <c r="VQP3226" s="153"/>
      <c r="VQQ3226" s="153"/>
      <c r="VQR3226" s="153"/>
      <c r="VQS3226" s="153"/>
      <c r="VQT3226" s="153"/>
      <c r="VQU3226" s="153"/>
      <c r="VQV3226" s="153"/>
      <c r="VQW3226" s="153"/>
      <c r="VQX3226" s="153"/>
      <c r="VQY3226" s="153"/>
      <c r="VQZ3226" s="153"/>
      <c r="VRA3226" s="153"/>
      <c r="VRB3226" s="153"/>
      <c r="VRC3226" s="153"/>
      <c r="VRD3226" s="153"/>
      <c r="VRE3226" s="153"/>
      <c r="VRF3226" s="153"/>
      <c r="VRG3226" s="153"/>
      <c r="VRH3226" s="153"/>
      <c r="VRI3226" s="153"/>
      <c r="VRJ3226" s="153"/>
      <c r="VRK3226" s="153"/>
      <c r="VRL3226" s="153"/>
      <c r="VRM3226" s="153"/>
      <c r="VRN3226" s="153"/>
      <c r="VRO3226" s="153"/>
      <c r="VRP3226" s="153"/>
      <c r="VRQ3226" s="153"/>
      <c r="VRR3226" s="153"/>
      <c r="VRS3226" s="153"/>
      <c r="VRT3226" s="153"/>
      <c r="VRU3226" s="153"/>
      <c r="VRV3226" s="153"/>
      <c r="VRW3226" s="153"/>
      <c r="VRX3226" s="153"/>
      <c r="VRY3226" s="153"/>
      <c r="VRZ3226" s="153"/>
      <c r="VSA3226" s="153"/>
      <c r="VSB3226" s="153"/>
      <c r="VSC3226" s="153"/>
      <c r="VSD3226" s="153"/>
      <c r="VSE3226" s="153"/>
      <c r="VSF3226" s="153"/>
      <c r="VSG3226" s="153"/>
      <c r="VSH3226" s="153"/>
      <c r="VSI3226" s="153"/>
      <c r="VSJ3226" s="153"/>
      <c r="VSK3226" s="153"/>
      <c r="VSL3226" s="153"/>
      <c r="VSM3226" s="153"/>
      <c r="VSN3226" s="153"/>
      <c r="VSO3226" s="153"/>
      <c r="VSP3226" s="153"/>
      <c r="VSQ3226" s="153"/>
      <c r="VSR3226" s="153"/>
      <c r="VSS3226" s="153"/>
      <c r="VST3226" s="153"/>
      <c r="VSU3226" s="153"/>
      <c r="VSV3226" s="153"/>
      <c r="VSW3226" s="153"/>
      <c r="VSX3226" s="153"/>
      <c r="VSY3226" s="153"/>
      <c r="VSZ3226" s="153"/>
      <c r="VTA3226" s="153"/>
      <c r="VTB3226" s="153"/>
      <c r="VTC3226" s="153"/>
      <c r="VTD3226" s="153"/>
      <c r="VTE3226" s="153"/>
      <c r="VTF3226" s="153"/>
      <c r="VTG3226" s="153"/>
      <c r="VTH3226" s="153"/>
      <c r="VTI3226" s="153"/>
      <c r="VTJ3226" s="153"/>
      <c r="VTK3226" s="153"/>
      <c r="VTL3226" s="153"/>
      <c r="VTM3226" s="153"/>
      <c r="VTN3226" s="153"/>
      <c r="VTO3226" s="153"/>
      <c r="VTP3226" s="153"/>
      <c r="VTQ3226" s="153"/>
      <c r="VTR3226" s="153"/>
      <c r="VTS3226" s="153"/>
      <c r="VTT3226" s="153"/>
      <c r="VTU3226" s="153"/>
      <c r="VTV3226" s="153"/>
      <c r="VTW3226" s="153"/>
      <c r="VTX3226" s="153"/>
      <c r="VTY3226" s="153"/>
      <c r="VTZ3226" s="153"/>
      <c r="VUA3226" s="153"/>
      <c r="VUB3226" s="153"/>
      <c r="VUC3226" s="153"/>
      <c r="VUD3226" s="153"/>
      <c r="VUE3226" s="153"/>
      <c r="VUF3226" s="153"/>
      <c r="VUG3226" s="153"/>
      <c r="VUH3226" s="153"/>
      <c r="VUI3226" s="153"/>
      <c r="VUJ3226" s="153"/>
      <c r="VUK3226" s="153"/>
      <c r="VUL3226" s="153"/>
      <c r="VUM3226" s="153"/>
      <c r="VUN3226" s="153"/>
      <c r="VUO3226" s="153"/>
      <c r="VUP3226" s="153"/>
      <c r="VUQ3226" s="153"/>
      <c r="VUR3226" s="153"/>
      <c r="VUS3226" s="153"/>
      <c r="VUT3226" s="153"/>
      <c r="VUU3226" s="153"/>
      <c r="VUV3226" s="153"/>
      <c r="VUW3226" s="153"/>
      <c r="VUX3226" s="153"/>
      <c r="VUY3226" s="153"/>
      <c r="VUZ3226" s="153"/>
      <c r="VVA3226" s="153"/>
      <c r="VVB3226" s="153"/>
      <c r="VVC3226" s="153"/>
      <c r="VVD3226" s="153"/>
      <c r="VVE3226" s="153"/>
      <c r="VVF3226" s="153"/>
      <c r="VVG3226" s="153"/>
      <c r="VVH3226" s="153"/>
      <c r="VVI3226" s="153"/>
      <c r="VVJ3226" s="153"/>
      <c r="VVK3226" s="153"/>
      <c r="VVL3226" s="153"/>
      <c r="VVM3226" s="153"/>
      <c r="VVN3226" s="153"/>
      <c r="VVO3226" s="153"/>
      <c r="VVP3226" s="153"/>
      <c r="VVQ3226" s="153"/>
      <c r="VVR3226" s="153"/>
      <c r="VVS3226" s="153"/>
      <c r="VVT3226" s="153"/>
      <c r="VVU3226" s="153"/>
      <c r="VVV3226" s="153"/>
      <c r="VVW3226" s="153"/>
      <c r="VVX3226" s="153"/>
      <c r="VVY3226" s="153"/>
      <c r="VVZ3226" s="153"/>
      <c r="VWA3226" s="153"/>
      <c r="VWB3226" s="153"/>
      <c r="VWC3226" s="153"/>
      <c r="VWD3226" s="153"/>
      <c r="VWE3226" s="153"/>
      <c r="VWF3226" s="153"/>
      <c r="VWG3226" s="153"/>
      <c r="VWH3226" s="153"/>
      <c r="VWI3226" s="153"/>
      <c r="VWJ3226" s="153"/>
      <c r="VWK3226" s="153"/>
      <c r="VWL3226" s="153"/>
      <c r="VWM3226" s="153"/>
      <c r="VWN3226" s="153"/>
      <c r="VWO3226" s="153"/>
      <c r="VWP3226" s="153"/>
      <c r="VWQ3226" s="153"/>
      <c r="VWR3226" s="153"/>
      <c r="VWS3226" s="153"/>
      <c r="VWT3226" s="153"/>
      <c r="VWU3226" s="153"/>
      <c r="VWV3226" s="153"/>
      <c r="VWW3226" s="153"/>
      <c r="VWX3226" s="153"/>
      <c r="VWY3226" s="153"/>
      <c r="VWZ3226" s="153"/>
      <c r="VXA3226" s="153"/>
      <c r="VXB3226" s="153"/>
      <c r="VXC3226" s="153"/>
      <c r="VXD3226" s="153"/>
      <c r="VXE3226" s="153"/>
      <c r="VXF3226" s="153"/>
      <c r="VXG3226" s="153"/>
      <c r="VXH3226" s="153"/>
      <c r="VXI3226" s="153"/>
      <c r="VXJ3226" s="153"/>
      <c r="VXK3226" s="153"/>
      <c r="VXL3226" s="153"/>
      <c r="VXM3226" s="153"/>
      <c r="VXN3226" s="153"/>
      <c r="VXO3226" s="153"/>
      <c r="VXP3226" s="153"/>
      <c r="VXQ3226" s="153"/>
      <c r="VXR3226" s="153"/>
      <c r="VXS3226" s="153"/>
      <c r="VXT3226" s="153"/>
      <c r="VXU3226" s="153"/>
      <c r="VXV3226" s="153"/>
      <c r="VXW3226" s="153"/>
      <c r="VXX3226" s="153"/>
      <c r="VXY3226" s="153"/>
      <c r="VXZ3226" s="153"/>
      <c r="VYA3226" s="153"/>
      <c r="VYB3226" s="153"/>
      <c r="VYC3226" s="153"/>
      <c r="VYD3226" s="153"/>
      <c r="VYE3226" s="153"/>
      <c r="VYF3226" s="153"/>
      <c r="VYG3226" s="153"/>
      <c r="VYH3226" s="153"/>
      <c r="VYI3226" s="153"/>
      <c r="VYJ3226" s="153"/>
      <c r="VYK3226" s="153"/>
      <c r="VYL3226" s="153"/>
      <c r="VYM3226" s="153"/>
      <c r="VYN3226" s="153"/>
      <c r="VYO3226" s="153"/>
      <c r="VYP3226" s="153"/>
      <c r="VYQ3226" s="153"/>
      <c r="VYR3226" s="153"/>
      <c r="VYS3226" s="153"/>
      <c r="VYT3226" s="153"/>
      <c r="VYU3226" s="153"/>
      <c r="VYV3226" s="153"/>
      <c r="VYW3226" s="153"/>
      <c r="VYX3226" s="153"/>
      <c r="VYY3226" s="153"/>
      <c r="VYZ3226" s="153"/>
      <c r="VZA3226" s="153"/>
      <c r="VZB3226" s="153"/>
      <c r="VZC3226" s="153"/>
      <c r="VZD3226" s="153"/>
      <c r="VZE3226" s="153"/>
      <c r="VZF3226" s="153"/>
      <c r="VZG3226" s="153"/>
      <c r="VZH3226" s="153"/>
      <c r="VZI3226" s="153"/>
      <c r="VZJ3226" s="153"/>
      <c r="VZK3226" s="153"/>
      <c r="VZL3226" s="153"/>
      <c r="VZM3226" s="153"/>
      <c r="VZN3226" s="153"/>
      <c r="VZO3226" s="153"/>
      <c r="VZP3226" s="153"/>
      <c r="VZQ3226" s="153"/>
      <c r="VZR3226" s="153"/>
      <c r="VZS3226" s="153"/>
      <c r="VZT3226" s="153"/>
      <c r="VZU3226" s="153"/>
      <c r="VZV3226" s="153"/>
      <c r="VZW3226" s="153"/>
      <c r="VZX3226" s="153"/>
      <c r="VZY3226" s="153"/>
      <c r="VZZ3226" s="153"/>
      <c r="WAA3226" s="153"/>
      <c r="WAB3226" s="153"/>
      <c r="WAC3226" s="153"/>
      <c r="WAD3226" s="153"/>
      <c r="WAE3226" s="153"/>
      <c r="WAF3226" s="153"/>
      <c r="WAG3226" s="153"/>
      <c r="WAH3226" s="153"/>
      <c r="WAI3226" s="153"/>
      <c r="WAJ3226" s="153"/>
      <c r="WAK3226" s="153"/>
      <c r="WAL3226" s="153"/>
      <c r="WAM3226" s="153"/>
      <c r="WAN3226" s="153"/>
      <c r="WAO3226" s="153"/>
      <c r="WAP3226" s="153"/>
      <c r="WAQ3226" s="153"/>
      <c r="WAR3226" s="153"/>
      <c r="WAS3226" s="153"/>
      <c r="WAT3226" s="153"/>
      <c r="WAU3226" s="153"/>
      <c r="WAV3226" s="153"/>
      <c r="WAW3226" s="153"/>
      <c r="WAX3226" s="153"/>
      <c r="WAY3226" s="153"/>
      <c r="WAZ3226" s="153"/>
      <c r="WBA3226" s="153"/>
      <c r="WBB3226" s="153"/>
      <c r="WBC3226" s="153"/>
      <c r="WBD3226" s="153"/>
      <c r="WBE3226" s="153"/>
      <c r="WBF3226" s="153"/>
      <c r="WBG3226" s="153"/>
      <c r="WBH3226" s="153"/>
      <c r="WBI3226" s="153"/>
      <c r="WBJ3226" s="153"/>
      <c r="WBK3226" s="153"/>
      <c r="WBL3226" s="153"/>
      <c r="WBM3226" s="153"/>
      <c r="WBN3226" s="153"/>
      <c r="WBO3226" s="153"/>
      <c r="WBP3226" s="153"/>
      <c r="WBQ3226" s="153"/>
      <c r="WBR3226" s="153"/>
      <c r="WBS3226" s="153"/>
      <c r="WBT3226" s="153"/>
      <c r="WBU3226" s="153"/>
      <c r="WBV3226" s="153"/>
      <c r="WBW3226" s="153"/>
      <c r="WBX3226" s="153"/>
      <c r="WBY3226" s="153"/>
      <c r="WBZ3226" s="153"/>
      <c r="WCA3226" s="153"/>
      <c r="WCB3226" s="153"/>
      <c r="WCC3226" s="153"/>
      <c r="WCD3226" s="153"/>
      <c r="WCE3226" s="153"/>
      <c r="WCF3226" s="153"/>
      <c r="WCG3226" s="153"/>
      <c r="WCH3226" s="153"/>
      <c r="WCI3226" s="153"/>
      <c r="WCJ3226" s="153"/>
      <c r="WCK3226" s="153"/>
      <c r="WCL3226" s="153"/>
      <c r="WCM3226" s="153"/>
      <c r="WCN3226" s="153"/>
      <c r="WCO3226" s="153"/>
      <c r="WCP3226" s="153"/>
      <c r="WCQ3226" s="153"/>
      <c r="WCR3226" s="153"/>
      <c r="WCS3226" s="153"/>
      <c r="WCT3226" s="153"/>
      <c r="WCU3226" s="153"/>
      <c r="WCV3226" s="153"/>
      <c r="WCW3226" s="153"/>
      <c r="WCX3226" s="153"/>
      <c r="WCY3226" s="153"/>
      <c r="WCZ3226" s="153"/>
      <c r="WDA3226" s="153"/>
      <c r="WDB3226" s="153"/>
      <c r="WDC3226" s="153"/>
      <c r="WDD3226" s="153"/>
      <c r="WDE3226" s="153"/>
      <c r="WDF3226" s="153"/>
      <c r="WDG3226" s="153"/>
      <c r="WDH3226" s="153"/>
      <c r="WDI3226" s="153"/>
      <c r="WDJ3226" s="153"/>
      <c r="WDK3226" s="153"/>
      <c r="WDL3226" s="153"/>
      <c r="WDM3226" s="153"/>
      <c r="WDN3226" s="153"/>
      <c r="WDO3226" s="153"/>
      <c r="WDP3226" s="153"/>
      <c r="WDQ3226" s="153"/>
      <c r="WDR3226" s="153"/>
      <c r="WDS3226" s="153"/>
      <c r="WDT3226" s="153"/>
      <c r="WDU3226" s="153"/>
      <c r="WDV3226" s="153"/>
      <c r="WDW3226" s="153"/>
      <c r="WDX3226" s="153"/>
      <c r="WDY3226" s="153"/>
      <c r="WDZ3226" s="153"/>
      <c r="WEA3226" s="153"/>
      <c r="WEB3226" s="153"/>
      <c r="WEC3226" s="153"/>
      <c r="WED3226" s="153"/>
      <c r="WEE3226" s="153"/>
      <c r="WEF3226" s="153"/>
      <c r="WEG3226" s="153"/>
      <c r="WEH3226" s="153"/>
      <c r="WEI3226" s="153"/>
      <c r="WEJ3226" s="153"/>
      <c r="WEK3226" s="153"/>
      <c r="WEL3226" s="153"/>
      <c r="WEM3226" s="153"/>
      <c r="WEN3226" s="153"/>
      <c r="WEO3226" s="153"/>
      <c r="WEP3226" s="153"/>
      <c r="WEQ3226" s="153"/>
      <c r="WER3226" s="153"/>
      <c r="WES3226" s="153"/>
      <c r="WET3226" s="153"/>
      <c r="WEU3226" s="153"/>
      <c r="WEV3226" s="153"/>
      <c r="WEW3226" s="153"/>
      <c r="WEX3226" s="153"/>
      <c r="WEY3226" s="153"/>
      <c r="WEZ3226" s="153"/>
      <c r="WFA3226" s="153"/>
      <c r="WFB3226" s="153"/>
      <c r="WFC3226" s="153"/>
      <c r="WFD3226" s="153"/>
      <c r="WFE3226" s="153"/>
      <c r="WFF3226" s="153"/>
      <c r="WFG3226" s="153"/>
      <c r="WFH3226" s="153"/>
      <c r="WFI3226" s="153"/>
      <c r="WFJ3226" s="153"/>
      <c r="WFK3226" s="153"/>
      <c r="WFL3226" s="153"/>
      <c r="WFM3226" s="153"/>
      <c r="WFN3226" s="153"/>
      <c r="WFO3226" s="153"/>
      <c r="WFP3226" s="153"/>
      <c r="WFQ3226" s="153"/>
      <c r="WFR3226" s="153"/>
      <c r="WFS3226" s="153"/>
      <c r="WFT3226" s="153"/>
      <c r="WFU3226" s="153"/>
      <c r="WFV3226" s="153"/>
      <c r="WFW3226" s="153"/>
      <c r="WFX3226" s="153"/>
      <c r="WFY3226" s="153"/>
      <c r="WFZ3226" s="153"/>
      <c r="WGA3226" s="153"/>
      <c r="WGB3226" s="153"/>
      <c r="WGC3226" s="153"/>
      <c r="WGD3226" s="153"/>
      <c r="WGE3226" s="153"/>
      <c r="WGF3226" s="153"/>
      <c r="WGG3226" s="153"/>
      <c r="WGH3226" s="153"/>
      <c r="WGI3226" s="153"/>
      <c r="WGJ3226" s="153"/>
      <c r="WGK3226" s="153"/>
      <c r="WGL3226" s="153"/>
      <c r="WGM3226" s="153"/>
      <c r="WGN3226" s="153"/>
      <c r="WGO3226" s="153"/>
      <c r="WGP3226" s="153"/>
      <c r="WGQ3226" s="153"/>
      <c r="WGR3226" s="153"/>
      <c r="WGS3226" s="153"/>
      <c r="WGT3226" s="153"/>
      <c r="WGU3226" s="153"/>
      <c r="WGV3226" s="153"/>
      <c r="WGW3226" s="153"/>
      <c r="WGX3226" s="153"/>
      <c r="WGY3226" s="153"/>
      <c r="WGZ3226" s="153"/>
      <c r="WHA3226" s="153"/>
      <c r="WHB3226" s="153"/>
      <c r="WHC3226" s="153"/>
      <c r="WHD3226" s="153"/>
      <c r="WHE3226" s="153"/>
      <c r="WHF3226" s="153"/>
      <c r="WHG3226" s="153"/>
      <c r="WHH3226" s="153"/>
      <c r="WHI3226" s="153"/>
      <c r="WHJ3226" s="153"/>
      <c r="WHK3226" s="153"/>
      <c r="WHL3226" s="153"/>
      <c r="WHM3226" s="153"/>
      <c r="WHN3226" s="153"/>
      <c r="WHO3226" s="153"/>
      <c r="WHP3226" s="153"/>
      <c r="WHQ3226" s="153"/>
      <c r="WHR3226" s="153"/>
      <c r="WHS3226" s="153"/>
      <c r="WHT3226" s="153"/>
      <c r="WHU3226" s="153"/>
      <c r="WHV3226" s="153"/>
      <c r="WHW3226" s="153"/>
      <c r="WHX3226" s="153"/>
      <c r="WHY3226" s="153"/>
      <c r="WHZ3226" s="153"/>
      <c r="WIA3226" s="153"/>
      <c r="WIB3226" s="153"/>
      <c r="WIC3226" s="153"/>
      <c r="WID3226" s="153"/>
      <c r="WIE3226" s="153"/>
      <c r="WIF3226" s="153"/>
      <c r="WIG3226" s="153"/>
      <c r="WIH3226" s="153"/>
      <c r="WII3226" s="153"/>
      <c r="WIJ3226" s="153"/>
      <c r="WIK3226" s="153"/>
      <c r="WIL3226" s="153"/>
      <c r="WIM3226" s="153"/>
      <c r="WIN3226" s="153"/>
      <c r="WIO3226" s="153"/>
      <c r="WIP3226" s="153"/>
      <c r="WIQ3226" s="153"/>
      <c r="WIR3226" s="153"/>
      <c r="WIS3226" s="153"/>
      <c r="WIT3226" s="153"/>
      <c r="WIU3226" s="153"/>
      <c r="WIV3226" s="153"/>
      <c r="WIW3226" s="153"/>
      <c r="WIX3226" s="153"/>
      <c r="WIY3226" s="153"/>
      <c r="WIZ3226" s="153"/>
      <c r="WJA3226" s="153"/>
      <c r="WJB3226" s="153"/>
      <c r="WJC3226" s="153"/>
      <c r="WJD3226" s="153"/>
      <c r="WJE3226" s="153"/>
      <c r="WJF3226" s="153"/>
      <c r="WJG3226" s="153"/>
      <c r="WJH3226" s="153"/>
      <c r="WJI3226" s="153"/>
      <c r="WJJ3226" s="153"/>
      <c r="WJK3226" s="153"/>
      <c r="WJL3226" s="153"/>
      <c r="WJM3226" s="153"/>
      <c r="WJN3226" s="153"/>
      <c r="WJO3226" s="153"/>
      <c r="WJP3226" s="153"/>
      <c r="WJQ3226" s="153"/>
      <c r="WJR3226" s="153"/>
      <c r="WJS3226" s="153"/>
      <c r="WJT3226" s="153"/>
      <c r="WJU3226" s="153"/>
      <c r="WJV3226" s="153"/>
      <c r="WJW3226" s="153"/>
      <c r="WJX3226" s="153"/>
      <c r="WJY3226" s="153"/>
      <c r="WJZ3226" s="153"/>
      <c r="WKA3226" s="153"/>
      <c r="WKB3226" s="153"/>
      <c r="WKC3226" s="153"/>
      <c r="WKD3226" s="153"/>
      <c r="WKE3226" s="153"/>
      <c r="WKF3226" s="153"/>
      <c r="WKG3226" s="153"/>
      <c r="WKH3226" s="153"/>
      <c r="WKI3226" s="153"/>
      <c r="WKJ3226" s="153"/>
      <c r="WKK3226" s="153"/>
      <c r="WKL3226" s="153"/>
      <c r="WKM3226" s="153"/>
      <c r="WKN3226" s="153"/>
      <c r="WKO3226" s="153"/>
      <c r="WKP3226" s="153"/>
      <c r="WKQ3226" s="153"/>
      <c r="WKR3226" s="153"/>
      <c r="WKS3226" s="153"/>
      <c r="WKT3226" s="153"/>
      <c r="WKU3226" s="153"/>
      <c r="WKV3226" s="153"/>
      <c r="WKW3226" s="153"/>
      <c r="WKX3226" s="153"/>
      <c r="WKY3226" s="153"/>
      <c r="WKZ3226" s="153"/>
      <c r="WLA3226" s="153"/>
      <c r="WLB3226" s="153"/>
      <c r="WLC3226" s="153"/>
      <c r="WLD3226" s="153"/>
      <c r="WLE3226" s="153"/>
      <c r="WLF3226" s="153"/>
      <c r="WLG3226" s="153"/>
      <c r="WLH3226" s="153"/>
      <c r="WLI3226" s="153"/>
      <c r="WLJ3226" s="153"/>
      <c r="WLK3226" s="153"/>
      <c r="WLL3226" s="153"/>
      <c r="WLM3226" s="153"/>
      <c r="WLN3226" s="153"/>
      <c r="WLO3226" s="153"/>
      <c r="WLP3226" s="153"/>
      <c r="WLQ3226" s="153"/>
      <c r="WLR3226" s="153"/>
      <c r="WLS3226" s="153"/>
      <c r="WLT3226" s="153"/>
      <c r="WLU3226" s="153"/>
      <c r="WLV3226" s="153"/>
      <c r="WLW3226" s="153"/>
      <c r="WLX3226" s="153"/>
      <c r="WLY3226" s="153"/>
      <c r="WLZ3226" s="153"/>
      <c r="WMA3226" s="153"/>
      <c r="WMB3226" s="153"/>
      <c r="WMC3226" s="153"/>
      <c r="WMD3226" s="153"/>
      <c r="WME3226" s="153"/>
      <c r="WMF3226" s="153"/>
      <c r="WMG3226" s="153"/>
      <c r="WMH3226" s="153"/>
      <c r="WMI3226" s="153"/>
      <c r="WMJ3226" s="153"/>
      <c r="WMK3226" s="153"/>
      <c r="WML3226" s="153"/>
      <c r="WMM3226" s="153"/>
      <c r="WMN3226" s="153"/>
      <c r="WMO3226" s="153"/>
      <c r="WMP3226" s="153"/>
      <c r="WMQ3226" s="153"/>
      <c r="WMR3226" s="153"/>
      <c r="WMS3226" s="153"/>
      <c r="WMT3226" s="153"/>
      <c r="WMU3226" s="153"/>
      <c r="WMV3226" s="153"/>
      <c r="WMW3226" s="153"/>
      <c r="WMX3226" s="153"/>
      <c r="WMY3226" s="153"/>
      <c r="WMZ3226" s="153"/>
      <c r="WNA3226" s="153"/>
      <c r="WNB3226" s="153"/>
      <c r="WNC3226" s="153"/>
      <c r="WND3226" s="153"/>
      <c r="WNE3226" s="153"/>
      <c r="WNF3226" s="153"/>
      <c r="WNG3226" s="153"/>
      <c r="WNH3226" s="153"/>
      <c r="WNI3226" s="153"/>
      <c r="WNJ3226" s="153"/>
      <c r="WNK3226" s="153"/>
      <c r="WNL3226" s="153"/>
      <c r="WNM3226" s="153"/>
      <c r="WNN3226" s="153"/>
      <c r="WNO3226" s="153"/>
      <c r="WNP3226" s="153"/>
      <c r="WNQ3226" s="153"/>
      <c r="WNR3226" s="153"/>
      <c r="WNS3226" s="153"/>
      <c r="WNT3226" s="153"/>
      <c r="WNU3226" s="153"/>
      <c r="WNV3226" s="153"/>
      <c r="WNW3226" s="153"/>
      <c r="WNX3226" s="153"/>
      <c r="WNY3226" s="153"/>
      <c r="WNZ3226" s="153"/>
      <c r="WOA3226" s="153"/>
      <c r="WOB3226" s="153"/>
      <c r="WOC3226" s="153"/>
      <c r="WOD3226" s="153"/>
      <c r="WOE3226" s="153"/>
      <c r="WOF3226" s="153"/>
      <c r="WOG3226" s="153"/>
      <c r="WOH3226" s="153"/>
      <c r="WOI3226" s="153"/>
      <c r="WOJ3226" s="153"/>
      <c r="WOK3226" s="153"/>
      <c r="WOL3226" s="153"/>
      <c r="WOM3226" s="153"/>
      <c r="WON3226" s="153"/>
      <c r="WOO3226" s="153"/>
      <c r="WOP3226" s="153"/>
      <c r="WOQ3226" s="153"/>
      <c r="WOR3226" s="153"/>
      <c r="WOS3226" s="153"/>
      <c r="WOT3226" s="153"/>
      <c r="WOU3226" s="153"/>
      <c r="WOV3226" s="153"/>
      <c r="WOW3226" s="153"/>
      <c r="WOX3226" s="153"/>
      <c r="WOY3226" s="153"/>
      <c r="WOZ3226" s="153"/>
      <c r="WPA3226" s="153"/>
      <c r="WPB3226" s="153"/>
      <c r="WPC3226" s="153"/>
      <c r="WPD3226" s="153"/>
      <c r="WPE3226" s="153"/>
      <c r="WPF3226" s="153"/>
      <c r="WPG3226" s="153"/>
      <c r="WPH3226" s="153"/>
      <c r="WPI3226" s="153"/>
      <c r="WPJ3226" s="153"/>
      <c r="WPK3226" s="153"/>
      <c r="WPL3226" s="153"/>
      <c r="WPM3226" s="153"/>
      <c r="WPN3226" s="153"/>
      <c r="WPO3226" s="153"/>
      <c r="WPP3226" s="153"/>
      <c r="WPQ3226" s="153"/>
      <c r="WPR3226" s="153"/>
      <c r="WPS3226" s="153"/>
      <c r="WPT3226" s="153"/>
      <c r="WPU3226" s="153"/>
      <c r="WPV3226" s="153"/>
      <c r="WPW3226" s="153"/>
      <c r="WPX3226" s="153"/>
      <c r="WPY3226" s="153"/>
      <c r="WPZ3226" s="153"/>
      <c r="WQA3226" s="153"/>
      <c r="WQB3226" s="153"/>
      <c r="WQC3226" s="153"/>
      <c r="WQD3226" s="153"/>
      <c r="WQE3226" s="153"/>
      <c r="WQF3226" s="153"/>
      <c r="WQG3226" s="153"/>
      <c r="WQH3226" s="153"/>
      <c r="WQI3226" s="153"/>
      <c r="WQJ3226" s="153"/>
      <c r="WQK3226" s="153"/>
      <c r="WQL3226" s="153"/>
      <c r="WQM3226" s="153"/>
      <c r="WQN3226" s="153"/>
      <c r="WQO3226" s="153"/>
      <c r="WQP3226" s="153"/>
      <c r="WQQ3226" s="153"/>
      <c r="WQR3226" s="153"/>
      <c r="WQS3226" s="153"/>
      <c r="WQT3226" s="153"/>
      <c r="WQU3226" s="153"/>
      <c r="WQV3226" s="153"/>
      <c r="WQW3226" s="153"/>
      <c r="WQX3226" s="153"/>
      <c r="WQY3226" s="153"/>
      <c r="WQZ3226" s="153"/>
      <c r="WRA3226" s="153"/>
      <c r="WRB3226" s="153"/>
      <c r="WRC3226" s="153"/>
      <c r="WRD3226" s="153"/>
      <c r="WRE3226" s="153"/>
      <c r="WRF3226" s="153"/>
      <c r="WRG3226" s="153"/>
      <c r="WRH3226" s="153"/>
      <c r="WRI3226" s="153"/>
      <c r="WRJ3226" s="153"/>
      <c r="WRK3226" s="153"/>
      <c r="WRL3226" s="153"/>
      <c r="WRM3226" s="153"/>
      <c r="WRN3226" s="153"/>
      <c r="WRO3226" s="153"/>
      <c r="WRP3226" s="153"/>
      <c r="WRQ3226" s="153"/>
      <c r="WRR3226" s="153"/>
      <c r="WRS3226" s="153"/>
      <c r="WRT3226" s="153"/>
      <c r="WRU3226" s="153"/>
      <c r="WRV3226" s="153"/>
      <c r="WRW3226" s="153"/>
      <c r="WRX3226" s="153"/>
      <c r="WRY3226" s="153"/>
      <c r="WRZ3226" s="153"/>
      <c r="WSA3226" s="153"/>
      <c r="WSB3226" s="153"/>
      <c r="WSC3226" s="153"/>
      <c r="WSD3226" s="153"/>
      <c r="WSE3226" s="153"/>
      <c r="WSF3226" s="153"/>
      <c r="WSG3226" s="153"/>
      <c r="WSH3226" s="153"/>
      <c r="WSI3226" s="153"/>
      <c r="WSJ3226" s="153"/>
      <c r="WSK3226" s="153"/>
      <c r="WSL3226" s="153"/>
      <c r="WSM3226" s="153"/>
      <c r="WSN3226" s="153"/>
      <c r="WSO3226" s="153"/>
      <c r="WSP3226" s="153"/>
      <c r="WSQ3226" s="153"/>
      <c r="WSR3226" s="153"/>
      <c r="WSS3226" s="153"/>
      <c r="WST3226" s="153"/>
      <c r="WSU3226" s="153"/>
      <c r="WSV3226" s="153"/>
      <c r="WSW3226" s="153"/>
      <c r="WSX3226" s="153"/>
      <c r="WSY3226" s="153"/>
      <c r="WSZ3226" s="153"/>
      <c r="WTA3226" s="153"/>
      <c r="WTB3226" s="153"/>
      <c r="WTC3226" s="153"/>
      <c r="WTD3226" s="153"/>
      <c r="WTE3226" s="153"/>
      <c r="WTF3226" s="153"/>
      <c r="WTG3226" s="153"/>
      <c r="WTH3226" s="153"/>
      <c r="WTI3226" s="153"/>
      <c r="WTJ3226" s="153"/>
      <c r="WTK3226" s="153"/>
      <c r="WTL3226" s="153"/>
      <c r="WTM3226" s="153"/>
      <c r="WTN3226" s="153"/>
      <c r="WTO3226" s="153"/>
      <c r="WTP3226" s="153"/>
      <c r="WTQ3226" s="153"/>
      <c r="WTR3226" s="153"/>
      <c r="WTS3226" s="153"/>
      <c r="WTT3226" s="153"/>
      <c r="WTU3226" s="153"/>
      <c r="WTV3226" s="153"/>
      <c r="WTW3226" s="153"/>
      <c r="WTX3226" s="153"/>
      <c r="WTY3226" s="153"/>
      <c r="WTZ3226" s="153"/>
      <c r="WUA3226" s="153"/>
      <c r="WUB3226" s="153"/>
      <c r="WUC3226" s="153"/>
      <c r="WUD3226" s="153"/>
      <c r="WUE3226" s="153"/>
      <c r="WUF3226" s="153"/>
      <c r="WUG3226" s="153"/>
      <c r="WUH3226" s="153"/>
      <c r="WUI3226" s="153"/>
      <c r="WUJ3226" s="153"/>
      <c r="WUK3226" s="153"/>
      <c r="WUL3226" s="153"/>
      <c r="WUM3226" s="153"/>
      <c r="WUN3226" s="153"/>
      <c r="WUO3226" s="153"/>
      <c r="WUP3226" s="153"/>
      <c r="WUQ3226" s="153"/>
      <c r="WUR3226" s="153"/>
      <c r="WUS3226" s="153"/>
      <c r="WUT3226" s="153"/>
      <c r="WUU3226" s="153"/>
      <c r="WUV3226" s="153"/>
      <c r="WUW3226" s="153"/>
      <c r="WUX3226" s="153"/>
      <c r="WUY3226" s="153"/>
      <c r="WUZ3226" s="153"/>
      <c r="WVA3226" s="153"/>
      <c r="WVB3226" s="153"/>
      <c r="WVC3226" s="153"/>
      <c r="WVD3226" s="153"/>
      <c r="WVE3226" s="153"/>
      <c r="WVF3226" s="153"/>
      <c r="WVG3226" s="153"/>
      <c r="WVH3226" s="153"/>
      <c r="WVI3226" s="153"/>
      <c r="WVJ3226" s="153"/>
      <c r="WVK3226" s="153"/>
      <c r="WVL3226" s="153"/>
      <c r="WVM3226" s="153"/>
      <c r="WVN3226" s="153"/>
      <c r="WVO3226" s="153"/>
      <c r="WVP3226" s="153"/>
      <c r="WVQ3226" s="153"/>
      <c r="WVR3226" s="153"/>
      <c r="WVS3226" s="153"/>
      <c r="WVT3226" s="153"/>
      <c r="WVU3226" s="153"/>
      <c r="WVV3226" s="153"/>
      <c r="WVW3226" s="153"/>
      <c r="WVX3226" s="153"/>
      <c r="WVY3226" s="153"/>
      <c r="WVZ3226" s="153"/>
      <c r="WWA3226" s="153"/>
      <c r="WWB3226" s="153"/>
      <c r="WWC3226" s="153"/>
      <c r="WWD3226" s="153"/>
      <c r="WWE3226" s="153"/>
      <c r="WWF3226" s="153"/>
      <c r="WWG3226" s="153"/>
      <c r="WWH3226" s="153"/>
      <c r="WWI3226" s="153"/>
      <c r="WWJ3226" s="153"/>
      <c r="WWK3226" s="153"/>
      <c r="WWL3226" s="153"/>
      <c r="WWM3226" s="153"/>
      <c r="WWN3226" s="153"/>
      <c r="WWO3226" s="153"/>
      <c r="WWP3226" s="153"/>
      <c r="WWQ3226" s="153"/>
      <c r="WWR3226" s="153"/>
      <c r="WWS3226" s="153"/>
      <c r="WWT3226" s="153"/>
      <c r="WWU3226" s="153"/>
      <c r="WWV3226" s="153"/>
      <c r="WWW3226" s="153"/>
      <c r="WWX3226" s="153"/>
      <c r="WWY3226" s="153"/>
      <c r="WWZ3226" s="153"/>
      <c r="WXA3226" s="153"/>
      <c r="WXB3226" s="153"/>
      <c r="WXC3226" s="153"/>
      <c r="WXD3226" s="153"/>
      <c r="WXE3226" s="153"/>
      <c r="WXF3226" s="153"/>
      <c r="WXG3226" s="153"/>
      <c r="WXH3226" s="153"/>
      <c r="WXI3226" s="153"/>
      <c r="WXJ3226" s="153"/>
      <c r="WXK3226" s="153"/>
      <c r="WXL3226" s="153"/>
      <c r="WXM3226" s="153"/>
      <c r="WXN3226" s="153"/>
      <c r="WXO3226" s="153"/>
      <c r="WXP3226" s="153"/>
      <c r="WXQ3226" s="153"/>
      <c r="WXR3226" s="153"/>
      <c r="WXS3226" s="153"/>
      <c r="WXT3226" s="153"/>
      <c r="WXU3226" s="153"/>
      <c r="WXV3226" s="153"/>
      <c r="WXW3226" s="153"/>
      <c r="WXX3226" s="153"/>
      <c r="WXY3226" s="153"/>
      <c r="WXZ3226" s="153"/>
      <c r="WYA3226" s="153"/>
      <c r="WYB3226" s="153"/>
      <c r="WYC3226" s="153"/>
      <c r="WYD3226" s="153"/>
      <c r="WYE3226" s="153"/>
      <c r="WYF3226" s="153"/>
      <c r="WYG3226" s="153"/>
      <c r="WYH3226" s="153"/>
      <c r="WYI3226" s="153"/>
      <c r="WYJ3226" s="153"/>
      <c r="WYK3226" s="153"/>
      <c r="WYL3226" s="153"/>
      <c r="WYM3226" s="153"/>
      <c r="WYN3226" s="153"/>
      <c r="WYO3226" s="153"/>
      <c r="WYP3226" s="153"/>
      <c r="WYQ3226" s="153"/>
      <c r="WYR3226" s="153"/>
      <c r="WYS3226" s="153"/>
      <c r="WYT3226" s="153"/>
      <c r="WYU3226" s="153"/>
      <c r="WYV3226" s="153"/>
      <c r="WYW3226" s="153"/>
      <c r="WYX3226" s="153"/>
      <c r="WYY3226" s="153"/>
      <c r="WYZ3226" s="153"/>
      <c r="WZA3226" s="153"/>
      <c r="WZB3226" s="153"/>
      <c r="WZC3226" s="153"/>
      <c r="WZD3226" s="153"/>
      <c r="WZE3226" s="153"/>
      <c r="WZF3226" s="153"/>
      <c r="WZG3226" s="153"/>
      <c r="WZH3226" s="153"/>
      <c r="WZI3226" s="153"/>
      <c r="WZJ3226" s="153"/>
      <c r="WZK3226" s="153"/>
      <c r="WZL3226" s="153"/>
      <c r="WZM3226" s="153"/>
      <c r="WZN3226" s="153"/>
      <c r="WZO3226" s="153"/>
      <c r="WZP3226" s="153"/>
      <c r="WZQ3226" s="153"/>
      <c r="WZR3226" s="153"/>
      <c r="WZS3226" s="153"/>
      <c r="WZT3226" s="153"/>
      <c r="WZU3226" s="153"/>
      <c r="WZV3226" s="153"/>
      <c r="WZW3226" s="153"/>
      <c r="WZX3226" s="153"/>
      <c r="WZY3226" s="153"/>
      <c r="WZZ3226" s="153"/>
      <c r="XAA3226" s="153"/>
      <c r="XAB3226" s="153"/>
      <c r="XAC3226" s="153"/>
      <c r="XAD3226" s="153"/>
      <c r="XAE3226" s="153"/>
      <c r="XAF3226" s="153"/>
      <c r="XAG3226" s="153"/>
      <c r="XAH3226" s="153"/>
      <c r="XAI3226" s="153"/>
      <c r="XAJ3226" s="153"/>
      <c r="XAK3226" s="153"/>
      <c r="XAL3226" s="153"/>
      <c r="XAM3226" s="153"/>
      <c r="XAN3226" s="153"/>
      <c r="XAO3226" s="153"/>
      <c r="XAP3226" s="153"/>
      <c r="XAQ3226" s="153"/>
      <c r="XAR3226" s="153"/>
      <c r="XAS3226" s="153"/>
      <c r="XAT3226" s="153"/>
      <c r="XAU3226" s="153"/>
      <c r="XAV3226" s="153"/>
      <c r="XAW3226" s="153"/>
      <c r="XAX3226" s="153"/>
      <c r="XAY3226" s="153"/>
      <c r="XAZ3226" s="153"/>
      <c r="XBA3226" s="153"/>
      <c r="XBB3226" s="153"/>
      <c r="XBC3226" s="153"/>
      <c r="XBD3226" s="153"/>
      <c r="XBE3226" s="153"/>
      <c r="XBF3226" s="153"/>
      <c r="XBG3226" s="153"/>
      <c r="XBH3226" s="153"/>
      <c r="XBI3226" s="153"/>
      <c r="XBJ3226" s="153"/>
      <c r="XBK3226" s="153"/>
      <c r="XBL3226" s="153"/>
      <c r="XBM3226" s="153"/>
      <c r="XBN3226" s="153"/>
      <c r="XBO3226" s="153"/>
      <c r="XBP3226" s="153"/>
      <c r="XBQ3226" s="153"/>
      <c r="XBR3226" s="153"/>
      <c r="XBS3226" s="153"/>
      <c r="XBT3226" s="153"/>
      <c r="XBU3226" s="153"/>
      <c r="XBV3226" s="153"/>
      <c r="XBW3226" s="153"/>
      <c r="XBX3226" s="153"/>
      <c r="XBY3226" s="153"/>
      <c r="XBZ3226" s="153"/>
      <c r="XCA3226" s="153"/>
      <c r="XCB3226" s="153"/>
      <c r="XCC3226" s="153"/>
      <c r="XCD3226" s="153"/>
      <c r="XCE3226" s="153"/>
      <c r="XCF3226" s="153"/>
      <c r="XCG3226" s="153"/>
      <c r="XCH3226" s="153"/>
      <c r="XCI3226" s="153"/>
      <c r="XCJ3226" s="153"/>
      <c r="XCK3226" s="153"/>
      <c r="XCL3226" s="153"/>
      <c r="XCM3226" s="153"/>
      <c r="XCN3226" s="153"/>
      <c r="XCO3226" s="153"/>
      <c r="XCP3226" s="153"/>
      <c r="XCQ3226" s="153"/>
      <c r="XCR3226" s="153"/>
      <c r="XCS3226" s="153"/>
      <c r="XCT3226" s="153"/>
      <c r="XCU3226" s="153"/>
      <c r="XCV3226" s="153"/>
      <c r="XCW3226" s="153"/>
      <c r="XCX3226" s="153"/>
      <c r="XCY3226" s="153"/>
      <c r="XCZ3226" s="153"/>
      <c r="XDA3226" s="153"/>
      <c r="XDB3226" s="153"/>
      <c r="XDC3226" s="153"/>
      <c r="XDD3226" s="153"/>
      <c r="XDE3226" s="153"/>
      <c r="XDF3226" s="153"/>
      <c r="XDG3226" s="153"/>
      <c r="XDH3226" s="153"/>
      <c r="XDI3226" s="153"/>
      <c r="XDJ3226" s="153"/>
      <c r="XDK3226" s="153"/>
      <c r="XDL3226" s="153"/>
      <c r="XDM3226" s="153"/>
      <c r="XDN3226" s="153"/>
      <c r="XDO3226" s="153"/>
      <c r="XDP3226" s="153"/>
      <c r="XDQ3226" s="153"/>
      <c r="XDR3226" s="153"/>
      <c r="XDS3226" s="153"/>
      <c r="XDT3226" s="153"/>
      <c r="XDU3226" s="153"/>
      <c r="XDV3226" s="153"/>
      <c r="XDW3226" s="153"/>
      <c r="XDX3226" s="153"/>
      <c r="XDY3226" s="153"/>
      <c r="XDZ3226" s="153"/>
      <c r="XEA3226" s="153"/>
      <c r="XEB3226" s="153"/>
      <c r="XEC3226" s="153"/>
      <c r="XED3226" s="153"/>
      <c r="XEE3226" s="153"/>
      <c r="XEF3226" s="153"/>
      <c r="XEG3226" s="153"/>
      <c r="XEH3226" s="153"/>
      <c r="XEI3226" s="153"/>
      <c r="XEJ3226" s="153"/>
      <c r="XEK3226" s="153"/>
      <c r="XEL3226" s="153"/>
      <c r="XEM3226" s="153"/>
      <c r="XEN3226" s="153"/>
      <c r="XEO3226" s="153"/>
      <c r="XEP3226" s="153"/>
      <c r="XEQ3226" s="153"/>
      <c r="XER3226" s="153"/>
      <c r="XES3226" s="153"/>
      <c r="XET3226" s="153"/>
      <c r="XEU3226" s="153"/>
      <c r="XEV3226" s="153"/>
      <c r="XEW3226" s="153"/>
      <c r="XEX3226" s="153"/>
      <c r="XEY3226" s="153"/>
      <c r="XEZ3226" s="153"/>
      <c r="XFA3226" s="153"/>
      <c r="XFB3226" s="153"/>
      <c r="XFC3226" s="153"/>
      <c r="XFD3226" s="153"/>
    </row>
    <row r="3227" spans="1:14">
      <c r="A3227" s="136" t="str">
        <f t="shared" ref="A3227" si="292">CONCATENATE(LEFT(C3227,2),"0000")</f>
        <v>360000</v>
      </c>
      <c r="B3227" s="147" t="str">
        <f t="shared" ref="B3227" si="293">CONCATENATE(LEFT(C3227,4),"00")</f>
        <v>360100</v>
      </c>
      <c r="C3227" s="136">
        <v>360122</v>
      </c>
      <c r="D3227" s="175" t="s">
        <v>11644</v>
      </c>
      <c r="E3227" s="175" t="s">
        <v>11645</v>
      </c>
      <c r="F3227" s="176" t="s">
        <v>507</v>
      </c>
      <c r="G3227" s="177">
        <v>42369</v>
      </c>
      <c r="H3227" s="162">
        <v>360112</v>
      </c>
      <c r="I3227" s="151"/>
      <c r="J3227" s="186"/>
      <c r="K3227" s="187"/>
      <c r="N3227" s="150"/>
    </row>
    <row r="3228" s="134" customFormat="1" spans="1:12">
      <c r="A3228" s="160" t="str">
        <f t="shared" ref="A3228" si="294">CONCATENATE(LEFT(C3228,2),"0000")</f>
        <v>110000</v>
      </c>
      <c r="B3228" s="161" t="str">
        <f t="shared" ref="B3228" si="295">CONCATENATE(LEFT(C3228,4),"00")</f>
        <v>110200</v>
      </c>
      <c r="C3228" s="160">
        <v>110229</v>
      </c>
      <c r="D3228" s="178" t="s">
        <v>11646</v>
      </c>
      <c r="E3228" s="178" t="s">
        <v>11647</v>
      </c>
      <c r="F3228" s="176" t="s">
        <v>507</v>
      </c>
      <c r="G3228" s="177">
        <v>42369</v>
      </c>
      <c r="H3228" s="162">
        <v>110118</v>
      </c>
      <c r="I3228" s="151"/>
      <c r="J3228" s="189"/>
      <c r="K3228" s="190"/>
      <c r="L3228" s="141"/>
    </row>
    <row r="3229" spans="1:14">
      <c r="A3229" s="136" t="str">
        <f t="shared" ref="A3229" si="296">CONCATENATE(LEFT(C3229,2),"0000")</f>
        <v>110000</v>
      </c>
      <c r="B3229" s="147" t="str">
        <f t="shared" ref="B3229" si="297">CONCATENATE(LEFT(C3229,4),"00")</f>
        <v>110200</v>
      </c>
      <c r="C3229" s="136">
        <v>110228</v>
      </c>
      <c r="D3229" s="175" t="s">
        <v>11648</v>
      </c>
      <c r="E3229" s="175" t="s">
        <v>11649</v>
      </c>
      <c r="F3229" s="158" t="s">
        <v>507</v>
      </c>
      <c r="G3229" s="179">
        <v>42369</v>
      </c>
      <c r="H3229" s="162">
        <v>110119</v>
      </c>
      <c r="I3229" s="151"/>
      <c r="J3229" s="189"/>
      <c r="K3229" s="190"/>
      <c r="N3229" s="150"/>
    </row>
    <row r="3230" spans="1:14">
      <c r="A3230" s="136" t="str">
        <f t="shared" ref="A3230" si="298">CONCATENATE(LEFT(C3230,2),"0000")</f>
        <v>310000</v>
      </c>
      <c r="B3230" s="147" t="str">
        <f t="shared" ref="B3230" si="299">CONCATENATE(LEFT(C3230,4),"00")</f>
        <v>310100</v>
      </c>
      <c r="C3230" s="136">
        <v>310108</v>
      </c>
      <c r="D3230" s="175" t="s">
        <v>11650</v>
      </c>
      <c r="E3230" s="175" t="s">
        <v>11651</v>
      </c>
      <c r="F3230" s="158" t="s">
        <v>507</v>
      </c>
      <c r="G3230" s="179">
        <v>42369</v>
      </c>
      <c r="H3230" s="162">
        <v>310106</v>
      </c>
      <c r="I3230" s="151"/>
      <c r="J3230" s="189"/>
      <c r="K3230" s="190"/>
      <c r="N3230" s="150"/>
    </row>
    <row r="3231" spans="1:14">
      <c r="A3231" s="136" t="str">
        <f t="shared" ref="A3231" si="300">CONCATENATE(LEFT(C3231,2),"0000")</f>
        <v>320000</v>
      </c>
      <c r="B3231" s="147" t="str">
        <f t="shared" ref="B3231" si="301">CONCATENATE(LEFT(C3231,4),"00")</f>
        <v>320200</v>
      </c>
      <c r="C3231" s="136">
        <v>320204</v>
      </c>
      <c r="D3231" s="175" t="s">
        <v>11652</v>
      </c>
      <c r="E3231" s="175" t="s">
        <v>11653</v>
      </c>
      <c r="F3231" s="158" t="s">
        <v>507</v>
      </c>
      <c r="G3231" s="179">
        <v>42369</v>
      </c>
      <c r="H3231" s="162">
        <v>320213</v>
      </c>
      <c r="I3231" s="151"/>
      <c r="J3231" s="189"/>
      <c r="K3231" s="190"/>
      <c r="N3231" s="150"/>
    </row>
    <row r="3232" spans="1:14">
      <c r="A3232" s="136" t="str">
        <f t="shared" ref="A3232" si="302">CONCATENATE(LEFT(C3232,2),"0000")</f>
        <v>320000</v>
      </c>
      <c r="B3232" s="147" t="str">
        <f t="shared" ref="B3232" si="303">CONCATENATE(LEFT(C3232,4),"00")</f>
        <v>320200</v>
      </c>
      <c r="C3232" s="136">
        <v>320203</v>
      </c>
      <c r="D3232" s="175" t="s">
        <v>11654</v>
      </c>
      <c r="E3232" s="175" t="s">
        <v>11655</v>
      </c>
      <c r="F3232" s="158" t="s">
        <v>507</v>
      </c>
      <c r="G3232" s="179">
        <v>42369</v>
      </c>
      <c r="H3232" s="162">
        <v>320213</v>
      </c>
      <c r="I3232" s="151"/>
      <c r="J3232" s="189"/>
      <c r="K3232" s="190"/>
      <c r="N3232" s="150"/>
    </row>
    <row r="3233" spans="1:14">
      <c r="A3233" s="136" t="str">
        <f t="shared" ref="A3233" si="304">CONCATENATE(LEFT(C3233,2),"0000")</f>
        <v>320000</v>
      </c>
      <c r="B3233" s="147" t="str">
        <f t="shared" ref="B3233" si="305">CONCATENATE(LEFT(C3233,4),"00")</f>
        <v>320200</v>
      </c>
      <c r="C3233" s="136">
        <v>320202</v>
      </c>
      <c r="D3233" s="175" t="s">
        <v>11656</v>
      </c>
      <c r="E3233" s="175" t="s">
        <v>11657</v>
      </c>
      <c r="F3233" s="158" t="s">
        <v>507</v>
      </c>
      <c r="G3233" s="179">
        <v>42369</v>
      </c>
      <c r="H3233" s="162">
        <v>320213</v>
      </c>
      <c r="I3233" s="151"/>
      <c r="J3233" s="189"/>
      <c r="K3233" s="190"/>
      <c r="N3233" s="150"/>
    </row>
    <row r="3234" spans="1:14">
      <c r="A3234" s="136" t="str">
        <f t="shared" ref="A3234" si="306">CONCATENATE(LEFT(C3234,2),"0000")</f>
        <v>540000</v>
      </c>
      <c r="B3234" s="147" t="str">
        <f t="shared" ref="B3234" si="307">CONCATENATE(LEFT(C3234,4),"00")</f>
        <v>540100</v>
      </c>
      <c r="C3234" s="136">
        <v>540125</v>
      </c>
      <c r="D3234" s="175" t="s">
        <v>11658</v>
      </c>
      <c r="E3234" s="175" t="s">
        <v>11659</v>
      </c>
      <c r="F3234" s="158" t="s">
        <v>507</v>
      </c>
      <c r="G3234" s="179">
        <v>42369</v>
      </c>
      <c r="H3234" s="162">
        <v>540103</v>
      </c>
      <c r="I3234" s="151"/>
      <c r="J3234" s="189"/>
      <c r="K3234" s="190"/>
      <c r="M3234" s="150"/>
      <c r="N3234" s="150"/>
    </row>
    <row r="3235" spans="1:14">
      <c r="A3235" s="136" t="str">
        <f t="shared" ref="A3235" si="308">CONCATENATE(LEFT(C3235,2),"0000")</f>
        <v>610000</v>
      </c>
      <c r="B3235" s="147" t="str">
        <f t="shared" ref="B3235" si="309">CONCATENATE(LEFT(C3235,4),"00")</f>
        <v>610500</v>
      </c>
      <c r="C3235" s="136">
        <v>610521</v>
      </c>
      <c r="D3235" s="175" t="s">
        <v>11660</v>
      </c>
      <c r="E3235" s="175" t="s">
        <v>11661</v>
      </c>
      <c r="F3235" s="158" t="s">
        <v>507</v>
      </c>
      <c r="G3235" s="179">
        <v>42369</v>
      </c>
      <c r="H3235" s="162">
        <v>610503</v>
      </c>
      <c r="I3235" s="151"/>
      <c r="J3235" s="189"/>
      <c r="K3235" s="190"/>
      <c r="N3235" s="150"/>
    </row>
    <row r="3236" spans="1:14">
      <c r="A3236" s="136" t="str">
        <f t="shared" ref="A3236" si="310">CONCATENATE(LEFT(C3236,2),"0000")</f>
        <v>210000</v>
      </c>
      <c r="B3236" s="147" t="str">
        <f t="shared" ref="B3236" si="311">CONCATENATE(LEFT(C3236,4),"00")</f>
        <v>210200</v>
      </c>
      <c r="C3236" s="136">
        <v>210282</v>
      </c>
      <c r="D3236" s="175" t="s">
        <v>11662</v>
      </c>
      <c r="E3236" s="175" t="s">
        <v>11663</v>
      </c>
      <c r="F3236" s="158" t="s">
        <v>507</v>
      </c>
      <c r="G3236" s="179">
        <v>42369</v>
      </c>
      <c r="H3236" s="162">
        <v>210214</v>
      </c>
      <c r="I3236" s="151"/>
      <c r="J3236" s="189"/>
      <c r="K3236" s="190"/>
      <c r="N3236" s="150"/>
    </row>
    <row r="3237" spans="1:14">
      <c r="A3237" s="136" t="str">
        <f t="shared" ref="A3237" si="312">CONCATENATE(LEFT(C3237,2),"0000")</f>
        <v>510000</v>
      </c>
      <c r="B3237" s="147" t="str">
        <f t="shared" ref="B3237" si="313">CONCATENATE(LEFT(C3237,4),"00")</f>
        <v>513200</v>
      </c>
      <c r="C3237" s="136">
        <v>513229</v>
      </c>
      <c r="D3237" s="175" t="s">
        <v>11664</v>
      </c>
      <c r="E3237" s="175" t="s">
        <v>11665</v>
      </c>
      <c r="F3237" s="158" t="s">
        <v>507</v>
      </c>
      <c r="G3237" s="179">
        <v>42369</v>
      </c>
      <c r="H3237" s="162">
        <v>513201</v>
      </c>
      <c r="I3237" s="151"/>
      <c r="J3237" s="189"/>
      <c r="K3237" s="190"/>
      <c r="N3237" s="150"/>
    </row>
    <row r="3238" spans="1:14">
      <c r="A3238" s="136" t="str">
        <f t="shared" ref="A3238" si="314">CONCATENATE(LEFT(C3238,2),"0000")</f>
        <v>340000</v>
      </c>
      <c r="B3238" s="147" t="str">
        <f t="shared" ref="B3238" si="315">CONCATENATE(LEFT(C3238,4),"00")</f>
        <v>340700</v>
      </c>
      <c r="C3238" s="136">
        <v>340703</v>
      </c>
      <c r="D3238" s="175" t="s">
        <v>11666</v>
      </c>
      <c r="E3238" s="175" t="s">
        <v>11667</v>
      </c>
      <c r="F3238" s="158" t="s">
        <v>507</v>
      </c>
      <c r="G3238" s="179">
        <v>42369</v>
      </c>
      <c r="H3238" s="162">
        <v>340705</v>
      </c>
      <c r="I3238" s="151"/>
      <c r="J3238" s="189"/>
      <c r="K3238" s="190"/>
      <c r="N3238" s="150"/>
    </row>
    <row r="3239" spans="1:14">
      <c r="A3239" s="136" t="str">
        <f t="shared" ref="A3239" si="316">CONCATENATE(LEFT(C3239,2),"0000")</f>
        <v>340000</v>
      </c>
      <c r="B3239" s="147" t="str">
        <f t="shared" ref="B3239" si="317">CONCATENATE(LEFT(C3239,4),"00")</f>
        <v>340700</v>
      </c>
      <c r="C3239" s="136">
        <v>340702</v>
      </c>
      <c r="D3239" s="175" t="s">
        <v>11668</v>
      </c>
      <c r="E3239" s="175" t="s">
        <v>11669</v>
      </c>
      <c r="F3239" s="158" t="s">
        <v>507</v>
      </c>
      <c r="G3239" s="179">
        <v>42369</v>
      </c>
      <c r="H3239" s="162">
        <v>340705</v>
      </c>
      <c r="I3239" s="151"/>
      <c r="J3239" s="189"/>
      <c r="K3239" s="190"/>
      <c r="N3239" s="150"/>
    </row>
    <row r="3240" spans="1:14">
      <c r="A3240" s="136" t="str">
        <f t="shared" ref="A3240" si="318">CONCATENATE(LEFT(C3240,2),"0000")</f>
        <v>340000</v>
      </c>
      <c r="B3240" s="147" t="str">
        <f t="shared" ref="B3240" si="319">CONCATENATE(LEFT(C3240,4),"00")</f>
        <v>340800</v>
      </c>
      <c r="C3240" s="136">
        <v>340823</v>
      </c>
      <c r="D3240" s="175" t="s">
        <v>7384</v>
      </c>
      <c r="E3240" s="175" t="s">
        <v>11670</v>
      </c>
      <c r="F3240" s="158" t="s">
        <v>507</v>
      </c>
      <c r="G3240" s="179">
        <v>42369</v>
      </c>
      <c r="H3240" s="162">
        <v>340722</v>
      </c>
      <c r="I3240" s="151"/>
      <c r="J3240" s="189"/>
      <c r="K3240" s="190"/>
      <c r="N3240" s="150"/>
    </row>
    <row r="3241" spans="1:14">
      <c r="A3241" s="136" t="str">
        <f t="shared" ref="A3241" si="320">CONCATENATE(LEFT(C3241,2),"0000")</f>
        <v>340000</v>
      </c>
      <c r="B3241" s="147" t="str">
        <f t="shared" ref="B3241" si="321">CONCATENATE(LEFT(C3241,4),"00")</f>
        <v>340700</v>
      </c>
      <c r="C3241" s="136">
        <v>340721</v>
      </c>
      <c r="D3241" s="175" t="s">
        <v>11671</v>
      </c>
      <c r="E3241" s="175" t="s">
        <v>11672</v>
      </c>
      <c r="F3241" s="158" t="s">
        <v>507</v>
      </c>
      <c r="G3241" s="179">
        <v>42369</v>
      </c>
      <c r="H3241" s="162">
        <v>340706</v>
      </c>
      <c r="I3241" s="151"/>
      <c r="J3241" s="189"/>
      <c r="K3241" s="190"/>
      <c r="N3241" s="150"/>
    </row>
    <row r="3242" spans="1:14">
      <c r="A3242" s="136" t="str">
        <f t="shared" ref="A3242" si="322">CONCATENATE(LEFT(C3242,2),"0000")</f>
        <v>340000</v>
      </c>
      <c r="B3242" s="147" t="str">
        <f t="shared" ref="B3242" si="323">CONCATENATE(LEFT(C3242,4),"00")</f>
        <v>341500</v>
      </c>
      <c r="C3242" s="136">
        <v>341521</v>
      </c>
      <c r="D3242" s="175" t="s">
        <v>7350</v>
      </c>
      <c r="E3242" s="175" t="s">
        <v>11673</v>
      </c>
      <c r="F3242" s="158" t="s">
        <v>507</v>
      </c>
      <c r="G3242" s="179">
        <v>42369</v>
      </c>
      <c r="H3242" s="162">
        <v>340422</v>
      </c>
      <c r="I3242" s="151"/>
      <c r="J3242" s="189"/>
      <c r="K3242" s="190"/>
      <c r="N3242" s="150"/>
    </row>
    <row r="3243" spans="1:14">
      <c r="A3243" s="136" t="str">
        <f t="shared" ref="A3243" si="324">CONCATENATE(LEFT(C3243,2),"0000")</f>
        <v>510000</v>
      </c>
      <c r="B3243" s="147" t="str">
        <f t="shared" ref="B3243" si="325">CONCATENATE(LEFT(C3243,4),"00")</f>
        <v>510100</v>
      </c>
      <c r="C3243" s="136">
        <v>510122</v>
      </c>
      <c r="D3243" s="175" t="s">
        <v>11674</v>
      </c>
      <c r="E3243" s="175" t="s">
        <v>11675</v>
      </c>
      <c r="F3243" s="158" t="s">
        <v>507</v>
      </c>
      <c r="G3243" s="179">
        <v>42369</v>
      </c>
      <c r="H3243" s="162">
        <v>510116</v>
      </c>
      <c r="I3243" s="151"/>
      <c r="J3243" s="189"/>
      <c r="K3243" s="190"/>
      <c r="N3243" s="150"/>
    </row>
    <row r="3244" spans="1:14">
      <c r="A3244" s="136" t="str">
        <f t="shared" ref="A3244" si="326">CONCATENATE(LEFT(C3244,2),"0000")</f>
        <v>530000</v>
      </c>
      <c r="B3244" s="147" t="str">
        <f t="shared" ref="B3244" si="327">CONCATENATE(LEFT(C3244,4),"00")</f>
        <v>530400</v>
      </c>
      <c r="C3244" s="136">
        <v>530421</v>
      </c>
      <c r="D3244" s="175" t="s">
        <v>11676</v>
      </c>
      <c r="E3244" s="175" t="s">
        <v>11677</v>
      </c>
      <c r="F3244" s="158" t="s">
        <v>507</v>
      </c>
      <c r="G3244" s="179">
        <v>42369</v>
      </c>
      <c r="H3244" s="162">
        <v>530403</v>
      </c>
      <c r="I3244" s="151"/>
      <c r="N3244" s="150"/>
    </row>
    <row r="3245" spans="1:14">
      <c r="A3245" s="136" t="str">
        <f t="shared" ref="A3245" si="328">CONCATENATE(LEFT(C3245,2),"0000")</f>
        <v>610000</v>
      </c>
      <c r="B3245" s="147" t="str">
        <f t="shared" ref="B3245" si="329">CONCATENATE(LEFT(C3245,4),"00")</f>
        <v>610800</v>
      </c>
      <c r="C3245" s="136">
        <v>610823</v>
      </c>
      <c r="D3245" s="175" t="s">
        <v>11678</v>
      </c>
      <c r="E3245" s="175" t="s">
        <v>11679</v>
      </c>
      <c r="F3245" s="158" t="s">
        <v>507</v>
      </c>
      <c r="G3245" s="179">
        <v>42369</v>
      </c>
      <c r="H3245" s="162">
        <v>610803</v>
      </c>
      <c r="I3245" s="151"/>
      <c r="N3245" s="150"/>
    </row>
    <row r="3246" spans="1:14">
      <c r="A3246" s="136" t="str">
        <f t="shared" ref="A3246" si="330">CONCATENATE(LEFT(C3246,2),"0000")</f>
        <v>230000</v>
      </c>
      <c r="B3246" s="147" t="str">
        <f t="shared" ref="B3246" si="331">CONCATENATE(LEFT(C3246,4),"00")</f>
        <v>231000</v>
      </c>
      <c r="C3246" s="136">
        <v>231024</v>
      </c>
      <c r="D3246" s="175" t="s">
        <v>11680</v>
      </c>
      <c r="E3246" s="175" t="s">
        <v>11681</v>
      </c>
      <c r="F3246" s="158" t="s">
        <v>507</v>
      </c>
      <c r="G3246" s="179">
        <v>42369</v>
      </c>
      <c r="H3246" s="162">
        <v>231086</v>
      </c>
      <c r="I3246" s="151"/>
      <c r="N3246" s="150"/>
    </row>
    <row r="3247" spans="1:14">
      <c r="A3247" s="14" t="str">
        <f t="shared" ref="A3247:A3309" si="332">CONCATENATE(LEFT(C3247,2),"0000")</f>
        <v>120000</v>
      </c>
      <c r="B3247" s="135" t="str">
        <f t="shared" ref="B3247:B3309" si="333">CONCATENATE(LEFT(C3247,4),"00")</f>
        <v>120100</v>
      </c>
      <c r="C3247" s="136">
        <v>120107</v>
      </c>
      <c r="D3247" s="14" t="s">
        <v>11682</v>
      </c>
      <c r="E3247" s="137" t="s">
        <v>11683</v>
      </c>
      <c r="F3247" s="158" t="s">
        <v>507</v>
      </c>
      <c r="G3247" s="180">
        <v>42277</v>
      </c>
      <c r="H3247" s="162">
        <v>120116</v>
      </c>
      <c r="I3247" s="151"/>
      <c r="N3247" s="150"/>
    </row>
    <row r="3248" spans="1:14">
      <c r="A3248" s="181" t="str">
        <f t="shared" si="332"/>
        <v>130000</v>
      </c>
      <c r="B3248" s="182" t="str">
        <f t="shared" si="333"/>
        <v>130100</v>
      </c>
      <c r="C3248" s="176">
        <v>130103</v>
      </c>
      <c r="D3248" s="176" t="s">
        <v>5476</v>
      </c>
      <c r="E3248" s="183" t="s">
        <v>11684</v>
      </c>
      <c r="F3248" s="158" t="s">
        <v>507</v>
      </c>
      <c r="G3248" s="180">
        <v>42277</v>
      </c>
      <c r="H3248" s="162">
        <v>130102</v>
      </c>
      <c r="I3248" s="151"/>
      <c r="N3248" s="150"/>
    </row>
    <row r="3249" spans="1:14">
      <c r="A3249" s="136" t="str">
        <f t="shared" si="332"/>
        <v>130000</v>
      </c>
      <c r="B3249" s="147" t="str">
        <f t="shared" si="333"/>
        <v>130100</v>
      </c>
      <c r="C3249" s="136">
        <v>130182</v>
      </c>
      <c r="D3249" s="14" t="s">
        <v>11685</v>
      </c>
      <c r="E3249" s="137" t="s">
        <v>11686</v>
      </c>
      <c r="F3249" s="158" t="s">
        <v>507</v>
      </c>
      <c r="G3249" s="180">
        <v>42277</v>
      </c>
      <c r="H3249" s="162">
        <v>130109</v>
      </c>
      <c r="I3249" s="151"/>
      <c r="N3249" s="150"/>
    </row>
    <row r="3250" spans="1:14">
      <c r="A3250" s="136" t="str">
        <f t="shared" si="332"/>
        <v>130000</v>
      </c>
      <c r="B3250" s="147" t="str">
        <f t="shared" si="333"/>
        <v>130100</v>
      </c>
      <c r="C3250" s="136">
        <v>130185</v>
      </c>
      <c r="D3250" s="14" t="s">
        <v>11687</v>
      </c>
      <c r="E3250" s="137" t="s">
        <v>11688</v>
      </c>
      <c r="F3250" s="158" t="s">
        <v>507</v>
      </c>
      <c r="G3250" s="180">
        <v>42277</v>
      </c>
      <c r="H3250" s="162">
        <v>130110</v>
      </c>
      <c r="J3250" s="189"/>
      <c r="K3250" s="190"/>
      <c r="N3250" s="150"/>
    </row>
    <row r="3251" spans="1:14">
      <c r="A3251" s="136" t="str">
        <f t="shared" si="332"/>
        <v>130000</v>
      </c>
      <c r="B3251" s="147" t="str">
        <f t="shared" si="333"/>
        <v>130100</v>
      </c>
      <c r="C3251" s="136">
        <v>130124</v>
      </c>
      <c r="D3251" s="14" t="s">
        <v>11689</v>
      </c>
      <c r="E3251" s="137" t="s">
        <v>11690</v>
      </c>
      <c r="F3251" s="158" t="s">
        <v>507</v>
      </c>
      <c r="G3251" s="180">
        <v>42277</v>
      </c>
      <c r="H3251" s="162">
        <v>130111</v>
      </c>
      <c r="I3251" s="151"/>
      <c r="J3251" s="189"/>
      <c r="K3251" s="190"/>
      <c r="N3251" s="150"/>
    </row>
    <row r="3252" spans="1:14">
      <c r="A3252" s="14" t="str">
        <f t="shared" si="332"/>
        <v>130000</v>
      </c>
      <c r="B3252" s="135" t="str">
        <f t="shared" si="333"/>
        <v>130200</v>
      </c>
      <c r="C3252" s="136">
        <v>130230</v>
      </c>
      <c r="D3252" s="14" t="s">
        <v>11691</v>
      </c>
      <c r="E3252" s="137" t="s">
        <v>11692</v>
      </c>
      <c r="F3252" s="158" t="s">
        <v>507</v>
      </c>
      <c r="G3252" s="180">
        <v>42277</v>
      </c>
      <c r="H3252" s="162">
        <v>130209</v>
      </c>
      <c r="I3252" s="151"/>
      <c r="J3252" s="189"/>
      <c r="K3252" s="190"/>
      <c r="N3252" s="150"/>
    </row>
    <row r="3253" spans="1:14">
      <c r="A3253" s="181" t="str">
        <f t="shared" si="332"/>
        <v>130000</v>
      </c>
      <c r="B3253" s="182" t="str">
        <f t="shared" si="333"/>
        <v>130600</v>
      </c>
      <c r="C3253" s="176">
        <v>130603</v>
      </c>
      <c r="D3253" s="176" t="s">
        <v>11693</v>
      </c>
      <c r="E3253" s="183" t="s">
        <v>11694</v>
      </c>
      <c r="F3253" s="158" t="s">
        <v>507</v>
      </c>
      <c r="G3253" s="180">
        <v>42277</v>
      </c>
      <c r="H3253" s="162">
        <v>130606</v>
      </c>
      <c r="I3253" s="151"/>
      <c r="J3253" s="189"/>
      <c r="K3253" s="190"/>
      <c r="N3253" s="150"/>
    </row>
    <row r="3254" spans="1:14">
      <c r="A3254" s="181" t="str">
        <f t="shared" si="332"/>
        <v>130000</v>
      </c>
      <c r="B3254" s="182" t="str">
        <f t="shared" si="333"/>
        <v>130600</v>
      </c>
      <c r="C3254" s="184">
        <v>130604</v>
      </c>
      <c r="D3254" s="183" t="s">
        <v>11695</v>
      </c>
      <c r="E3254" s="183" t="s">
        <v>11696</v>
      </c>
      <c r="F3254" s="158" t="s">
        <v>507</v>
      </c>
      <c r="G3254" s="180">
        <v>42277</v>
      </c>
      <c r="H3254" s="162">
        <v>130606</v>
      </c>
      <c r="I3254" s="151"/>
      <c r="J3254" s="189"/>
      <c r="K3254" s="190"/>
      <c r="N3254" s="150"/>
    </row>
    <row r="3255" spans="1:14">
      <c r="A3255" s="181" t="str">
        <f t="shared" si="332"/>
        <v>130000</v>
      </c>
      <c r="B3255" s="182" t="str">
        <f t="shared" si="333"/>
        <v>130600</v>
      </c>
      <c r="C3255" s="176">
        <v>130621</v>
      </c>
      <c r="D3255" s="176" t="s">
        <v>11697</v>
      </c>
      <c r="E3255" s="183" t="s">
        <v>11698</v>
      </c>
      <c r="F3255" s="158" t="s">
        <v>507</v>
      </c>
      <c r="G3255" s="180">
        <v>42277</v>
      </c>
      <c r="H3255" s="162">
        <v>130607</v>
      </c>
      <c r="I3255" s="151"/>
      <c r="J3255" s="189"/>
      <c r="K3255" s="190"/>
      <c r="N3255" s="150"/>
    </row>
    <row r="3256" spans="1:14">
      <c r="A3256" s="181" t="str">
        <f t="shared" si="332"/>
        <v>130000</v>
      </c>
      <c r="B3256" s="182" t="str">
        <f t="shared" si="333"/>
        <v>130600</v>
      </c>
      <c r="C3256" s="176">
        <v>130622</v>
      </c>
      <c r="D3256" s="176" t="s">
        <v>11699</v>
      </c>
      <c r="E3256" s="183" t="s">
        <v>11700</v>
      </c>
      <c r="F3256" s="158" t="s">
        <v>507</v>
      </c>
      <c r="G3256" s="180">
        <v>42277</v>
      </c>
      <c r="H3256" s="162">
        <v>130608</v>
      </c>
      <c r="I3256" s="151"/>
      <c r="J3256" s="189"/>
      <c r="K3256" s="190"/>
      <c r="N3256" s="150"/>
    </row>
    <row r="3257" spans="1:14">
      <c r="A3257" s="181" t="str">
        <f t="shared" si="332"/>
        <v>130000</v>
      </c>
      <c r="B3257" s="182" t="str">
        <f t="shared" si="333"/>
        <v>130600</v>
      </c>
      <c r="C3257" s="176">
        <v>130625</v>
      </c>
      <c r="D3257" s="176" t="s">
        <v>11701</v>
      </c>
      <c r="E3257" s="183" t="s">
        <v>11702</v>
      </c>
      <c r="F3257" s="158" t="s">
        <v>507</v>
      </c>
      <c r="G3257" s="180">
        <v>42277</v>
      </c>
      <c r="H3257" s="162">
        <v>130609</v>
      </c>
      <c r="J3257" s="189"/>
      <c r="K3257" s="190"/>
      <c r="N3257" s="150"/>
    </row>
    <row r="3258" spans="1:14">
      <c r="A3258" s="136" t="str">
        <f t="shared" si="332"/>
        <v>220000</v>
      </c>
      <c r="B3258" s="147" t="str">
        <f t="shared" si="333"/>
        <v>220100</v>
      </c>
      <c r="C3258" s="136">
        <v>220181</v>
      </c>
      <c r="D3258" s="14" t="s">
        <v>11703</v>
      </c>
      <c r="E3258" s="137" t="s">
        <v>11704</v>
      </c>
      <c r="F3258" s="158" t="s">
        <v>507</v>
      </c>
      <c r="G3258" s="180">
        <v>42277</v>
      </c>
      <c r="H3258" s="162">
        <v>220113</v>
      </c>
      <c r="I3258" s="151"/>
      <c r="J3258" s="189"/>
      <c r="K3258" s="190"/>
      <c r="N3258" s="150"/>
    </row>
    <row r="3259" spans="1:14">
      <c r="A3259" s="14" t="str">
        <f t="shared" si="332"/>
        <v>220000</v>
      </c>
      <c r="B3259" s="135" t="str">
        <f t="shared" si="333"/>
        <v>220700</v>
      </c>
      <c r="C3259" s="136">
        <v>220724</v>
      </c>
      <c r="D3259" s="14" t="s">
        <v>11705</v>
      </c>
      <c r="E3259" s="185" t="s">
        <v>11706</v>
      </c>
      <c r="F3259" s="158" t="s">
        <v>507</v>
      </c>
      <c r="G3259" s="180">
        <v>42277</v>
      </c>
      <c r="H3259" s="162">
        <v>220781</v>
      </c>
      <c r="I3259" s="151"/>
      <c r="J3259" s="189"/>
      <c r="K3259" s="190"/>
      <c r="N3259" s="150"/>
    </row>
    <row r="3260" spans="1:14">
      <c r="A3260" s="136" t="str">
        <f t="shared" si="332"/>
        <v>230000</v>
      </c>
      <c r="B3260" s="147" t="str">
        <f t="shared" si="333"/>
        <v>230100</v>
      </c>
      <c r="C3260" s="136">
        <v>230182</v>
      </c>
      <c r="D3260" s="14" t="s">
        <v>11707</v>
      </c>
      <c r="E3260" s="137" t="s">
        <v>11708</v>
      </c>
      <c r="F3260" s="158" t="s">
        <v>507</v>
      </c>
      <c r="G3260" s="180">
        <v>42277</v>
      </c>
      <c r="H3260" s="162">
        <v>230113</v>
      </c>
      <c r="I3260" s="151"/>
      <c r="J3260" s="189"/>
      <c r="K3260" s="190"/>
      <c r="N3260" s="150"/>
    </row>
    <row r="3261" spans="1:14">
      <c r="A3261" s="14" t="str">
        <f t="shared" si="332"/>
        <v>230000</v>
      </c>
      <c r="B3261" s="135" t="str">
        <f t="shared" si="333"/>
        <v>232700</v>
      </c>
      <c r="C3261" s="136">
        <v>232701</v>
      </c>
      <c r="D3261" s="14" t="s">
        <v>11709</v>
      </c>
      <c r="E3261" s="137" t="s">
        <v>11710</v>
      </c>
      <c r="F3261" s="158" t="s">
        <v>507</v>
      </c>
      <c r="G3261" s="180">
        <v>42277</v>
      </c>
      <c r="H3261" s="162">
        <v>232700</v>
      </c>
      <c r="I3261" s="151"/>
      <c r="J3261" s="189"/>
      <c r="K3261" s="190"/>
      <c r="N3261" s="150"/>
    </row>
    <row r="3262" spans="1:14">
      <c r="A3262" s="14" t="str">
        <f t="shared" si="332"/>
        <v>230000</v>
      </c>
      <c r="B3262" s="135" t="str">
        <f t="shared" si="333"/>
        <v>232700</v>
      </c>
      <c r="C3262" s="136">
        <v>232702</v>
      </c>
      <c r="D3262" s="14" t="s">
        <v>11711</v>
      </c>
      <c r="E3262" s="137" t="s">
        <v>11712</v>
      </c>
      <c r="F3262" s="158" t="s">
        <v>507</v>
      </c>
      <c r="G3262" s="180">
        <v>42277</v>
      </c>
      <c r="H3262" s="162">
        <v>232700</v>
      </c>
      <c r="J3262" s="189"/>
      <c r="K3262" s="190"/>
      <c r="N3262" s="150"/>
    </row>
    <row r="3263" spans="1:14">
      <c r="A3263" s="14" t="str">
        <f t="shared" si="332"/>
        <v>230000</v>
      </c>
      <c r="B3263" s="135" t="str">
        <f t="shared" si="333"/>
        <v>232700</v>
      </c>
      <c r="C3263" s="136">
        <v>232703</v>
      </c>
      <c r="D3263" s="14" t="s">
        <v>11713</v>
      </c>
      <c r="E3263" s="137" t="s">
        <v>11714</v>
      </c>
      <c r="F3263" s="158" t="s">
        <v>507</v>
      </c>
      <c r="G3263" s="180">
        <v>42277</v>
      </c>
      <c r="H3263" s="162">
        <v>232700</v>
      </c>
      <c r="J3263" s="189"/>
      <c r="K3263" s="190"/>
      <c r="N3263" s="150"/>
    </row>
    <row r="3264" spans="1:14">
      <c r="A3264" s="14" t="str">
        <f t="shared" si="332"/>
        <v>230000</v>
      </c>
      <c r="B3264" s="135" t="str">
        <f t="shared" si="333"/>
        <v>232700</v>
      </c>
      <c r="C3264" s="136">
        <v>232704</v>
      </c>
      <c r="D3264" s="14" t="s">
        <v>11715</v>
      </c>
      <c r="E3264" s="137" t="s">
        <v>11716</v>
      </c>
      <c r="F3264" s="158" t="s">
        <v>507</v>
      </c>
      <c r="G3264" s="180">
        <v>42277</v>
      </c>
      <c r="H3264" s="162">
        <v>232700</v>
      </c>
      <c r="J3264" s="189"/>
      <c r="K3264" s="190"/>
      <c r="N3264" s="150"/>
    </row>
    <row r="3265" spans="1:14">
      <c r="A3265" s="14" t="str">
        <f t="shared" si="332"/>
        <v>310000</v>
      </c>
      <c r="B3265" s="135" t="str">
        <f t="shared" si="333"/>
        <v>310100</v>
      </c>
      <c r="C3265" s="136">
        <v>310103</v>
      </c>
      <c r="D3265" s="14" t="s">
        <v>11717</v>
      </c>
      <c r="E3265" s="137" t="s">
        <v>11718</v>
      </c>
      <c r="F3265" s="158" t="s">
        <v>507</v>
      </c>
      <c r="G3265" s="180">
        <v>42277</v>
      </c>
      <c r="H3265" s="162">
        <v>310101</v>
      </c>
      <c r="J3265" s="189"/>
      <c r="K3265" s="190"/>
      <c r="N3265" s="150"/>
    </row>
    <row r="3266" spans="1:14">
      <c r="A3266" s="14" t="str">
        <f t="shared" si="332"/>
        <v>320000</v>
      </c>
      <c r="B3266" s="135" t="str">
        <f t="shared" si="333"/>
        <v>320100</v>
      </c>
      <c r="C3266" s="136">
        <v>320103</v>
      </c>
      <c r="D3266" s="14" t="s">
        <v>11719</v>
      </c>
      <c r="E3266" s="137" t="s">
        <v>11720</v>
      </c>
      <c r="F3266" s="158" t="s">
        <v>507</v>
      </c>
      <c r="G3266" s="180">
        <v>42277</v>
      </c>
      <c r="H3266" s="162">
        <v>320104</v>
      </c>
      <c r="J3266" s="189"/>
      <c r="K3266" s="190"/>
      <c r="N3266" s="150"/>
    </row>
    <row r="3267" spans="1:14">
      <c r="A3267" s="14" t="str">
        <f t="shared" si="332"/>
        <v>320000</v>
      </c>
      <c r="B3267" s="135" t="str">
        <f t="shared" si="333"/>
        <v>320100</v>
      </c>
      <c r="C3267" s="136">
        <v>320107</v>
      </c>
      <c r="D3267" s="14" t="s">
        <v>11721</v>
      </c>
      <c r="E3267" s="137" t="s">
        <v>11722</v>
      </c>
      <c r="F3267" s="158" t="s">
        <v>507</v>
      </c>
      <c r="G3267" s="180">
        <v>42277</v>
      </c>
      <c r="H3267" s="162">
        <v>320106</v>
      </c>
      <c r="J3267" s="189"/>
      <c r="K3267" s="190"/>
      <c r="N3267" s="150"/>
    </row>
    <row r="3268" spans="1:14">
      <c r="A3268" s="14" t="str">
        <f t="shared" si="332"/>
        <v>320000</v>
      </c>
      <c r="B3268" s="135" t="str">
        <f t="shared" si="333"/>
        <v>320100</v>
      </c>
      <c r="C3268" s="136">
        <v>320124</v>
      </c>
      <c r="D3268" s="14" t="s">
        <v>11723</v>
      </c>
      <c r="E3268" s="137" t="s">
        <v>11724</v>
      </c>
      <c r="F3268" s="158" t="s">
        <v>507</v>
      </c>
      <c r="G3268" s="180">
        <v>42277</v>
      </c>
      <c r="H3268" s="162">
        <v>320117</v>
      </c>
      <c r="I3268" s="151"/>
      <c r="J3268" s="189"/>
      <c r="K3268" s="190"/>
      <c r="N3268" s="150"/>
    </row>
    <row r="3269" spans="1:14">
      <c r="A3269" s="14" t="str">
        <f t="shared" si="332"/>
        <v>320000</v>
      </c>
      <c r="B3269" s="135" t="str">
        <f t="shared" si="333"/>
        <v>320100</v>
      </c>
      <c r="C3269" s="136">
        <v>320125</v>
      </c>
      <c r="D3269" s="14" t="s">
        <v>11725</v>
      </c>
      <c r="E3269" s="137" t="s">
        <v>11726</v>
      </c>
      <c r="F3269" s="158" t="s">
        <v>507</v>
      </c>
      <c r="G3269" s="180">
        <v>42277</v>
      </c>
      <c r="H3269" s="162">
        <v>320118</v>
      </c>
      <c r="I3269" s="151"/>
      <c r="J3269" s="189"/>
      <c r="K3269" s="190"/>
      <c r="N3269" s="150"/>
    </row>
    <row r="3270" spans="1:14">
      <c r="A3270" s="181" t="str">
        <f t="shared" si="332"/>
        <v>320000</v>
      </c>
      <c r="B3270" s="182" t="str">
        <f t="shared" si="333"/>
        <v>320400</v>
      </c>
      <c r="C3270" s="176">
        <v>320405</v>
      </c>
      <c r="D3270" s="176" t="s">
        <v>11727</v>
      </c>
      <c r="E3270" s="183" t="s">
        <v>11728</v>
      </c>
      <c r="F3270" s="158" t="s">
        <v>507</v>
      </c>
      <c r="G3270" s="180">
        <v>42277</v>
      </c>
      <c r="H3270" s="162">
        <v>320412</v>
      </c>
      <c r="I3270" s="151"/>
      <c r="J3270" s="189"/>
      <c r="K3270" s="190"/>
      <c r="N3270" s="150"/>
    </row>
    <row r="3271" spans="1:14">
      <c r="A3271" s="181" t="str">
        <f t="shared" si="332"/>
        <v>320000</v>
      </c>
      <c r="B3271" s="182" t="str">
        <f t="shared" si="333"/>
        <v>320400</v>
      </c>
      <c r="C3271" s="176">
        <v>320482</v>
      </c>
      <c r="D3271" s="176" t="s">
        <v>11729</v>
      </c>
      <c r="E3271" s="183" t="s">
        <v>11730</v>
      </c>
      <c r="F3271" s="158" t="s">
        <v>507</v>
      </c>
      <c r="G3271" s="180">
        <v>42277</v>
      </c>
      <c r="H3271" s="162">
        <v>320413</v>
      </c>
      <c r="I3271" s="151"/>
      <c r="J3271" s="189"/>
      <c r="K3271" s="190"/>
      <c r="N3271" s="150"/>
    </row>
    <row r="3272" spans="1:14">
      <c r="A3272" s="14" t="str">
        <f t="shared" si="332"/>
        <v>320000</v>
      </c>
      <c r="B3272" s="135" t="str">
        <f t="shared" si="333"/>
        <v>320500</v>
      </c>
      <c r="C3272" s="136">
        <v>320502</v>
      </c>
      <c r="D3272" s="14" t="s">
        <v>11731</v>
      </c>
      <c r="E3272" s="137" t="s">
        <v>11732</v>
      </c>
      <c r="F3272" s="158" t="s">
        <v>507</v>
      </c>
      <c r="G3272" s="180">
        <v>42277</v>
      </c>
      <c r="H3272" s="162">
        <v>320508</v>
      </c>
      <c r="I3272" s="151"/>
      <c r="J3272" s="189"/>
      <c r="K3272" s="190"/>
      <c r="N3272" s="150"/>
    </row>
    <row r="3273" spans="1:14">
      <c r="A3273" s="14" t="str">
        <f t="shared" si="332"/>
        <v>320000</v>
      </c>
      <c r="B3273" s="135" t="str">
        <f t="shared" si="333"/>
        <v>320500</v>
      </c>
      <c r="C3273" s="136">
        <v>320503</v>
      </c>
      <c r="D3273" s="14" t="s">
        <v>11733</v>
      </c>
      <c r="E3273" s="137" t="s">
        <v>11734</v>
      </c>
      <c r="F3273" s="158" t="s">
        <v>507</v>
      </c>
      <c r="G3273" s="180">
        <v>42277</v>
      </c>
      <c r="H3273" s="162">
        <v>320508</v>
      </c>
      <c r="I3273" s="151"/>
      <c r="J3273" s="189"/>
      <c r="K3273" s="190"/>
      <c r="N3273" s="150"/>
    </row>
    <row r="3274" spans="1:14">
      <c r="A3274" s="14" t="str">
        <f t="shared" si="332"/>
        <v>320000</v>
      </c>
      <c r="B3274" s="135" t="str">
        <f t="shared" si="333"/>
        <v>320500</v>
      </c>
      <c r="C3274" s="136">
        <v>320504</v>
      </c>
      <c r="D3274" s="14" t="s">
        <v>11735</v>
      </c>
      <c r="E3274" s="137" t="s">
        <v>11736</v>
      </c>
      <c r="F3274" s="158" t="s">
        <v>507</v>
      </c>
      <c r="G3274" s="180">
        <v>42277</v>
      </c>
      <c r="H3274" s="162">
        <v>320508</v>
      </c>
      <c r="I3274" s="151"/>
      <c r="J3274" s="189"/>
      <c r="K3274" s="190"/>
      <c r="N3274" s="150"/>
    </row>
    <row r="3275" spans="1:14">
      <c r="A3275" s="14" t="str">
        <f t="shared" si="332"/>
        <v>320000</v>
      </c>
      <c r="B3275" s="135" t="str">
        <f t="shared" si="333"/>
        <v>320500</v>
      </c>
      <c r="C3275" s="136">
        <v>320584</v>
      </c>
      <c r="D3275" s="14" t="s">
        <v>11737</v>
      </c>
      <c r="E3275" s="137" t="s">
        <v>11738</v>
      </c>
      <c r="F3275" s="158" t="s">
        <v>507</v>
      </c>
      <c r="G3275" s="180">
        <v>42277</v>
      </c>
      <c r="H3275" s="162">
        <v>320509</v>
      </c>
      <c r="I3275" s="151"/>
      <c r="J3275" s="189"/>
      <c r="K3275" s="190"/>
      <c r="N3275" s="150"/>
    </row>
    <row r="3276" spans="1:14">
      <c r="A3276" s="136" t="str">
        <f t="shared" si="332"/>
        <v>320000</v>
      </c>
      <c r="B3276" s="147" t="str">
        <f t="shared" si="333"/>
        <v>320700</v>
      </c>
      <c r="C3276" s="136">
        <v>320705</v>
      </c>
      <c r="D3276" s="14" t="s">
        <v>11739</v>
      </c>
      <c r="E3276" s="137" t="s">
        <v>11740</v>
      </c>
      <c r="F3276" s="158" t="s">
        <v>507</v>
      </c>
      <c r="G3276" s="180">
        <v>42277</v>
      </c>
      <c r="H3276" s="162">
        <v>320706</v>
      </c>
      <c r="I3276" s="151"/>
      <c r="J3276" s="189"/>
      <c r="K3276" s="190"/>
      <c r="N3276" s="150"/>
    </row>
    <row r="3277" spans="1:14">
      <c r="A3277" s="136" t="str">
        <f t="shared" si="332"/>
        <v>320000</v>
      </c>
      <c r="B3277" s="147" t="str">
        <f t="shared" si="333"/>
        <v>320700</v>
      </c>
      <c r="C3277" s="136">
        <v>320721</v>
      </c>
      <c r="D3277" s="14" t="s">
        <v>11741</v>
      </c>
      <c r="E3277" s="137" t="s">
        <v>11742</v>
      </c>
      <c r="F3277" s="158" t="s">
        <v>507</v>
      </c>
      <c r="G3277" s="180">
        <v>42277</v>
      </c>
      <c r="H3277" s="162">
        <v>320707</v>
      </c>
      <c r="I3277" s="151"/>
      <c r="J3277" s="189"/>
      <c r="K3277" s="190"/>
      <c r="N3277" s="150"/>
    </row>
    <row r="3278" spans="1:14">
      <c r="A3278" s="181" t="str">
        <f t="shared" si="332"/>
        <v>320000</v>
      </c>
      <c r="B3278" s="182" t="str">
        <f t="shared" si="333"/>
        <v>320900</v>
      </c>
      <c r="C3278" s="176">
        <v>320982</v>
      </c>
      <c r="D3278" s="176" t="s">
        <v>11743</v>
      </c>
      <c r="E3278" s="183" t="s">
        <v>11744</v>
      </c>
      <c r="F3278" s="158" t="s">
        <v>507</v>
      </c>
      <c r="G3278" s="180">
        <v>42277</v>
      </c>
      <c r="H3278" s="162">
        <v>320904</v>
      </c>
      <c r="I3278" s="151"/>
      <c r="J3278" s="189"/>
      <c r="K3278" s="190"/>
      <c r="N3278" s="150"/>
    </row>
    <row r="3279" spans="1:14">
      <c r="A3279" s="14" t="str">
        <f t="shared" si="332"/>
        <v>320000</v>
      </c>
      <c r="B3279" s="135" t="str">
        <f t="shared" si="333"/>
        <v>321000</v>
      </c>
      <c r="C3279" s="136">
        <v>321011</v>
      </c>
      <c r="D3279" s="14" t="s">
        <v>11745</v>
      </c>
      <c r="E3279" s="137" t="s">
        <v>11746</v>
      </c>
      <c r="F3279" s="158" t="s">
        <v>507</v>
      </c>
      <c r="G3279" s="180">
        <v>42277</v>
      </c>
      <c r="H3279" s="162">
        <v>321003</v>
      </c>
      <c r="I3279" s="151"/>
      <c r="J3279" s="189"/>
      <c r="K3279" s="190"/>
      <c r="N3279" s="150"/>
    </row>
    <row r="3280" spans="1:14">
      <c r="A3280" s="14" t="str">
        <f t="shared" si="332"/>
        <v>320000</v>
      </c>
      <c r="B3280" s="135" t="str">
        <f t="shared" si="333"/>
        <v>321000</v>
      </c>
      <c r="C3280" s="136">
        <v>321088</v>
      </c>
      <c r="D3280" s="14" t="s">
        <v>11747</v>
      </c>
      <c r="E3280" s="137" t="s">
        <v>11748</v>
      </c>
      <c r="F3280" s="158" t="s">
        <v>507</v>
      </c>
      <c r="G3280" s="180">
        <v>42277</v>
      </c>
      <c r="H3280" s="162">
        <v>321012</v>
      </c>
      <c r="I3280" s="151"/>
      <c r="J3280" s="189"/>
      <c r="K3280" s="190"/>
      <c r="N3280" s="150"/>
    </row>
    <row r="3281" spans="1:14">
      <c r="A3281" s="14" t="str">
        <f t="shared" si="332"/>
        <v>320000</v>
      </c>
      <c r="B3281" s="135" t="str">
        <f t="shared" si="333"/>
        <v>321200</v>
      </c>
      <c r="C3281" s="136">
        <v>321284</v>
      </c>
      <c r="D3281" s="14" t="s">
        <v>11749</v>
      </c>
      <c r="E3281" s="137" t="s">
        <v>11750</v>
      </c>
      <c r="F3281" s="158" t="s">
        <v>507</v>
      </c>
      <c r="G3281" s="180">
        <v>42277</v>
      </c>
      <c r="H3281" s="162">
        <v>321204</v>
      </c>
      <c r="I3281" s="151"/>
      <c r="J3281" s="189"/>
      <c r="K3281" s="190"/>
      <c r="N3281" s="150"/>
    </row>
    <row r="3282" spans="1:14">
      <c r="A3282" s="136" t="str">
        <f t="shared" si="332"/>
        <v>330000</v>
      </c>
      <c r="B3282" s="147" t="str">
        <f t="shared" si="333"/>
        <v>330100</v>
      </c>
      <c r="C3282" s="136">
        <v>330183</v>
      </c>
      <c r="D3282" s="14" t="s">
        <v>11751</v>
      </c>
      <c r="E3282" s="137" t="s">
        <v>11752</v>
      </c>
      <c r="F3282" s="158" t="s">
        <v>507</v>
      </c>
      <c r="G3282" s="180">
        <v>42277</v>
      </c>
      <c r="H3282" s="162">
        <v>330111</v>
      </c>
      <c r="I3282" s="151"/>
      <c r="J3282" s="189"/>
      <c r="K3282" s="190"/>
      <c r="N3282" s="150"/>
    </row>
    <row r="3283" spans="1:14">
      <c r="A3283" s="181" t="str">
        <f t="shared" si="332"/>
        <v>330000</v>
      </c>
      <c r="B3283" s="182" t="str">
        <f t="shared" si="333"/>
        <v>330300</v>
      </c>
      <c r="C3283" s="176">
        <v>330322</v>
      </c>
      <c r="D3283" s="176" t="s">
        <v>11753</v>
      </c>
      <c r="E3283" s="183" t="s">
        <v>11754</v>
      </c>
      <c r="F3283" s="158" t="s">
        <v>507</v>
      </c>
      <c r="G3283" s="180">
        <v>42277</v>
      </c>
      <c r="H3283" s="162">
        <v>330305</v>
      </c>
      <c r="I3283" s="151"/>
      <c r="J3283" s="189"/>
      <c r="K3283" s="190"/>
      <c r="N3283" s="150"/>
    </row>
    <row r="3284" spans="1:14">
      <c r="A3284" s="136" t="str">
        <f t="shared" si="332"/>
        <v>330000</v>
      </c>
      <c r="B3284" s="147" t="str">
        <f t="shared" si="333"/>
        <v>330600</v>
      </c>
      <c r="C3284" s="136">
        <v>330621</v>
      </c>
      <c r="D3284" s="14" t="s">
        <v>11755</v>
      </c>
      <c r="E3284" s="137" t="s">
        <v>11756</v>
      </c>
      <c r="F3284" s="158" t="s">
        <v>507</v>
      </c>
      <c r="G3284" s="180">
        <v>42277</v>
      </c>
      <c r="H3284" s="162">
        <v>330603</v>
      </c>
      <c r="I3284" s="151"/>
      <c r="J3284" s="189"/>
      <c r="K3284" s="190"/>
      <c r="N3284" s="150"/>
    </row>
    <row r="3285" spans="1:14">
      <c r="A3285" s="136" t="str">
        <f t="shared" si="332"/>
        <v>330000</v>
      </c>
      <c r="B3285" s="147" t="str">
        <f t="shared" si="333"/>
        <v>330600</v>
      </c>
      <c r="C3285" s="136">
        <v>330682</v>
      </c>
      <c r="D3285" s="14" t="s">
        <v>11757</v>
      </c>
      <c r="E3285" s="137" t="s">
        <v>11758</v>
      </c>
      <c r="F3285" s="158" t="s">
        <v>507</v>
      </c>
      <c r="G3285" s="180">
        <v>42277</v>
      </c>
      <c r="H3285" s="162">
        <v>330604</v>
      </c>
      <c r="I3285" s="151"/>
      <c r="J3285" s="189"/>
      <c r="K3285" s="190"/>
      <c r="N3285" s="150"/>
    </row>
    <row r="3286" spans="1:14">
      <c r="A3286" s="14" t="str">
        <f t="shared" si="332"/>
        <v>340000</v>
      </c>
      <c r="B3286" s="135" t="str">
        <f t="shared" si="333"/>
        <v>340500</v>
      </c>
      <c r="C3286" s="136">
        <v>340502</v>
      </c>
      <c r="D3286" s="14" t="s">
        <v>11759</v>
      </c>
      <c r="E3286" s="137" t="s">
        <v>11760</v>
      </c>
      <c r="F3286" s="158" t="s">
        <v>507</v>
      </c>
      <c r="G3286" s="180">
        <v>42277</v>
      </c>
      <c r="H3286" s="162">
        <v>340503</v>
      </c>
      <c r="I3286" s="151"/>
      <c r="J3286" s="189"/>
      <c r="K3286" s="190"/>
      <c r="N3286" s="150"/>
    </row>
    <row r="3287" spans="1:14">
      <c r="A3287" s="136" t="str">
        <f t="shared" si="332"/>
        <v>350000</v>
      </c>
      <c r="B3287" s="147" t="str">
        <f t="shared" si="333"/>
        <v>350700</v>
      </c>
      <c r="C3287" s="136">
        <v>350784</v>
      </c>
      <c r="D3287" s="14" t="s">
        <v>11761</v>
      </c>
      <c r="E3287" s="137" t="s">
        <v>11762</v>
      </c>
      <c r="F3287" s="158" t="s">
        <v>507</v>
      </c>
      <c r="G3287" s="180">
        <v>42277</v>
      </c>
      <c r="H3287" s="162">
        <v>350703</v>
      </c>
      <c r="I3287" s="151"/>
      <c r="J3287" s="189"/>
      <c r="K3287" s="190"/>
      <c r="N3287" s="150"/>
    </row>
    <row r="3288" spans="1:14">
      <c r="A3288" s="136" t="str">
        <f t="shared" si="332"/>
        <v>350000</v>
      </c>
      <c r="B3288" s="147" t="str">
        <f t="shared" si="333"/>
        <v>350800</v>
      </c>
      <c r="C3288" s="136">
        <v>350822</v>
      </c>
      <c r="D3288" s="14" t="s">
        <v>11763</v>
      </c>
      <c r="E3288" s="137" t="s">
        <v>11764</v>
      </c>
      <c r="F3288" s="158" t="s">
        <v>507</v>
      </c>
      <c r="G3288" s="180">
        <v>42277</v>
      </c>
      <c r="H3288" s="162">
        <v>350803</v>
      </c>
      <c r="I3288" s="151"/>
      <c r="J3288" s="189"/>
      <c r="K3288" s="190"/>
      <c r="N3288" s="150"/>
    </row>
    <row r="3289" spans="1:14">
      <c r="A3289" s="136" t="str">
        <f t="shared" si="332"/>
        <v>360000</v>
      </c>
      <c r="B3289" s="147" t="str">
        <f t="shared" si="333"/>
        <v>360700</v>
      </c>
      <c r="C3289" s="136">
        <v>360782</v>
      </c>
      <c r="D3289" s="14" t="s">
        <v>11765</v>
      </c>
      <c r="E3289" s="137" t="s">
        <v>11766</v>
      </c>
      <c r="F3289" s="158" t="s">
        <v>507</v>
      </c>
      <c r="G3289" s="180">
        <v>42277</v>
      </c>
      <c r="H3289" s="162">
        <v>360703</v>
      </c>
      <c r="I3289" s="151"/>
      <c r="J3289" s="189"/>
      <c r="K3289" s="190"/>
      <c r="N3289" s="150"/>
    </row>
    <row r="3290" spans="1:14">
      <c r="A3290" s="181" t="str">
        <f t="shared" si="332"/>
        <v>360000</v>
      </c>
      <c r="B3290" s="182" t="str">
        <f t="shared" si="333"/>
        <v>361100</v>
      </c>
      <c r="C3290" s="176">
        <v>361122</v>
      </c>
      <c r="D3290" s="176" t="s">
        <v>11767</v>
      </c>
      <c r="E3290" s="183" t="s">
        <v>11768</v>
      </c>
      <c r="F3290" s="158" t="s">
        <v>507</v>
      </c>
      <c r="G3290" s="180">
        <v>42277</v>
      </c>
      <c r="H3290" s="162">
        <v>361103</v>
      </c>
      <c r="I3290" s="151"/>
      <c r="J3290" s="189"/>
      <c r="K3290" s="190"/>
      <c r="N3290" s="150"/>
    </row>
    <row r="3291" spans="1:14">
      <c r="A3291" s="14" t="str">
        <f t="shared" si="332"/>
        <v>370000</v>
      </c>
      <c r="B3291" s="135" t="str">
        <f t="shared" si="333"/>
        <v>370200</v>
      </c>
      <c r="C3291" s="136">
        <v>370205</v>
      </c>
      <c r="D3291" s="14" t="s">
        <v>11769</v>
      </c>
      <c r="E3291" s="137" t="s">
        <v>11770</v>
      </c>
      <c r="F3291" s="158" t="s">
        <v>507</v>
      </c>
      <c r="G3291" s="180">
        <v>42277</v>
      </c>
      <c r="H3291" s="162">
        <v>370203</v>
      </c>
      <c r="I3291" s="151"/>
      <c r="J3291" s="189"/>
      <c r="K3291" s="190"/>
      <c r="N3291" s="150"/>
    </row>
    <row r="3292" spans="1:14">
      <c r="A3292" s="14" t="str">
        <f t="shared" si="332"/>
        <v>370000</v>
      </c>
      <c r="B3292" s="135" t="str">
        <f t="shared" si="333"/>
        <v>370200</v>
      </c>
      <c r="C3292" s="136">
        <v>370284</v>
      </c>
      <c r="D3292" s="14" t="s">
        <v>11771</v>
      </c>
      <c r="E3292" s="137" t="s">
        <v>11772</v>
      </c>
      <c r="F3292" s="158" t="s">
        <v>507</v>
      </c>
      <c r="G3292" s="180">
        <v>42277</v>
      </c>
      <c r="H3292" s="162">
        <v>370211</v>
      </c>
      <c r="I3292" s="151"/>
      <c r="J3292" s="189"/>
      <c r="K3292" s="190"/>
      <c r="N3292" s="150"/>
    </row>
    <row r="3293" spans="1:14">
      <c r="A3293" s="136" t="str">
        <f t="shared" si="332"/>
        <v>370000</v>
      </c>
      <c r="B3293" s="147" t="str">
        <f t="shared" si="333"/>
        <v>370800</v>
      </c>
      <c r="C3293" s="136">
        <v>370802</v>
      </c>
      <c r="D3293" s="14" t="s">
        <v>7940</v>
      </c>
      <c r="E3293" s="137" t="s">
        <v>11773</v>
      </c>
      <c r="F3293" s="158" t="s">
        <v>507</v>
      </c>
      <c r="G3293" s="180">
        <v>42277</v>
      </c>
      <c r="H3293" s="162">
        <v>370811</v>
      </c>
      <c r="I3293" s="151"/>
      <c r="J3293" s="189"/>
      <c r="K3293" s="190"/>
      <c r="N3293" s="150"/>
    </row>
    <row r="3294" spans="1:14">
      <c r="A3294" s="136" t="str">
        <f t="shared" si="332"/>
        <v>370000</v>
      </c>
      <c r="B3294" s="147" t="str">
        <f t="shared" si="333"/>
        <v>370800</v>
      </c>
      <c r="C3294" s="136">
        <v>370882</v>
      </c>
      <c r="D3294" s="14" t="s">
        <v>11774</v>
      </c>
      <c r="E3294" s="137" t="s">
        <v>11775</v>
      </c>
      <c r="F3294" s="158" t="s">
        <v>507</v>
      </c>
      <c r="G3294" s="180">
        <v>42277</v>
      </c>
      <c r="H3294" s="162">
        <v>370812</v>
      </c>
      <c r="I3294" s="151"/>
      <c r="J3294" s="189"/>
      <c r="K3294" s="190"/>
      <c r="N3294" s="150"/>
    </row>
    <row r="3295" spans="1:14">
      <c r="A3295" s="136" t="str">
        <f t="shared" si="332"/>
        <v>370000</v>
      </c>
      <c r="B3295" s="147" t="str">
        <f t="shared" si="333"/>
        <v>371000</v>
      </c>
      <c r="C3295" s="136">
        <v>371081</v>
      </c>
      <c r="D3295" s="14" t="s">
        <v>11776</v>
      </c>
      <c r="E3295" s="137" t="s">
        <v>11777</v>
      </c>
      <c r="F3295" s="158" t="s">
        <v>507</v>
      </c>
      <c r="G3295" s="180">
        <v>42277</v>
      </c>
      <c r="H3295" s="162">
        <v>371003</v>
      </c>
      <c r="I3295" s="151"/>
      <c r="J3295" s="189"/>
      <c r="K3295" s="190"/>
      <c r="N3295" s="150"/>
    </row>
    <row r="3296" spans="1:14">
      <c r="A3296" s="136" t="str">
        <f t="shared" si="332"/>
        <v>370000</v>
      </c>
      <c r="B3296" s="147" t="str">
        <f t="shared" si="333"/>
        <v>371400</v>
      </c>
      <c r="C3296" s="136">
        <v>371421</v>
      </c>
      <c r="D3296" s="14" t="s">
        <v>11778</v>
      </c>
      <c r="E3296" s="137" t="s">
        <v>11779</v>
      </c>
      <c r="F3296" s="158" t="s">
        <v>507</v>
      </c>
      <c r="G3296" s="180">
        <v>42277</v>
      </c>
      <c r="H3296" s="162">
        <v>371403</v>
      </c>
      <c r="I3296" s="151"/>
      <c r="J3296" s="189"/>
      <c r="K3296" s="190"/>
      <c r="N3296" s="150"/>
    </row>
    <row r="3297" spans="1:14">
      <c r="A3297" s="136" t="str">
        <f t="shared" si="332"/>
        <v>370000</v>
      </c>
      <c r="B3297" s="147" t="str">
        <f t="shared" si="333"/>
        <v>371600</v>
      </c>
      <c r="C3297" s="136">
        <v>371624</v>
      </c>
      <c r="D3297" s="14" t="s">
        <v>11780</v>
      </c>
      <c r="E3297" s="137" t="s">
        <v>11781</v>
      </c>
      <c r="F3297" s="158" t="s">
        <v>507</v>
      </c>
      <c r="G3297" s="180">
        <v>42277</v>
      </c>
      <c r="H3297" s="162">
        <v>371603</v>
      </c>
      <c r="I3297" s="151"/>
      <c r="J3297" s="189"/>
      <c r="K3297" s="190"/>
      <c r="N3297" s="150"/>
    </row>
    <row r="3298" spans="1:14">
      <c r="A3298" s="136" t="str">
        <f t="shared" si="332"/>
        <v>410000</v>
      </c>
      <c r="B3298" s="147" t="str">
        <f t="shared" si="333"/>
        <v>410200</v>
      </c>
      <c r="C3298" s="136">
        <v>410211</v>
      </c>
      <c r="D3298" s="14" t="s">
        <v>11782</v>
      </c>
      <c r="E3298" s="137" t="s">
        <v>11783</v>
      </c>
      <c r="F3298" s="158" t="s">
        <v>507</v>
      </c>
      <c r="G3298" s="180">
        <v>42277</v>
      </c>
      <c r="H3298" s="162">
        <v>410202</v>
      </c>
      <c r="I3298" s="151"/>
      <c r="J3298" s="189"/>
      <c r="K3298" s="190"/>
      <c r="N3298" s="150"/>
    </row>
    <row r="3299" spans="1:14">
      <c r="A3299" s="136" t="str">
        <f t="shared" si="332"/>
        <v>410000</v>
      </c>
      <c r="B3299" s="147" t="str">
        <f t="shared" si="333"/>
        <v>410200</v>
      </c>
      <c r="C3299" s="136">
        <v>410224</v>
      </c>
      <c r="D3299" s="14" t="s">
        <v>11784</v>
      </c>
      <c r="E3299" s="137" t="s">
        <v>11785</v>
      </c>
      <c r="F3299" s="158" t="s">
        <v>507</v>
      </c>
      <c r="G3299" s="180">
        <v>42277</v>
      </c>
      <c r="H3299" s="162">
        <v>410212</v>
      </c>
      <c r="I3299" s="151"/>
      <c r="J3299" s="189"/>
      <c r="K3299" s="190"/>
      <c r="N3299" s="150"/>
    </row>
    <row r="3300" spans="1:14">
      <c r="A3300" s="181" t="str">
        <f t="shared" si="332"/>
        <v>410000</v>
      </c>
      <c r="B3300" s="182" t="str">
        <f t="shared" si="333"/>
        <v>411200</v>
      </c>
      <c r="C3300" s="176">
        <v>411222</v>
      </c>
      <c r="D3300" s="176" t="s">
        <v>11786</v>
      </c>
      <c r="E3300" s="183" t="s">
        <v>11787</v>
      </c>
      <c r="F3300" s="158" t="s">
        <v>507</v>
      </c>
      <c r="G3300" s="180">
        <v>42277</v>
      </c>
      <c r="H3300" s="162">
        <v>411203</v>
      </c>
      <c r="I3300" s="151"/>
      <c r="J3300" s="189"/>
      <c r="K3300" s="190"/>
      <c r="N3300" s="150"/>
    </row>
    <row r="3301" spans="1:14">
      <c r="A3301" s="136" t="str">
        <f t="shared" si="332"/>
        <v>420000</v>
      </c>
      <c r="B3301" s="147" t="str">
        <f t="shared" si="333"/>
        <v>420300</v>
      </c>
      <c r="C3301" s="136">
        <v>420321</v>
      </c>
      <c r="D3301" s="14" t="s">
        <v>11788</v>
      </c>
      <c r="E3301" s="137" t="s">
        <v>11789</v>
      </c>
      <c r="F3301" s="158" t="s">
        <v>507</v>
      </c>
      <c r="G3301" s="180">
        <v>42277</v>
      </c>
      <c r="H3301" s="162">
        <v>420304</v>
      </c>
      <c r="I3301" s="151"/>
      <c r="J3301" s="189"/>
      <c r="K3301" s="190"/>
      <c r="N3301" s="150"/>
    </row>
    <row r="3302" spans="1:14">
      <c r="A3302" s="14" t="str">
        <f t="shared" si="332"/>
        <v>430000</v>
      </c>
      <c r="B3302" s="135" t="str">
        <f t="shared" si="333"/>
        <v>430100</v>
      </c>
      <c r="C3302" s="136">
        <v>430122</v>
      </c>
      <c r="D3302" s="14" t="s">
        <v>11790</v>
      </c>
      <c r="E3302" s="137" t="s">
        <v>11791</v>
      </c>
      <c r="F3302" s="158" t="s">
        <v>507</v>
      </c>
      <c r="G3302" s="180">
        <v>42277</v>
      </c>
      <c r="H3302" s="162">
        <v>430112</v>
      </c>
      <c r="I3302" s="151"/>
      <c r="J3302" s="189"/>
      <c r="K3302" s="190"/>
      <c r="N3302" s="150"/>
    </row>
    <row r="3303" spans="1:14">
      <c r="A3303" s="136" t="str">
        <f t="shared" si="332"/>
        <v>440000</v>
      </c>
      <c r="B3303" s="147" t="str">
        <f t="shared" si="333"/>
        <v>440100</v>
      </c>
      <c r="C3303" s="136">
        <v>440116</v>
      </c>
      <c r="D3303" s="14" t="s">
        <v>11792</v>
      </c>
      <c r="E3303" s="137" t="s">
        <v>11793</v>
      </c>
      <c r="F3303" s="158" t="s">
        <v>507</v>
      </c>
      <c r="G3303" s="180">
        <v>42277</v>
      </c>
      <c r="H3303" s="162">
        <v>440112</v>
      </c>
      <c r="I3303" s="151"/>
      <c r="J3303" s="189"/>
      <c r="K3303" s="190"/>
      <c r="N3303" s="150"/>
    </row>
    <row r="3304" spans="1:14">
      <c r="A3304" s="136" t="str">
        <f t="shared" si="332"/>
        <v>440000</v>
      </c>
      <c r="B3304" s="147" t="str">
        <f t="shared" si="333"/>
        <v>440100</v>
      </c>
      <c r="C3304" s="136">
        <v>440184</v>
      </c>
      <c r="D3304" s="14" t="s">
        <v>11794</v>
      </c>
      <c r="E3304" s="137" t="s">
        <v>11795</v>
      </c>
      <c r="F3304" s="158" t="s">
        <v>507</v>
      </c>
      <c r="G3304" s="180">
        <v>42277</v>
      </c>
      <c r="H3304" s="162">
        <v>440117</v>
      </c>
      <c r="I3304" s="151"/>
      <c r="J3304" s="189"/>
      <c r="K3304" s="190"/>
      <c r="N3304" s="150"/>
    </row>
    <row r="3305" spans="1:14">
      <c r="A3305" s="136" t="str">
        <f t="shared" si="332"/>
        <v>440000</v>
      </c>
      <c r="B3305" s="147" t="str">
        <f t="shared" si="333"/>
        <v>440100</v>
      </c>
      <c r="C3305" s="136">
        <v>440183</v>
      </c>
      <c r="D3305" s="14" t="s">
        <v>11796</v>
      </c>
      <c r="E3305" s="137" t="s">
        <v>11797</v>
      </c>
      <c r="F3305" s="158" t="s">
        <v>507</v>
      </c>
      <c r="G3305" s="180">
        <v>42277</v>
      </c>
      <c r="H3305" s="162">
        <v>440118</v>
      </c>
      <c r="I3305" s="151"/>
      <c r="J3305" s="189"/>
      <c r="K3305" s="190"/>
      <c r="N3305" s="150"/>
    </row>
    <row r="3306" spans="1:14">
      <c r="A3306" s="136" t="str">
        <f t="shared" si="332"/>
        <v>440000</v>
      </c>
      <c r="B3306" s="147" t="str">
        <f t="shared" si="333"/>
        <v>440900</v>
      </c>
      <c r="C3306" s="136">
        <v>440903</v>
      </c>
      <c r="D3306" s="14" t="s">
        <v>11798</v>
      </c>
      <c r="E3306" s="137" t="s">
        <v>11799</v>
      </c>
      <c r="F3306" s="158" t="s">
        <v>507</v>
      </c>
      <c r="G3306" s="180">
        <v>42277</v>
      </c>
      <c r="H3306" s="162">
        <v>440904</v>
      </c>
      <c r="I3306" s="151"/>
      <c r="J3306" s="189"/>
      <c r="K3306" s="190"/>
      <c r="N3306" s="150"/>
    </row>
    <row r="3307" spans="1:14">
      <c r="A3307" s="136" t="str">
        <f t="shared" si="332"/>
        <v>440000</v>
      </c>
      <c r="B3307" s="147" t="str">
        <f t="shared" si="333"/>
        <v>440900</v>
      </c>
      <c r="C3307" s="136">
        <v>440923</v>
      </c>
      <c r="D3307" s="14" t="s">
        <v>11800</v>
      </c>
      <c r="E3307" s="137" t="s">
        <v>11801</v>
      </c>
      <c r="F3307" s="158" t="s">
        <v>507</v>
      </c>
      <c r="G3307" s="180">
        <v>42277</v>
      </c>
      <c r="H3307" s="162">
        <v>440904</v>
      </c>
      <c r="I3307" s="151"/>
      <c r="J3307" s="189"/>
      <c r="K3307" s="190"/>
      <c r="N3307" s="150"/>
    </row>
    <row r="3308" spans="1:14">
      <c r="A3308" s="181" t="str">
        <f t="shared" si="332"/>
        <v>440000</v>
      </c>
      <c r="B3308" s="182" t="str">
        <f t="shared" si="333"/>
        <v>441200</v>
      </c>
      <c r="C3308" s="176">
        <v>441283</v>
      </c>
      <c r="D3308" s="176" t="s">
        <v>11802</v>
      </c>
      <c r="E3308" s="183" t="s">
        <v>11803</v>
      </c>
      <c r="F3308" s="158" t="s">
        <v>507</v>
      </c>
      <c r="G3308" s="180">
        <v>42277</v>
      </c>
      <c r="H3308" s="162">
        <v>441204</v>
      </c>
      <c r="I3308" s="151"/>
      <c r="J3308" s="189"/>
      <c r="K3308" s="190"/>
      <c r="N3308" s="150"/>
    </row>
    <row r="3309" spans="1:14">
      <c r="A3309" s="136" t="str">
        <f t="shared" si="332"/>
        <v>440000</v>
      </c>
      <c r="B3309" s="147" t="str">
        <f t="shared" si="333"/>
        <v>441400</v>
      </c>
      <c r="C3309" s="136">
        <v>441421</v>
      </c>
      <c r="D3309" s="14" t="s">
        <v>11804</v>
      </c>
      <c r="E3309" s="137" t="s">
        <v>11805</v>
      </c>
      <c r="F3309" s="158" t="s">
        <v>507</v>
      </c>
      <c r="G3309" s="180">
        <v>42277</v>
      </c>
      <c r="H3309" s="162">
        <v>441403</v>
      </c>
      <c r="I3309" s="151"/>
      <c r="J3309" s="189"/>
      <c r="K3309" s="190"/>
      <c r="N3309" s="150"/>
    </row>
    <row r="3310" spans="1:14">
      <c r="A3310" s="136" t="str">
        <f t="shared" ref="A3310:A3372" si="334">CONCATENATE(LEFT(C3310,2),"0000")</f>
        <v>440000</v>
      </c>
      <c r="B3310" s="147" t="str">
        <f t="shared" ref="B3310:B3372" si="335">CONCATENATE(LEFT(C3310,4),"00")</f>
        <v>441700</v>
      </c>
      <c r="C3310" s="136">
        <v>441723</v>
      </c>
      <c r="D3310" s="14" t="s">
        <v>11806</v>
      </c>
      <c r="E3310" s="137" t="s">
        <v>11807</v>
      </c>
      <c r="F3310" s="158" t="s">
        <v>507</v>
      </c>
      <c r="G3310" s="180">
        <v>42277</v>
      </c>
      <c r="H3310" s="162">
        <v>441704</v>
      </c>
      <c r="I3310" s="151"/>
      <c r="J3310" s="189"/>
      <c r="K3310" s="190"/>
      <c r="N3310" s="150"/>
    </row>
    <row r="3311" spans="1:14">
      <c r="A3311" s="14" t="str">
        <f t="shared" si="334"/>
        <v>440000</v>
      </c>
      <c r="B3311" s="135" t="str">
        <f t="shared" si="335"/>
        <v>441800</v>
      </c>
      <c r="C3311" s="136">
        <v>441827</v>
      </c>
      <c r="D3311" s="14" t="s">
        <v>11808</v>
      </c>
      <c r="E3311" s="137" t="s">
        <v>11809</v>
      </c>
      <c r="F3311" s="158" t="s">
        <v>507</v>
      </c>
      <c r="G3311" s="180">
        <v>42277</v>
      </c>
      <c r="H3311" s="162">
        <v>441803</v>
      </c>
      <c r="I3311" s="151"/>
      <c r="J3311" s="189"/>
      <c r="K3311" s="190"/>
      <c r="N3311" s="150"/>
    </row>
    <row r="3312" spans="1:14">
      <c r="A3312" s="14" t="str">
        <f t="shared" si="334"/>
        <v>440000</v>
      </c>
      <c r="B3312" s="135" t="str">
        <f t="shared" si="335"/>
        <v>445100</v>
      </c>
      <c r="C3312" s="136">
        <v>445121</v>
      </c>
      <c r="D3312" s="14" t="s">
        <v>11810</v>
      </c>
      <c r="E3312" s="137" t="s">
        <v>11811</v>
      </c>
      <c r="F3312" s="158" t="s">
        <v>507</v>
      </c>
      <c r="G3312" s="180">
        <v>42277</v>
      </c>
      <c r="H3312" s="162">
        <v>445103</v>
      </c>
      <c r="I3312" s="151"/>
      <c r="J3312" s="189"/>
      <c r="K3312" s="190"/>
      <c r="N3312" s="150"/>
    </row>
    <row r="3313" spans="1:14">
      <c r="A3313" s="14" t="str">
        <f t="shared" si="334"/>
        <v>440000</v>
      </c>
      <c r="B3313" s="135" t="str">
        <f t="shared" si="335"/>
        <v>445200</v>
      </c>
      <c r="C3313" s="136">
        <v>445221</v>
      </c>
      <c r="D3313" s="14" t="s">
        <v>11812</v>
      </c>
      <c r="E3313" s="137" t="s">
        <v>11813</v>
      </c>
      <c r="F3313" s="158" t="s">
        <v>507</v>
      </c>
      <c r="G3313" s="180">
        <v>42277</v>
      </c>
      <c r="H3313" s="162">
        <v>445203</v>
      </c>
      <c r="I3313" s="151"/>
      <c r="J3313" s="189"/>
      <c r="K3313" s="190"/>
      <c r="N3313" s="150"/>
    </row>
    <row r="3314" spans="1:14">
      <c r="A3314" s="136" t="str">
        <f t="shared" si="334"/>
        <v>440000</v>
      </c>
      <c r="B3314" s="147" t="str">
        <f t="shared" si="335"/>
        <v>445300</v>
      </c>
      <c r="C3314" s="136">
        <v>445323</v>
      </c>
      <c r="D3314" s="14" t="s">
        <v>11814</v>
      </c>
      <c r="E3314" s="137" t="s">
        <v>11815</v>
      </c>
      <c r="F3314" s="158" t="s">
        <v>507</v>
      </c>
      <c r="G3314" s="180">
        <v>42277</v>
      </c>
      <c r="H3314" s="162">
        <v>445303</v>
      </c>
      <c r="I3314" s="151"/>
      <c r="J3314" s="189"/>
      <c r="K3314" s="190"/>
      <c r="N3314" s="150"/>
    </row>
    <row r="3315" spans="1:14">
      <c r="A3315" s="181" t="str">
        <f t="shared" si="334"/>
        <v>450000</v>
      </c>
      <c r="B3315" s="182" t="str">
        <f t="shared" si="335"/>
        <v>450100</v>
      </c>
      <c r="C3315" s="176">
        <v>450122</v>
      </c>
      <c r="D3315" s="176" t="s">
        <v>11816</v>
      </c>
      <c r="E3315" s="183" t="s">
        <v>11817</v>
      </c>
      <c r="F3315" s="158" t="s">
        <v>507</v>
      </c>
      <c r="G3315" s="180">
        <v>42277</v>
      </c>
      <c r="H3315" s="162">
        <v>450110</v>
      </c>
      <c r="J3315" s="189"/>
      <c r="K3315" s="190"/>
      <c r="N3315" s="150"/>
    </row>
    <row r="3316" spans="1:14">
      <c r="A3316" s="14" t="str">
        <f t="shared" si="334"/>
        <v>450000</v>
      </c>
      <c r="B3316" s="135" t="str">
        <f t="shared" si="335"/>
        <v>450300</v>
      </c>
      <c r="C3316" s="136">
        <v>450322</v>
      </c>
      <c r="D3316" s="14" t="s">
        <v>11818</v>
      </c>
      <c r="E3316" s="137" t="s">
        <v>11819</v>
      </c>
      <c r="F3316" s="158" t="s">
        <v>507</v>
      </c>
      <c r="G3316" s="180">
        <v>42277</v>
      </c>
      <c r="H3316" s="162">
        <v>450312</v>
      </c>
      <c r="I3316" s="151"/>
      <c r="J3316" s="189"/>
      <c r="K3316" s="190"/>
      <c r="N3316" s="150"/>
    </row>
    <row r="3317" spans="1:14">
      <c r="A3317" s="14" t="str">
        <f t="shared" si="334"/>
        <v>450000</v>
      </c>
      <c r="B3317" s="135" t="str">
        <f t="shared" si="335"/>
        <v>450400</v>
      </c>
      <c r="C3317" s="136">
        <v>450404</v>
      </c>
      <c r="D3317" s="14" t="s">
        <v>11820</v>
      </c>
      <c r="E3317" s="137" t="s">
        <v>11821</v>
      </c>
      <c r="F3317" s="158" t="s">
        <v>507</v>
      </c>
      <c r="G3317" s="180">
        <v>42277</v>
      </c>
      <c r="H3317" s="162">
        <v>450403</v>
      </c>
      <c r="I3317" s="151"/>
      <c r="J3317" s="189"/>
      <c r="K3317" s="190"/>
      <c r="N3317" s="150"/>
    </row>
    <row r="3318" spans="1:14">
      <c r="A3318" s="181" t="str">
        <f t="shared" si="334"/>
        <v>450000</v>
      </c>
      <c r="B3318" s="182" t="str">
        <f t="shared" si="335"/>
        <v>451000</v>
      </c>
      <c r="C3318" s="176">
        <v>451025</v>
      </c>
      <c r="D3318" s="176" t="s">
        <v>11822</v>
      </c>
      <c r="E3318" s="183" t="s">
        <v>11823</v>
      </c>
      <c r="F3318" s="158" t="s">
        <v>507</v>
      </c>
      <c r="G3318" s="180">
        <v>42277</v>
      </c>
      <c r="H3318" s="162">
        <v>451081</v>
      </c>
      <c r="I3318" s="151"/>
      <c r="J3318" s="189"/>
      <c r="K3318" s="190"/>
      <c r="N3318" s="150"/>
    </row>
    <row r="3319" spans="1:14">
      <c r="A3319" s="136" t="str">
        <f t="shared" si="334"/>
        <v>460000</v>
      </c>
      <c r="B3319" s="147" t="str">
        <f t="shared" si="335"/>
        <v>460300</v>
      </c>
      <c r="C3319" s="136">
        <v>460321</v>
      </c>
      <c r="D3319" s="14" t="s">
        <v>11824</v>
      </c>
      <c r="E3319" s="137" t="s">
        <v>11825</v>
      </c>
      <c r="F3319" s="158" t="s">
        <v>507</v>
      </c>
      <c r="G3319" s="180">
        <v>42277</v>
      </c>
      <c r="H3319" s="162">
        <v>460300</v>
      </c>
      <c r="I3319" s="151"/>
      <c r="J3319" s="189"/>
      <c r="K3319" s="190"/>
      <c r="N3319" s="150"/>
    </row>
    <row r="3320" spans="1:14">
      <c r="A3320" s="136" t="str">
        <f t="shared" si="334"/>
        <v>460000</v>
      </c>
      <c r="B3320" s="147" t="str">
        <f t="shared" si="335"/>
        <v>460300</v>
      </c>
      <c r="C3320" s="136">
        <v>460322</v>
      </c>
      <c r="D3320" s="14" t="s">
        <v>11826</v>
      </c>
      <c r="E3320" s="137" t="s">
        <v>11827</v>
      </c>
      <c r="F3320" s="158" t="s">
        <v>507</v>
      </c>
      <c r="G3320" s="180">
        <v>42277</v>
      </c>
      <c r="H3320" s="162">
        <v>460300</v>
      </c>
      <c r="I3320" s="151"/>
      <c r="J3320" s="189"/>
      <c r="K3320" s="190"/>
      <c r="N3320" s="150"/>
    </row>
    <row r="3321" spans="1:14">
      <c r="A3321" s="136" t="str">
        <f t="shared" si="334"/>
        <v>460000</v>
      </c>
      <c r="B3321" s="147" t="str">
        <f t="shared" si="335"/>
        <v>460300</v>
      </c>
      <c r="C3321" s="136">
        <v>460323</v>
      </c>
      <c r="D3321" s="14" t="s">
        <v>11828</v>
      </c>
      <c r="E3321" s="137" t="s">
        <v>11829</v>
      </c>
      <c r="F3321" s="158" t="s">
        <v>507</v>
      </c>
      <c r="G3321" s="180">
        <v>42277</v>
      </c>
      <c r="H3321" s="162">
        <v>460300</v>
      </c>
      <c r="I3321" s="151"/>
      <c r="J3321" s="189"/>
      <c r="K3321" s="190"/>
      <c r="N3321" s="150"/>
    </row>
    <row r="3322" spans="1:14">
      <c r="A3322" s="14" t="str">
        <f t="shared" si="334"/>
        <v>460000</v>
      </c>
      <c r="B3322" s="135" t="str">
        <f t="shared" si="335"/>
        <v>469000</v>
      </c>
      <c r="C3322" s="136">
        <v>469031</v>
      </c>
      <c r="D3322" s="14" t="s">
        <v>11824</v>
      </c>
      <c r="F3322" s="158" t="s">
        <v>507</v>
      </c>
      <c r="G3322" s="180">
        <v>42277</v>
      </c>
      <c r="H3322" s="162">
        <v>460300</v>
      </c>
      <c r="I3322" s="151"/>
      <c r="J3322" s="189"/>
      <c r="K3322" s="190"/>
      <c r="N3322" s="150"/>
    </row>
    <row r="3323" spans="1:14">
      <c r="A3323" s="14" t="str">
        <f t="shared" si="334"/>
        <v>460000</v>
      </c>
      <c r="B3323" s="135" t="str">
        <f t="shared" si="335"/>
        <v>469000</v>
      </c>
      <c r="C3323" s="136">
        <v>469032</v>
      </c>
      <c r="D3323" s="14" t="s">
        <v>11826</v>
      </c>
      <c r="F3323" s="158" t="s">
        <v>507</v>
      </c>
      <c r="G3323" s="180">
        <v>42277</v>
      </c>
      <c r="H3323" s="162">
        <v>460300</v>
      </c>
      <c r="I3323" s="151"/>
      <c r="J3323" s="189"/>
      <c r="K3323" s="190"/>
      <c r="N3323" s="150"/>
    </row>
    <row r="3324" spans="1:14">
      <c r="A3324" s="14" t="str">
        <f t="shared" si="334"/>
        <v>460000</v>
      </c>
      <c r="B3324" s="135" t="str">
        <f t="shared" si="335"/>
        <v>469000</v>
      </c>
      <c r="C3324" s="136">
        <v>469033</v>
      </c>
      <c r="D3324" s="14" t="s">
        <v>11828</v>
      </c>
      <c r="F3324" s="158" t="s">
        <v>507</v>
      </c>
      <c r="G3324" s="180">
        <v>42277</v>
      </c>
      <c r="H3324" s="162">
        <v>460300</v>
      </c>
      <c r="I3324" s="151"/>
      <c r="J3324" s="189"/>
      <c r="K3324" s="190"/>
      <c r="N3324" s="150"/>
    </row>
    <row r="3325" spans="1:14">
      <c r="A3325" s="181" t="str">
        <f t="shared" si="334"/>
        <v>460000</v>
      </c>
      <c r="B3325" s="182" t="str">
        <f t="shared" si="335"/>
        <v>469000</v>
      </c>
      <c r="C3325" s="176">
        <v>469003</v>
      </c>
      <c r="D3325" s="176" t="s">
        <v>9646</v>
      </c>
      <c r="E3325" s="183" t="s">
        <v>9647</v>
      </c>
      <c r="F3325" s="158" t="s">
        <v>507</v>
      </c>
      <c r="G3325" s="180">
        <v>42277</v>
      </c>
      <c r="H3325" s="162">
        <v>460400</v>
      </c>
      <c r="I3325" s="151"/>
      <c r="J3325" s="189"/>
      <c r="K3325" s="190"/>
      <c r="N3325" s="150"/>
    </row>
    <row r="3326" spans="1:14">
      <c r="A3326" s="14" t="str">
        <f t="shared" si="334"/>
        <v>500000</v>
      </c>
      <c r="B3326" s="135" t="str">
        <f t="shared" si="335"/>
        <v>500200</v>
      </c>
      <c r="C3326" s="136">
        <v>500222</v>
      </c>
      <c r="D3326" s="14" t="s">
        <v>11830</v>
      </c>
      <c r="E3326" s="137" t="s">
        <v>11831</v>
      </c>
      <c r="F3326" s="158" t="s">
        <v>507</v>
      </c>
      <c r="G3326" s="180">
        <v>42277</v>
      </c>
      <c r="H3326" s="162">
        <v>500110</v>
      </c>
      <c r="I3326" s="151"/>
      <c r="N3326" s="150"/>
    </row>
    <row r="3327" spans="1:14">
      <c r="A3327" s="14" t="str">
        <f t="shared" si="334"/>
        <v>500000</v>
      </c>
      <c r="B3327" s="135" t="str">
        <f t="shared" si="335"/>
        <v>500200</v>
      </c>
      <c r="C3327" s="136">
        <v>500225</v>
      </c>
      <c r="D3327" s="14" t="s">
        <v>11832</v>
      </c>
      <c r="E3327" s="137" t="s">
        <v>11833</v>
      </c>
      <c r="F3327" s="158" t="s">
        <v>507</v>
      </c>
      <c r="G3327" s="180">
        <v>42277</v>
      </c>
      <c r="H3327" s="162">
        <v>500111</v>
      </c>
      <c r="I3327" s="151"/>
      <c r="N3327" s="150"/>
    </row>
    <row r="3328" spans="1:14">
      <c r="A3328" s="136" t="str">
        <f t="shared" si="334"/>
        <v>500000</v>
      </c>
      <c r="B3328" s="147" t="str">
        <f t="shared" si="335"/>
        <v>500200</v>
      </c>
      <c r="C3328" s="136">
        <v>500227</v>
      </c>
      <c r="D3328" s="14" t="s">
        <v>11834</v>
      </c>
      <c r="E3328" s="137" t="s">
        <v>11835</v>
      </c>
      <c r="F3328" s="158" t="s">
        <v>507</v>
      </c>
      <c r="G3328" s="180">
        <v>42277</v>
      </c>
      <c r="H3328" s="162">
        <v>500120</v>
      </c>
      <c r="I3328" s="151"/>
      <c r="J3328" s="189"/>
      <c r="K3328" s="190"/>
      <c r="N3328" s="150"/>
    </row>
    <row r="3329" spans="1:14">
      <c r="A3329" s="136" t="str">
        <f t="shared" si="334"/>
        <v>500000</v>
      </c>
      <c r="B3329" s="147" t="str">
        <f t="shared" si="335"/>
        <v>500200</v>
      </c>
      <c r="C3329" s="136">
        <v>500224</v>
      </c>
      <c r="D3329" s="14" t="s">
        <v>11836</v>
      </c>
      <c r="E3329" s="137" t="s">
        <v>11837</v>
      </c>
      <c r="F3329" s="158" t="s">
        <v>507</v>
      </c>
      <c r="G3329" s="180">
        <v>42277</v>
      </c>
      <c r="H3329" s="162">
        <v>500151</v>
      </c>
      <c r="J3329" s="189"/>
      <c r="K3329" s="190"/>
      <c r="N3329" s="150"/>
    </row>
    <row r="3330" spans="1:14">
      <c r="A3330" s="181" t="str">
        <f t="shared" si="334"/>
        <v>500000</v>
      </c>
      <c r="B3330" s="182" t="str">
        <f t="shared" si="335"/>
        <v>500200</v>
      </c>
      <c r="C3330" s="176">
        <v>500223</v>
      </c>
      <c r="D3330" s="176" t="s">
        <v>11838</v>
      </c>
      <c r="E3330" s="183" t="s">
        <v>11839</v>
      </c>
      <c r="F3330" s="158" t="s">
        <v>507</v>
      </c>
      <c r="G3330" s="180">
        <v>42277</v>
      </c>
      <c r="H3330" s="162">
        <v>500152</v>
      </c>
      <c r="J3330" s="189"/>
      <c r="K3330" s="190"/>
      <c r="N3330" s="150"/>
    </row>
    <row r="3331" spans="1:14">
      <c r="A3331" s="181" t="str">
        <f t="shared" si="334"/>
        <v>500000</v>
      </c>
      <c r="B3331" s="182" t="str">
        <f t="shared" si="335"/>
        <v>500200</v>
      </c>
      <c r="C3331" s="176">
        <v>500226</v>
      </c>
      <c r="D3331" s="176" t="s">
        <v>11840</v>
      </c>
      <c r="E3331" s="183" t="s">
        <v>11841</v>
      </c>
      <c r="F3331" s="158" t="s">
        <v>507</v>
      </c>
      <c r="G3331" s="180">
        <v>42277</v>
      </c>
      <c r="H3331" s="162">
        <v>500153</v>
      </c>
      <c r="J3331" s="189"/>
      <c r="K3331" s="190"/>
      <c r="N3331" s="150"/>
    </row>
    <row r="3332" spans="1:14">
      <c r="A3332" s="136" t="str">
        <f t="shared" si="334"/>
        <v>510000</v>
      </c>
      <c r="B3332" s="147" t="str">
        <f t="shared" si="335"/>
        <v>511400</v>
      </c>
      <c r="C3332" s="136">
        <v>511422</v>
      </c>
      <c r="D3332" s="14" t="s">
        <v>11842</v>
      </c>
      <c r="E3332" s="137" t="s">
        <v>11843</v>
      </c>
      <c r="F3332" s="158" t="s">
        <v>507</v>
      </c>
      <c r="G3332" s="180">
        <v>42277</v>
      </c>
      <c r="H3332" s="162">
        <v>511403</v>
      </c>
      <c r="J3332" s="189"/>
      <c r="K3332" s="190"/>
      <c r="N3332" s="150"/>
    </row>
    <row r="3333" spans="1:14">
      <c r="A3333" s="14" t="str">
        <f t="shared" si="334"/>
        <v>510000</v>
      </c>
      <c r="B3333" s="135" t="str">
        <f t="shared" si="335"/>
        <v>511500</v>
      </c>
      <c r="C3333" s="136">
        <v>511522</v>
      </c>
      <c r="D3333" s="14" t="s">
        <v>11844</v>
      </c>
      <c r="E3333" s="137" t="s">
        <v>11845</v>
      </c>
      <c r="F3333" s="158" t="s">
        <v>507</v>
      </c>
      <c r="G3333" s="180">
        <v>42277</v>
      </c>
      <c r="H3333" s="162">
        <v>511503</v>
      </c>
      <c r="I3333" s="151"/>
      <c r="J3333" s="189"/>
      <c r="K3333" s="190"/>
      <c r="N3333" s="150"/>
    </row>
    <row r="3334" spans="1:14">
      <c r="A3334" s="14" t="str">
        <f t="shared" si="334"/>
        <v>510000</v>
      </c>
      <c r="B3334" s="135" t="str">
        <f t="shared" si="335"/>
        <v>511700</v>
      </c>
      <c r="C3334" s="136">
        <v>511721</v>
      </c>
      <c r="D3334" s="14" t="s">
        <v>11846</v>
      </c>
      <c r="E3334" s="137" t="s">
        <v>11847</v>
      </c>
      <c r="F3334" s="158" t="s">
        <v>507</v>
      </c>
      <c r="G3334" s="180">
        <v>42277</v>
      </c>
      <c r="H3334" s="162">
        <v>511703</v>
      </c>
      <c r="J3334" s="189"/>
      <c r="K3334" s="190"/>
      <c r="N3334" s="150"/>
    </row>
    <row r="3335" spans="1:14">
      <c r="A3335" s="14" t="str">
        <f t="shared" si="334"/>
        <v>510000</v>
      </c>
      <c r="B3335" s="135" t="str">
        <f t="shared" si="335"/>
        <v>511800</v>
      </c>
      <c r="C3335" s="136">
        <v>511821</v>
      </c>
      <c r="D3335" s="14" t="s">
        <v>11848</v>
      </c>
      <c r="E3335" s="137" t="s">
        <v>11849</v>
      </c>
      <c r="F3335" s="158" t="s">
        <v>507</v>
      </c>
      <c r="G3335" s="180">
        <v>42277</v>
      </c>
      <c r="H3335" s="162">
        <v>511803</v>
      </c>
      <c r="I3335" s="151"/>
      <c r="J3335" s="189"/>
      <c r="K3335" s="190"/>
      <c r="N3335" s="150"/>
    </row>
    <row r="3336" spans="1:14">
      <c r="A3336" s="181" t="str">
        <f t="shared" si="334"/>
        <v>510000</v>
      </c>
      <c r="B3336" s="182" t="str">
        <f t="shared" si="335"/>
        <v>513300</v>
      </c>
      <c r="C3336" s="176">
        <v>513321</v>
      </c>
      <c r="D3336" s="176" t="s">
        <v>11850</v>
      </c>
      <c r="E3336" s="183" t="s">
        <v>11851</v>
      </c>
      <c r="F3336" s="158" t="s">
        <v>507</v>
      </c>
      <c r="G3336" s="180">
        <v>42277</v>
      </c>
      <c r="H3336" s="162">
        <v>513301</v>
      </c>
      <c r="I3336" s="151"/>
      <c r="J3336" s="189"/>
      <c r="K3336" s="190"/>
      <c r="N3336" s="150"/>
    </row>
    <row r="3337" spans="1:14">
      <c r="A3337" s="14" t="str">
        <f t="shared" si="334"/>
        <v>520000</v>
      </c>
      <c r="B3337" s="135" t="str">
        <f t="shared" si="335"/>
        <v>520100</v>
      </c>
      <c r="C3337" s="136">
        <v>520114</v>
      </c>
      <c r="D3337" s="14" t="s">
        <v>11852</v>
      </c>
      <c r="E3337" s="137" t="s">
        <v>11853</v>
      </c>
      <c r="F3337" s="158" t="s">
        <v>507</v>
      </c>
      <c r="G3337" s="180">
        <v>42277</v>
      </c>
      <c r="H3337" s="162">
        <v>520111</v>
      </c>
      <c r="J3337" s="189"/>
      <c r="K3337" s="190"/>
      <c r="N3337" s="150"/>
    </row>
    <row r="3338" spans="1:14">
      <c r="A3338" s="136" t="str">
        <f t="shared" si="334"/>
        <v>520000</v>
      </c>
      <c r="B3338" s="147" t="str">
        <f t="shared" si="335"/>
        <v>520400</v>
      </c>
      <c r="C3338" s="136">
        <v>520421</v>
      </c>
      <c r="D3338" s="14" t="s">
        <v>11854</v>
      </c>
      <c r="E3338" s="137" t="s">
        <v>11855</v>
      </c>
      <c r="F3338" s="158" t="s">
        <v>507</v>
      </c>
      <c r="G3338" s="180">
        <v>42277</v>
      </c>
      <c r="H3338" s="162">
        <v>520403</v>
      </c>
      <c r="J3338" s="189"/>
      <c r="K3338" s="190"/>
      <c r="N3338" s="150"/>
    </row>
    <row r="3339" spans="1:14">
      <c r="A3339" s="14" t="str">
        <f t="shared" si="334"/>
        <v>530000</v>
      </c>
      <c r="B3339" s="135" t="str">
        <f t="shared" si="335"/>
        <v>530100</v>
      </c>
      <c r="C3339" s="136">
        <v>530121</v>
      </c>
      <c r="D3339" s="14" t="s">
        <v>11856</v>
      </c>
      <c r="E3339" s="137" t="s">
        <v>11857</v>
      </c>
      <c r="F3339" s="158" t="s">
        <v>507</v>
      </c>
      <c r="G3339" s="180">
        <v>42277</v>
      </c>
      <c r="H3339" s="162">
        <v>530114</v>
      </c>
      <c r="N3339" s="150"/>
    </row>
    <row r="3340" spans="1:14">
      <c r="A3340" s="14" t="str">
        <f t="shared" si="334"/>
        <v>530000</v>
      </c>
      <c r="B3340" s="135" t="str">
        <f t="shared" si="335"/>
        <v>532500</v>
      </c>
      <c r="C3340" s="136">
        <v>532526</v>
      </c>
      <c r="D3340" s="14" t="s">
        <v>11858</v>
      </c>
      <c r="E3340" s="137" t="s">
        <v>11859</v>
      </c>
      <c r="F3340" s="158" t="s">
        <v>507</v>
      </c>
      <c r="G3340" s="180">
        <v>42277</v>
      </c>
      <c r="H3340" s="162">
        <v>532504</v>
      </c>
      <c r="J3340" s="189"/>
      <c r="K3340" s="190"/>
      <c r="N3340" s="150"/>
    </row>
    <row r="3341" spans="1:14">
      <c r="A3341" s="14" t="str">
        <f t="shared" si="334"/>
        <v>530000</v>
      </c>
      <c r="B3341" s="135" t="str">
        <f t="shared" si="335"/>
        <v>532600</v>
      </c>
      <c r="C3341" s="136">
        <v>532621</v>
      </c>
      <c r="D3341" s="14" t="s">
        <v>11860</v>
      </c>
      <c r="E3341" s="137" t="s">
        <v>11861</v>
      </c>
      <c r="F3341" s="158" t="s">
        <v>507</v>
      </c>
      <c r="G3341" s="180">
        <v>42277</v>
      </c>
      <c r="H3341" s="162">
        <v>532601</v>
      </c>
      <c r="I3341" s="151"/>
      <c r="J3341" s="189"/>
      <c r="K3341" s="190"/>
      <c r="N3341" s="150"/>
    </row>
    <row r="3342" spans="1:14">
      <c r="A3342" s="136" t="str">
        <f t="shared" si="334"/>
        <v>530000</v>
      </c>
      <c r="B3342" s="147" t="str">
        <f t="shared" si="335"/>
        <v>533400</v>
      </c>
      <c r="C3342" s="136">
        <v>533421</v>
      </c>
      <c r="D3342" s="14" t="s">
        <v>11862</v>
      </c>
      <c r="E3342" s="137" t="s">
        <v>11863</v>
      </c>
      <c r="F3342" s="158" t="s">
        <v>507</v>
      </c>
      <c r="G3342" s="180">
        <v>42277</v>
      </c>
      <c r="H3342" s="162">
        <v>533401</v>
      </c>
      <c r="I3342" s="151"/>
      <c r="J3342" s="189"/>
      <c r="K3342" s="190"/>
      <c r="N3342" s="150"/>
    </row>
    <row r="3343" spans="1:14">
      <c r="A3343" s="136" t="str">
        <f t="shared" si="334"/>
        <v>540000</v>
      </c>
      <c r="B3343" s="147" t="str">
        <f t="shared" si="335"/>
        <v>542300</v>
      </c>
      <c r="C3343" s="136">
        <v>542300</v>
      </c>
      <c r="D3343" s="14" t="s">
        <v>11864</v>
      </c>
      <c r="E3343" s="137" t="s">
        <v>11865</v>
      </c>
      <c r="F3343" s="158" t="s">
        <v>507</v>
      </c>
      <c r="G3343" s="180">
        <v>42277</v>
      </c>
      <c r="H3343" s="162">
        <v>540200</v>
      </c>
      <c r="I3343" s="151"/>
      <c r="J3343" s="189"/>
      <c r="K3343" s="190"/>
      <c r="N3343" s="150"/>
    </row>
    <row r="3344" spans="1:14">
      <c r="A3344" s="136" t="str">
        <f t="shared" si="334"/>
        <v>540000</v>
      </c>
      <c r="B3344" s="147" t="str">
        <f t="shared" si="335"/>
        <v>542300</v>
      </c>
      <c r="C3344" s="136">
        <v>542301</v>
      </c>
      <c r="D3344" s="14" t="s">
        <v>10666</v>
      </c>
      <c r="E3344" s="137" t="s">
        <v>11866</v>
      </c>
      <c r="F3344" s="158" t="s">
        <v>507</v>
      </c>
      <c r="G3344" s="180">
        <v>42277</v>
      </c>
      <c r="H3344" s="162">
        <v>540202</v>
      </c>
      <c r="J3344" s="189"/>
      <c r="K3344" s="190"/>
      <c r="N3344" s="150"/>
    </row>
    <row r="3345" spans="1:14">
      <c r="A3345" s="136" t="str">
        <f t="shared" si="334"/>
        <v>540000</v>
      </c>
      <c r="B3345" s="147" t="str">
        <f t="shared" si="335"/>
        <v>542300</v>
      </c>
      <c r="C3345" s="136">
        <v>542322</v>
      </c>
      <c r="D3345" s="14" t="s">
        <v>10670</v>
      </c>
      <c r="E3345" s="137" t="s">
        <v>11867</v>
      </c>
      <c r="F3345" s="158" t="s">
        <v>507</v>
      </c>
      <c r="G3345" s="180">
        <v>42277</v>
      </c>
      <c r="H3345" s="162">
        <v>540221</v>
      </c>
      <c r="J3345" s="189"/>
      <c r="K3345" s="190"/>
      <c r="N3345" s="150"/>
    </row>
    <row r="3346" spans="1:14">
      <c r="A3346" s="136" t="str">
        <f t="shared" si="334"/>
        <v>540000</v>
      </c>
      <c r="B3346" s="147" t="str">
        <f t="shared" si="335"/>
        <v>542300</v>
      </c>
      <c r="C3346" s="136">
        <v>542323</v>
      </c>
      <c r="D3346" s="14" t="s">
        <v>10672</v>
      </c>
      <c r="E3346" s="137" t="s">
        <v>11868</v>
      </c>
      <c r="F3346" s="158" t="s">
        <v>507</v>
      </c>
      <c r="G3346" s="180">
        <v>42277</v>
      </c>
      <c r="H3346" s="162">
        <v>540222</v>
      </c>
      <c r="I3346" s="151"/>
      <c r="J3346" s="189"/>
      <c r="K3346" s="190"/>
      <c r="N3346" s="150"/>
    </row>
    <row r="3347" spans="1:14">
      <c r="A3347" s="136" t="str">
        <f t="shared" si="334"/>
        <v>540000</v>
      </c>
      <c r="B3347" s="147" t="str">
        <f t="shared" si="335"/>
        <v>542300</v>
      </c>
      <c r="C3347" s="136">
        <v>542324</v>
      </c>
      <c r="D3347" s="14" t="s">
        <v>10674</v>
      </c>
      <c r="E3347" s="137" t="s">
        <v>11869</v>
      </c>
      <c r="F3347" s="158" t="s">
        <v>507</v>
      </c>
      <c r="G3347" s="180">
        <v>42277</v>
      </c>
      <c r="H3347" s="162">
        <v>540223</v>
      </c>
      <c r="J3347" s="189"/>
      <c r="K3347" s="190"/>
      <c r="N3347" s="150"/>
    </row>
    <row r="3348" spans="1:14">
      <c r="A3348" s="136" t="str">
        <f t="shared" si="334"/>
        <v>540000</v>
      </c>
      <c r="B3348" s="147" t="str">
        <f t="shared" si="335"/>
        <v>542300</v>
      </c>
      <c r="C3348" s="136">
        <v>542325</v>
      </c>
      <c r="D3348" s="14" t="s">
        <v>10676</v>
      </c>
      <c r="E3348" s="137" t="s">
        <v>11870</v>
      </c>
      <c r="F3348" s="158" t="s">
        <v>507</v>
      </c>
      <c r="G3348" s="180">
        <v>42277</v>
      </c>
      <c r="H3348" s="162">
        <v>540224</v>
      </c>
      <c r="J3348" s="189"/>
      <c r="K3348" s="190"/>
      <c r="N3348" s="150"/>
    </row>
    <row r="3349" spans="1:14">
      <c r="A3349" s="136" t="str">
        <f t="shared" si="334"/>
        <v>540000</v>
      </c>
      <c r="B3349" s="147" t="str">
        <f t="shared" si="335"/>
        <v>542300</v>
      </c>
      <c r="C3349" s="136">
        <v>542326</v>
      </c>
      <c r="D3349" s="14" t="s">
        <v>10678</v>
      </c>
      <c r="E3349" s="137" t="s">
        <v>11871</v>
      </c>
      <c r="F3349" s="158" t="s">
        <v>507</v>
      </c>
      <c r="G3349" s="180">
        <v>42277</v>
      </c>
      <c r="H3349" s="162">
        <v>540225</v>
      </c>
      <c r="J3349" s="189"/>
      <c r="K3349" s="190"/>
      <c r="N3349" s="150"/>
    </row>
    <row r="3350" spans="1:14">
      <c r="A3350" s="136" t="str">
        <f t="shared" si="334"/>
        <v>540000</v>
      </c>
      <c r="B3350" s="147" t="str">
        <f t="shared" si="335"/>
        <v>542300</v>
      </c>
      <c r="C3350" s="136">
        <v>542327</v>
      </c>
      <c r="D3350" s="14" t="s">
        <v>10680</v>
      </c>
      <c r="E3350" s="137" t="s">
        <v>11872</v>
      </c>
      <c r="F3350" s="158" t="s">
        <v>507</v>
      </c>
      <c r="G3350" s="180">
        <v>42277</v>
      </c>
      <c r="H3350" s="162">
        <v>540226</v>
      </c>
      <c r="J3350" s="189"/>
      <c r="K3350" s="190"/>
      <c r="N3350" s="150"/>
    </row>
    <row r="3351" spans="1:14">
      <c r="A3351" s="136" t="str">
        <f t="shared" si="334"/>
        <v>540000</v>
      </c>
      <c r="B3351" s="147" t="str">
        <f t="shared" si="335"/>
        <v>542300</v>
      </c>
      <c r="C3351" s="136">
        <v>542328</v>
      </c>
      <c r="D3351" s="14" t="s">
        <v>10682</v>
      </c>
      <c r="E3351" s="137" t="s">
        <v>11873</v>
      </c>
      <c r="F3351" s="158" t="s">
        <v>507</v>
      </c>
      <c r="G3351" s="180">
        <v>42277</v>
      </c>
      <c r="H3351" s="162">
        <v>540227</v>
      </c>
      <c r="I3351" s="151"/>
      <c r="N3351" s="150"/>
    </row>
    <row r="3352" spans="1:14">
      <c r="A3352" s="136" t="str">
        <f t="shared" si="334"/>
        <v>540000</v>
      </c>
      <c r="B3352" s="147" t="str">
        <f t="shared" si="335"/>
        <v>542300</v>
      </c>
      <c r="C3352" s="136">
        <v>542329</v>
      </c>
      <c r="D3352" s="14" t="s">
        <v>10684</v>
      </c>
      <c r="E3352" s="137" t="s">
        <v>11874</v>
      </c>
      <c r="F3352" s="158" t="s">
        <v>507</v>
      </c>
      <c r="G3352" s="180">
        <v>42277</v>
      </c>
      <c r="H3352" s="162">
        <v>540228</v>
      </c>
      <c r="I3352" s="151"/>
      <c r="J3352" s="189"/>
      <c r="K3352" s="190"/>
      <c r="N3352" s="150"/>
    </row>
    <row r="3353" spans="1:14">
      <c r="A3353" s="136" t="str">
        <f t="shared" si="334"/>
        <v>540000</v>
      </c>
      <c r="B3353" s="147" t="str">
        <f t="shared" si="335"/>
        <v>542300</v>
      </c>
      <c r="C3353" s="136">
        <v>542330</v>
      </c>
      <c r="D3353" s="14" t="s">
        <v>10686</v>
      </c>
      <c r="E3353" s="137" t="s">
        <v>11875</v>
      </c>
      <c r="F3353" s="158" t="s">
        <v>507</v>
      </c>
      <c r="G3353" s="180">
        <v>42277</v>
      </c>
      <c r="H3353" s="162">
        <v>540229</v>
      </c>
      <c r="I3353" s="151"/>
      <c r="J3353" s="189"/>
      <c r="K3353" s="190"/>
      <c r="N3353" s="150"/>
    </row>
    <row r="3354" spans="1:14">
      <c r="A3354" s="136" t="str">
        <f t="shared" si="334"/>
        <v>540000</v>
      </c>
      <c r="B3354" s="147" t="str">
        <f t="shared" si="335"/>
        <v>542300</v>
      </c>
      <c r="C3354" s="136">
        <v>542331</v>
      </c>
      <c r="D3354" s="14" t="s">
        <v>10688</v>
      </c>
      <c r="E3354" s="137" t="s">
        <v>11876</v>
      </c>
      <c r="F3354" s="158" t="s">
        <v>507</v>
      </c>
      <c r="G3354" s="180">
        <v>42277</v>
      </c>
      <c r="H3354" s="162">
        <v>540230</v>
      </c>
      <c r="I3354" s="151"/>
      <c r="J3354" s="189"/>
      <c r="K3354" s="190"/>
      <c r="N3354" s="150"/>
    </row>
    <row r="3355" spans="1:14">
      <c r="A3355" s="136" t="str">
        <f t="shared" si="334"/>
        <v>540000</v>
      </c>
      <c r="B3355" s="147" t="str">
        <f t="shared" si="335"/>
        <v>542300</v>
      </c>
      <c r="C3355" s="136">
        <v>542332</v>
      </c>
      <c r="D3355" s="14" t="s">
        <v>10690</v>
      </c>
      <c r="E3355" s="137" t="s">
        <v>11877</v>
      </c>
      <c r="F3355" s="158" t="s">
        <v>507</v>
      </c>
      <c r="G3355" s="180">
        <v>42277</v>
      </c>
      <c r="H3355" s="162">
        <v>540231</v>
      </c>
      <c r="I3355" s="151"/>
      <c r="J3355" s="189"/>
      <c r="K3355" s="190"/>
      <c r="N3355" s="150"/>
    </row>
    <row r="3356" spans="1:14">
      <c r="A3356" s="136" t="str">
        <f t="shared" si="334"/>
        <v>540000</v>
      </c>
      <c r="B3356" s="147" t="str">
        <f t="shared" si="335"/>
        <v>542300</v>
      </c>
      <c r="C3356" s="136">
        <v>542333</v>
      </c>
      <c r="D3356" s="14" t="s">
        <v>10692</v>
      </c>
      <c r="E3356" s="137" t="s">
        <v>11878</v>
      </c>
      <c r="F3356" s="158" t="s">
        <v>507</v>
      </c>
      <c r="G3356" s="180">
        <v>42277</v>
      </c>
      <c r="H3356" s="162">
        <v>540232</v>
      </c>
      <c r="I3356" s="151"/>
      <c r="J3356" s="189"/>
      <c r="K3356" s="190"/>
      <c r="N3356" s="150"/>
    </row>
    <row r="3357" spans="1:14">
      <c r="A3357" s="136" t="str">
        <f t="shared" si="334"/>
        <v>540000</v>
      </c>
      <c r="B3357" s="147" t="str">
        <f t="shared" si="335"/>
        <v>542300</v>
      </c>
      <c r="C3357" s="136">
        <v>542334</v>
      </c>
      <c r="D3357" s="14" t="s">
        <v>10694</v>
      </c>
      <c r="E3357" s="137" t="s">
        <v>11879</v>
      </c>
      <c r="F3357" s="158" t="s">
        <v>507</v>
      </c>
      <c r="G3357" s="180">
        <v>42277</v>
      </c>
      <c r="H3357" s="162">
        <v>540233</v>
      </c>
      <c r="J3357" s="189"/>
      <c r="K3357" s="190"/>
      <c r="N3357" s="150"/>
    </row>
    <row r="3358" spans="1:14">
      <c r="A3358" s="136" t="str">
        <f t="shared" si="334"/>
        <v>540000</v>
      </c>
      <c r="B3358" s="147" t="str">
        <f t="shared" si="335"/>
        <v>542300</v>
      </c>
      <c r="C3358" s="136">
        <v>542335</v>
      </c>
      <c r="D3358" s="14" t="s">
        <v>10696</v>
      </c>
      <c r="E3358" s="137" t="s">
        <v>11880</v>
      </c>
      <c r="F3358" s="158" t="s">
        <v>507</v>
      </c>
      <c r="G3358" s="180">
        <v>42277</v>
      </c>
      <c r="H3358" s="162">
        <v>540234</v>
      </c>
      <c r="I3358" s="151"/>
      <c r="J3358" s="189"/>
      <c r="K3358" s="190"/>
      <c r="N3358" s="150"/>
    </row>
    <row r="3359" spans="1:14">
      <c r="A3359" s="136" t="str">
        <f t="shared" si="334"/>
        <v>540000</v>
      </c>
      <c r="B3359" s="147" t="str">
        <f t="shared" si="335"/>
        <v>542300</v>
      </c>
      <c r="C3359" s="136">
        <v>542336</v>
      </c>
      <c r="D3359" s="14" t="s">
        <v>10698</v>
      </c>
      <c r="E3359" s="137" t="s">
        <v>11881</v>
      </c>
      <c r="F3359" s="158" t="s">
        <v>507</v>
      </c>
      <c r="G3359" s="180">
        <v>42277</v>
      </c>
      <c r="H3359" s="162">
        <v>540235</v>
      </c>
      <c r="J3359" s="189"/>
      <c r="K3359" s="190"/>
      <c r="N3359" s="150"/>
    </row>
    <row r="3360" spans="1:14">
      <c r="A3360" s="136" t="str">
        <f t="shared" si="334"/>
        <v>540000</v>
      </c>
      <c r="B3360" s="147" t="str">
        <f t="shared" si="335"/>
        <v>542300</v>
      </c>
      <c r="C3360" s="136">
        <v>542337</v>
      </c>
      <c r="D3360" s="14" t="s">
        <v>10700</v>
      </c>
      <c r="E3360" s="137" t="s">
        <v>11882</v>
      </c>
      <c r="F3360" s="158" t="s">
        <v>507</v>
      </c>
      <c r="G3360" s="180">
        <v>42277</v>
      </c>
      <c r="H3360" s="162">
        <v>540236</v>
      </c>
      <c r="J3360" s="189"/>
      <c r="K3360" s="190"/>
      <c r="N3360" s="150"/>
    </row>
    <row r="3361" spans="1:14">
      <c r="A3361" s="136" t="str">
        <f t="shared" si="334"/>
        <v>540000</v>
      </c>
      <c r="B3361" s="147" t="str">
        <f t="shared" si="335"/>
        <v>542300</v>
      </c>
      <c r="C3361" s="136">
        <v>542338</v>
      </c>
      <c r="D3361" s="14" t="s">
        <v>10702</v>
      </c>
      <c r="E3361" s="137" t="s">
        <v>11883</v>
      </c>
      <c r="F3361" s="158" t="s">
        <v>507</v>
      </c>
      <c r="G3361" s="180">
        <v>42277</v>
      </c>
      <c r="H3361" s="162">
        <v>540237</v>
      </c>
      <c r="I3361" s="151"/>
      <c r="J3361" s="189"/>
      <c r="K3361" s="190"/>
      <c r="N3361" s="150"/>
    </row>
    <row r="3362" spans="1:14">
      <c r="A3362" s="136" t="str">
        <f t="shared" si="334"/>
        <v>540000</v>
      </c>
      <c r="B3362" s="147" t="str">
        <f t="shared" si="335"/>
        <v>542100</v>
      </c>
      <c r="C3362" s="136">
        <v>542100</v>
      </c>
      <c r="D3362" s="14" t="s">
        <v>11884</v>
      </c>
      <c r="E3362" s="137" t="s">
        <v>11885</v>
      </c>
      <c r="F3362" s="158" t="s">
        <v>507</v>
      </c>
      <c r="G3362" s="180">
        <v>42277</v>
      </c>
      <c r="H3362" s="162">
        <v>540300</v>
      </c>
      <c r="I3362" s="151"/>
      <c r="J3362" s="189"/>
      <c r="K3362" s="190"/>
      <c r="N3362" s="150"/>
    </row>
    <row r="3363" spans="1:14">
      <c r="A3363" s="136" t="str">
        <f t="shared" si="334"/>
        <v>540000</v>
      </c>
      <c r="B3363" s="147" t="str">
        <f t="shared" si="335"/>
        <v>542100</v>
      </c>
      <c r="C3363" s="136">
        <v>542121</v>
      </c>
      <c r="D3363" s="14" t="s">
        <v>11886</v>
      </c>
      <c r="E3363" s="137" t="s">
        <v>11887</v>
      </c>
      <c r="F3363" s="158" t="s">
        <v>507</v>
      </c>
      <c r="G3363" s="180">
        <v>42277</v>
      </c>
      <c r="H3363" s="162">
        <v>540302</v>
      </c>
      <c r="J3363" s="189"/>
      <c r="K3363" s="190"/>
      <c r="N3363" s="150"/>
    </row>
    <row r="3364" spans="1:14">
      <c r="A3364" s="136" t="str">
        <f t="shared" si="334"/>
        <v>540000</v>
      </c>
      <c r="B3364" s="147" t="str">
        <f t="shared" si="335"/>
        <v>542100</v>
      </c>
      <c r="C3364" s="136">
        <v>542122</v>
      </c>
      <c r="D3364" s="14" t="s">
        <v>10708</v>
      </c>
      <c r="E3364" s="137" t="s">
        <v>11888</v>
      </c>
      <c r="F3364" s="158" t="s">
        <v>507</v>
      </c>
      <c r="G3364" s="180">
        <v>42277</v>
      </c>
      <c r="H3364" s="162">
        <v>540321</v>
      </c>
      <c r="I3364" s="151"/>
      <c r="J3364" s="189"/>
      <c r="K3364" s="190"/>
      <c r="N3364" s="150"/>
    </row>
    <row r="3365" spans="1:14">
      <c r="A3365" s="136" t="str">
        <f t="shared" si="334"/>
        <v>540000</v>
      </c>
      <c r="B3365" s="147" t="str">
        <f t="shared" si="335"/>
        <v>542100</v>
      </c>
      <c r="C3365" s="136">
        <v>542123</v>
      </c>
      <c r="D3365" s="14" t="s">
        <v>10710</v>
      </c>
      <c r="E3365" s="137" t="s">
        <v>11889</v>
      </c>
      <c r="F3365" s="158" t="s">
        <v>507</v>
      </c>
      <c r="G3365" s="180">
        <v>42277</v>
      </c>
      <c r="H3365" s="162">
        <v>540322</v>
      </c>
      <c r="I3365" s="151"/>
      <c r="J3365" s="189"/>
      <c r="K3365" s="190"/>
      <c r="N3365" s="150"/>
    </row>
    <row r="3366" spans="1:14">
      <c r="A3366" s="136" t="str">
        <f t="shared" si="334"/>
        <v>540000</v>
      </c>
      <c r="B3366" s="147" t="str">
        <f t="shared" si="335"/>
        <v>542100</v>
      </c>
      <c r="C3366" s="136">
        <v>542124</v>
      </c>
      <c r="D3366" s="14" t="s">
        <v>10712</v>
      </c>
      <c r="E3366" s="137" t="s">
        <v>11890</v>
      </c>
      <c r="F3366" s="158" t="s">
        <v>507</v>
      </c>
      <c r="G3366" s="180">
        <v>42277</v>
      </c>
      <c r="H3366" s="162">
        <v>540323</v>
      </c>
      <c r="I3366" s="151"/>
      <c r="J3366" s="189"/>
      <c r="K3366" s="190"/>
      <c r="N3366" s="150"/>
    </row>
    <row r="3367" spans="1:14">
      <c r="A3367" s="136" t="str">
        <f t="shared" si="334"/>
        <v>540000</v>
      </c>
      <c r="B3367" s="147" t="str">
        <f t="shared" si="335"/>
        <v>542100</v>
      </c>
      <c r="C3367" s="136">
        <v>542125</v>
      </c>
      <c r="D3367" s="14" t="s">
        <v>10714</v>
      </c>
      <c r="E3367" s="137" t="s">
        <v>11891</v>
      </c>
      <c r="F3367" s="158" t="s">
        <v>507</v>
      </c>
      <c r="G3367" s="180">
        <v>42277</v>
      </c>
      <c r="H3367" s="162">
        <v>540324</v>
      </c>
      <c r="I3367" s="151"/>
      <c r="J3367" s="189"/>
      <c r="K3367" s="190"/>
      <c r="N3367" s="150"/>
    </row>
    <row r="3368" spans="1:14">
      <c r="A3368" s="136" t="str">
        <f t="shared" si="334"/>
        <v>540000</v>
      </c>
      <c r="B3368" s="147" t="str">
        <f t="shared" si="335"/>
        <v>542100</v>
      </c>
      <c r="C3368" s="136">
        <v>542126</v>
      </c>
      <c r="D3368" s="14" t="s">
        <v>10716</v>
      </c>
      <c r="E3368" s="137" t="s">
        <v>11892</v>
      </c>
      <c r="F3368" s="158" t="s">
        <v>507</v>
      </c>
      <c r="G3368" s="180">
        <v>42277</v>
      </c>
      <c r="H3368" s="162">
        <v>540325</v>
      </c>
      <c r="I3368" s="151"/>
      <c r="J3368" s="189"/>
      <c r="K3368" s="190"/>
      <c r="N3368" s="150"/>
    </row>
    <row r="3369" spans="1:14">
      <c r="A3369" s="136" t="str">
        <f t="shared" si="334"/>
        <v>540000</v>
      </c>
      <c r="B3369" s="147" t="str">
        <f t="shared" si="335"/>
        <v>542100</v>
      </c>
      <c r="C3369" s="136">
        <v>542127</v>
      </c>
      <c r="D3369" s="14" t="s">
        <v>10718</v>
      </c>
      <c r="E3369" s="137" t="s">
        <v>11893</v>
      </c>
      <c r="F3369" s="158" t="s">
        <v>507</v>
      </c>
      <c r="G3369" s="180">
        <v>42277</v>
      </c>
      <c r="H3369" s="162">
        <v>540326</v>
      </c>
      <c r="J3369" s="189"/>
      <c r="K3369" s="190"/>
      <c r="N3369" s="150"/>
    </row>
    <row r="3370" spans="1:14">
      <c r="A3370" s="136" t="str">
        <f t="shared" si="334"/>
        <v>540000</v>
      </c>
      <c r="B3370" s="147" t="str">
        <f t="shared" si="335"/>
        <v>542100</v>
      </c>
      <c r="C3370" s="136">
        <v>542128</v>
      </c>
      <c r="D3370" s="14" t="s">
        <v>10720</v>
      </c>
      <c r="E3370" s="137" t="s">
        <v>11894</v>
      </c>
      <c r="F3370" s="158" t="s">
        <v>507</v>
      </c>
      <c r="G3370" s="180">
        <v>42277</v>
      </c>
      <c r="H3370" s="162">
        <v>540327</v>
      </c>
      <c r="I3370" s="151"/>
      <c r="J3370" s="189"/>
      <c r="K3370" s="190"/>
      <c r="N3370" s="150"/>
    </row>
    <row r="3371" spans="1:14">
      <c r="A3371" s="136" t="str">
        <f t="shared" si="334"/>
        <v>540000</v>
      </c>
      <c r="B3371" s="147" t="str">
        <f t="shared" si="335"/>
        <v>542100</v>
      </c>
      <c r="C3371" s="136">
        <v>542129</v>
      </c>
      <c r="D3371" s="14" t="s">
        <v>10722</v>
      </c>
      <c r="E3371" s="137" t="s">
        <v>11895</v>
      </c>
      <c r="F3371" s="158" t="s">
        <v>507</v>
      </c>
      <c r="G3371" s="180">
        <v>42277</v>
      </c>
      <c r="H3371" s="162">
        <v>540328</v>
      </c>
      <c r="I3371" s="151"/>
      <c r="J3371" s="189"/>
      <c r="K3371" s="190"/>
      <c r="N3371" s="150"/>
    </row>
    <row r="3372" spans="1:14">
      <c r="A3372" s="136" t="str">
        <f t="shared" si="334"/>
        <v>540000</v>
      </c>
      <c r="B3372" s="147" t="str">
        <f t="shared" si="335"/>
        <v>542100</v>
      </c>
      <c r="C3372" s="136">
        <v>542132</v>
      </c>
      <c r="D3372" s="14" t="s">
        <v>10724</v>
      </c>
      <c r="E3372" s="137" t="s">
        <v>11896</v>
      </c>
      <c r="F3372" s="158" t="s">
        <v>507</v>
      </c>
      <c r="G3372" s="180">
        <v>42277</v>
      </c>
      <c r="H3372" s="162">
        <v>540329</v>
      </c>
      <c r="I3372" s="151"/>
      <c r="J3372" s="189"/>
      <c r="K3372" s="190"/>
      <c r="N3372" s="150"/>
    </row>
    <row r="3373" spans="1:14">
      <c r="A3373" s="136" t="str">
        <f t="shared" ref="A3373:A3436" si="336">CONCATENATE(LEFT(C3373,2),"0000")</f>
        <v>540000</v>
      </c>
      <c r="B3373" s="147" t="str">
        <f t="shared" ref="B3373:B3436" si="337">CONCATENATE(LEFT(C3373,4),"00")</f>
        <v>542100</v>
      </c>
      <c r="C3373" s="136">
        <v>542133</v>
      </c>
      <c r="D3373" s="14" t="s">
        <v>10726</v>
      </c>
      <c r="E3373" s="137" t="s">
        <v>11897</v>
      </c>
      <c r="F3373" s="158" t="s">
        <v>507</v>
      </c>
      <c r="G3373" s="180">
        <v>42277</v>
      </c>
      <c r="H3373" s="162">
        <v>540330</v>
      </c>
      <c r="I3373" s="151"/>
      <c r="J3373" s="189"/>
      <c r="K3373" s="190"/>
      <c r="N3373" s="150"/>
    </row>
    <row r="3374" spans="1:14">
      <c r="A3374" s="181" t="str">
        <f t="shared" si="336"/>
        <v>540000</v>
      </c>
      <c r="B3374" s="182" t="str">
        <f t="shared" si="337"/>
        <v>542600</v>
      </c>
      <c r="C3374" s="176">
        <v>542600</v>
      </c>
      <c r="D3374" s="176" t="s">
        <v>11898</v>
      </c>
      <c r="E3374" s="183" t="s">
        <v>11899</v>
      </c>
      <c r="F3374" s="158" t="s">
        <v>507</v>
      </c>
      <c r="G3374" s="180">
        <v>42277</v>
      </c>
      <c r="H3374" s="162">
        <v>540400</v>
      </c>
      <c r="I3374" s="151"/>
      <c r="J3374" s="189"/>
      <c r="K3374" s="190"/>
      <c r="N3374" s="150"/>
    </row>
    <row r="3375" spans="1:14">
      <c r="A3375" s="181" t="str">
        <f t="shared" si="336"/>
        <v>540000</v>
      </c>
      <c r="B3375" s="182" t="str">
        <f t="shared" si="337"/>
        <v>542600</v>
      </c>
      <c r="C3375" s="176">
        <v>542621</v>
      </c>
      <c r="D3375" s="176" t="s">
        <v>11900</v>
      </c>
      <c r="E3375" s="183" t="s">
        <v>11901</v>
      </c>
      <c r="F3375" s="158" t="s">
        <v>507</v>
      </c>
      <c r="G3375" s="180">
        <v>42277</v>
      </c>
      <c r="H3375" s="162">
        <v>540402</v>
      </c>
      <c r="I3375" s="151"/>
      <c r="J3375" s="189"/>
      <c r="K3375" s="190"/>
      <c r="N3375" s="150"/>
    </row>
    <row r="3376" spans="1:14">
      <c r="A3376" s="181" t="str">
        <f t="shared" si="336"/>
        <v>540000</v>
      </c>
      <c r="B3376" s="182" t="str">
        <f t="shared" si="337"/>
        <v>542600</v>
      </c>
      <c r="C3376" s="176">
        <v>542622</v>
      </c>
      <c r="D3376" s="176" t="s">
        <v>10732</v>
      </c>
      <c r="E3376" s="183" t="s">
        <v>11902</v>
      </c>
      <c r="F3376" s="158" t="s">
        <v>507</v>
      </c>
      <c r="G3376" s="180">
        <v>42277</v>
      </c>
      <c r="H3376" s="162">
        <v>540421</v>
      </c>
      <c r="I3376" s="151"/>
      <c r="J3376" s="189"/>
      <c r="K3376" s="190"/>
      <c r="N3376" s="150"/>
    </row>
    <row r="3377" spans="1:14">
      <c r="A3377" s="181" t="str">
        <f t="shared" si="336"/>
        <v>540000</v>
      </c>
      <c r="B3377" s="182" t="str">
        <f t="shared" si="337"/>
        <v>542600</v>
      </c>
      <c r="C3377" s="176">
        <v>542623</v>
      </c>
      <c r="D3377" s="176" t="s">
        <v>10734</v>
      </c>
      <c r="E3377" s="183" t="s">
        <v>11903</v>
      </c>
      <c r="F3377" s="158" t="s">
        <v>507</v>
      </c>
      <c r="G3377" s="180">
        <v>42277</v>
      </c>
      <c r="H3377" s="162">
        <v>540422</v>
      </c>
      <c r="I3377" s="151"/>
      <c r="J3377" s="189"/>
      <c r="K3377" s="190"/>
      <c r="N3377" s="150"/>
    </row>
    <row r="3378" spans="1:14">
      <c r="A3378" s="181" t="str">
        <f t="shared" si="336"/>
        <v>540000</v>
      </c>
      <c r="B3378" s="182" t="str">
        <f t="shared" si="337"/>
        <v>542600</v>
      </c>
      <c r="C3378" s="176">
        <v>542624</v>
      </c>
      <c r="D3378" s="176" t="s">
        <v>10736</v>
      </c>
      <c r="E3378" s="183" t="s">
        <v>11904</v>
      </c>
      <c r="F3378" s="158" t="s">
        <v>507</v>
      </c>
      <c r="G3378" s="180">
        <v>42277</v>
      </c>
      <c r="H3378" s="162">
        <v>540423</v>
      </c>
      <c r="I3378" s="151"/>
      <c r="J3378" s="189"/>
      <c r="K3378" s="190"/>
      <c r="N3378" s="150"/>
    </row>
    <row r="3379" spans="1:14">
      <c r="A3379" s="181" t="str">
        <f t="shared" si="336"/>
        <v>540000</v>
      </c>
      <c r="B3379" s="182" t="str">
        <f t="shared" si="337"/>
        <v>542600</v>
      </c>
      <c r="C3379" s="176">
        <v>542625</v>
      </c>
      <c r="D3379" s="176" t="s">
        <v>10738</v>
      </c>
      <c r="E3379" s="183" t="s">
        <v>11905</v>
      </c>
      <c r="F3379" s="158" t="s">
        <v>507</v>
      </c>
      <c r="G3379" s="180">
        <v>42277</v>
      </c>
      <c r="H3379" s="162">
        <v>540424</v>
      </c>
      <c r="I3379" s="151"/>
      <c r="J3379" s="189"/>
      <c r="K3379" s="190"/>
      <c r="N3379" s="150"/>
    </row>
    <row r="3380" spans="1:14">
      <c r="A3380" s="181" t="str">
        <f t="shared" si="336"/>
        <v>540000</v>
      </c>
      <c r="B3380" s="182" t="str">
        <f t="shared" si="337"/>
        <v>542600</v>
      </c>
      <c r="C3380" s="176">
        <v>542626</v>
      </c>
      <c r="D3380" s="176" t="s">
        <v>10740</v>
      </c>
      <c r="E3380" s="183" t="s">
        <v>11906</v>
      </c>
      <c r="F3380" s="158" t="s">
        <v>507</v>
      </c>
      <c r="G3380" s="180">
        <v>42277</v>
      </c>
      <c r="H3380" s="162">
        <v>540425</v>
      </c>
      <c r="I3380" s="151"/>
      <c r="J3380" s="189"/>
      <c r="K3380" s="190"/>
      <c r="N3380" s="150"/>
    </row>
    <row r="3381" spans="1:14">
      <c r="A3381" s="181" t="str">
        <f t="shared" si="336"/>
        <v>540000</v>
      </c>
      <c r="B3381" s="182" t="str">
        <f t="shared" si="337"/>
        <v>542600</v>
      </c>
      <c r="C3381" s="176">
        <v>542627</v>
      </c>
      <c r="D3381" s="176" t="s">
        <v>10742</v>
      </c>
      <c r="E3381" s="183" t="s">
        <v>11907</v>
      </c>
      <c r="F3381" s="158" t="s">
        <v>507</v>
      </c>
      <c r="G3381" s="180">
        <v>42277</v>
      </c>
      <c r="H3381" s="162">
        <v>540426</v>
      </c>
      <c r="I3381" s="151"/>
      <c r="J3381" s="189"/>
      <c r="K3381" s="190"/>
      <c r="N3381" s="150"/>
    </row>
    <row r="3382" spans="1:14">
      <c r="A3382" s="136" t="str">
        <f t="shared" si="336"/>
        <v>610000</v>
      </c>
      <c r="B3382" s="147" t="str">
        <f t="shared" si="337"/>
        <v>610100</v>
      </c>
      <c r="C3382" s="136">
        <v>610126</v>
      </c>
      <c r="D3382" s="14" t="s">
        <v>11908</v>
      </c>
      <c r="E3382" s="137" t="s">
        <v>11909</v>
      </c>
      <c r="F3382" s="158" t="s">
        <v>507</v>
      </c>
      <c r="G3382" s="180">
        <v>42277</v>
      </c>
      <c r="H3382" s="162">
        <v>610117</v>
      </c>
      <c r="I3382" s="151"/>
      <c r="J3382" s="189"/>
      <c r="K3382" s="190"/>
      <c r="N3382" s="150"/>
    </row>
    <row r="3383" spans="1:14">
      <c r="A3383" s="181" t="str">
        <f t="shared" si="336"/>
        <v>630000</v>
      </c>
      <c r="B3383" s="182" t="str">
        <f t="shared" si="337"/>
        <v>630200</v>
      </c>
      <c r="C3383" s="176">
        <v>630221</v>
      </c>
      <c r="D3383" s="176" t="s">
        <v>11910</v>
      </c>
      <c r="E3383" s="183" t="s">
        <v>11911</v>
      </c>
      <c r="F3383" s="158" t="s">
        <v>507</v>
      </c>
      <c r="G3383" s="180">
        <v>42277</v>
      </c>
      <c r="H3383" s="162">
        <v>630203</v>
      </c>
      <c r="I3383" s="151"/>
      <c r="J3383" s="189"/>
      <c r="K3383" s="190"/>
      <c r="N3383" s="150"/>
    </row>
    <row r="3384" spans="1:14">
      <c r="A3384" s="14" t="str">
        <f t="shared" si="336"/>
        <v>630000</v>
      </c>
      <c r="B3384" s="135" t="str">
        <f t="shared" si="337"/>
        <v>632700</v>
      </c>
      <c r="C3384" s="136">
        <v>632721</v>
      </c>
      <c r="D3384" s="14" t="s">
        <v>11912</v>
      </c>
      <c r="E3384" s="137" t="s">
        <v>11913</v>
      </c>
      <c r="F3384" s="158" t="s">
        <v>507</v>
      </c>
      <c r="G3384" s="180">
        <v>42277</v>
      </c>
      <c r="H3384" s="162">
        <v>632701</v>
      </c>
      <c r="I3384" s="151"/>
      <c r="J3384" s="189"/>
      <c r="K3384" s="190"/>
      <c r="N3384" s="150"/>
    </row>
    <row r="3385" spans="1:14">
      <c r="A3385" s="181" t="str">
        <f t="shared" si="336"/>
        <v>650000</v>
      </c>
      <c r="B3385" s="182" t="str">
        <f t="shared" si="337"/>
        <v>652100</v>
      </c>
      <c r="C3385" s="176">
        <v>652100</v>
      </c>
      <c r="D3385" s="176" t="s">
        <v>11914</v>
      </c>
      <c r="E3385" s="183" t="s">
        <v>11915</v>
      </c>
      <c r="F3385" s="158" t="s">
        <v>507</v>
      </c>
      <c r="G3385" s="180">
        <v>42277</v>
      </c>
      <c r="H3385" s="162">
        <v>650400</v>
      </c>
      <c r="J3385" s="189"/>
      <c r="K3385" s="190"/>
      <c r="N3385" s="150"/>
    </row>
    <row r="3386" spans="1:14">
      <c r="A3386" s="181" t="str">
        <f t="shared" si="336"/>
        <v>650000</v>
      </c>
      <c r="B3386" s="182" t="str">
        <f t="shared" si="337"/>
        <v>652100</v>
      </c>
      <c r="C3386" s="176">
        <v>652101</v>
      </c>
      <c r="D3386" s="176" t="s">
        <v>11429</v>
      </c>
      <c r="E3386" s="183" t="s">
        <v>11916</v>
      </c>
      <c r="F3386" s="158" t="s">
        <v>507</v>
      </c>
      <c r="G3386" s="180">
        <v>42277</v>
      </c>
      <c r="H3386" s="162">
        <v>650402</v>
      </c>
      <c r="I3386" s="151"/>
      <c r="J3386" s="189"/>
      <c r="K3386" s="190"/>
      <c r="N3386" s="150"/>
    </row>
    <row r="3387" spans="1:14">
      <c r="A3387" s="181" t="str">
        <f t="shared" si="336"/>
        <v>650000</v>
      </c>
      <c r="B3387" s="182" t="str">
        <f t="shared" si="337"/>
        <v>652100</v>
      </c>
      <c r="C3387" s="176">
        <v>652122</v>
      </c>
      <c r="D3387" s="176" t="s">
        <v>11433</v>
      </c>
      <c r="E3387" s="183" t="s">
        <v>11917</v>
      </c>
      <c r="F3387" s="158" t="s">
        <v>507</v>
      </c>
      <c r="G3387" s="180">
        <v>42277</v>
      </c>
      <c r="H3387" s="162">
        <v>650421</v>
      </c>
      <c r="I3387" s="151"/>
      <c r="J3387" s="189"/>
      <c r="K3387" s="190"/>
      <c r="N3387" s="150"/>
    </row>
    <row r="3388" spans="1:14">
      <c r="A3388" s="181" t="str">
        <f t="shared" si="336"/>
        <v>650000</v>
      </c>
      <c r="B3388" s="182" t="str">
        <f t="shared" si="337"/>
        <v>652100</v>
      </c>
      <c r="C3388" s="176">
        <v>652123</v>
      </c>
      <c r="D3388" s="176" t="s">
        <v>11435</v>
      </c>
      <c r="E3388" s="183" t="s">
        <v>11918</v>
      </c>
      <c r="F3388" s="158" t="s">
        <v>507</v>
      </c>
      <c r="G3388" s="180">
        <v>42277</v>
      </c>
      <c r="H3388" s="162">
        <v>650422</v>
      </c>
      <c r="I3388" s="151"/>
      <c r="J3388" s="189"/>
      <c r="K3388" s="190"/>
      <c r="N3388" s="150"/>
    </row>
    <row r="3389" spans="1:14">
      <c r="A3389" s="136" t="str">
        <f t="shared" si="336"/>
        <v>110000</v>
      </c>
      <c r="B3389" s="147" t="str">
        <f t="shared" si="337"/>
        <v>110100</v>
      </c>
      <c r="C3389" s="136">
        <v>110100</v>
      </c>
      <c r="D3389" s="14" t="s">
        <v>11919</v>
      </c>
      <c r="E3389" s="137" t="s">
        <v>11920</v>
      </c>
      <c r="F3389" s="191" t="s">
        <v>78</v>
      </c>
      <c r="G3389" s="158"/>
      <c r="H3389" s="158"/>
      <c r="I3389" s="151"/>
      <c r="J3389" s="189"/>
      <c r="K3389" s="190"/>
      <c r="N3389" s="150"/>
    </row>
    <row r="3390" spans="1:14">
      <c r="A3390" s="136" t="str">
        <f t="shared" si="336"/>
        <v>110000</v>
      </c>
      <c r="B3390" s="147" t="str">
        <f t="shared" si="337"/>
        <v>110200</v>
      </c>
      <c r="C3390" s="136">
        <v>110200</v>
      </c>
      <c r="D3390" s="14" t="s">
        <v>11921</v>
      </c>
      <c r="E3390" s="137" t="s">
        <v>11922</v>
      </c>
      <c r="F3390" s="191" t="s">
        <v>78</v>
      </c>
      <c r="G3390" s="158"/>
      <c r="H3390" s="158"/>
      <c r="I3390" s="151"/>
      <c r="J3390" s="189"/>
      <c r="K3390" s="190"/>
      <c r="N3390" s="150"/>
    </row>
    <row r="3391" spans="1:14">
      <c r="A3391" s="136" t="str">
        <f t="shared" si="336"/>
        <v>120000</v>
      </c>
      <c r="B3391" s="147" t="str">
        <f t="shared" si="337"/>
        <v>120100</v>
      </c>
      <c r="C3391" s="136">
        <v>120100</v>
      </c>
      <c r="D3391" s="14" t="s">
        <v>11919</v>
      </c>
      <c r="E3391" s="137" t="s">
        <v>11923</v>
      </c>
      <c r="F3391" s="191" t="s">
        <v>78</v>
      </c>
      <c r="G3391" s="158"/>
      <c r="H3391" s="158"/>
      <c r="I3391" s="151"/>
      <c r="J3391" s="189"/>
      <c r="K3391" s="190"/>
      <c r="N3391" s="150"/>
    </row>
    <row r="3392" spans="1:14">
      <c r="A3392" s="136" t="str">
        <f t="shared" si="336"/>
        <v>120000</v>
      </c>
      <c r="B3392" s="147" t="str">
        <f t="shared" si="337"/>
        <v>120200</v>
      </c>
      <c r="C3392" s="136">
        <v>120200</v>
      </c>
      <c r="D3392" s="14" t="s">
        <v>11921</v>
      </c>
      <c r="E3392" s="137" t="s">
        <v>11924</v>
      </c>
      <c r="F3392" s="191" t="s">
        <v>78</v>
      </c>
      <c r="G3392" s="158"/>
      <c r="H3392" s="158"/>
      <c r="I3392" s="151"/>
      <c r="J3392" s="189"/>
      <c r="K3392" s="190"/>
      <c r="N3392" s="150"/>
    </row>
    <row r="3393" spans="1:14">
      <c r="A3393" s="136" t="str">
        <f t="shared" si="336"/>
        <v>130000</v>
      </c>
      <c r="B3393" s="147" t="str">
        <f t="shared" si="337"/>
        <v>130100</v>
      </c>
      <c r="C3393" s="136">
        <v>130101</v>
      </c>
      <c r="D3393" s="14" t="s">
        <v>11919</v>
      </c>
      <c r="E3393" s="137" t="s">
        <v>11925</v>
      </c>
      <c r="F3393" s="158" t="s">
        <v>507</v>
      </c>
      <c r="G3393" s="158"/>
      <c r="H3393" s="158"/>
      <c r="I3393" s="151"/>
      <c r="J3393" s="189"/>
      <c r="K3393" s="190"/>
      <c r="N3393" s="150"/>
    </row>
    <row r="3394" spans="1:14">
      <c r="A3394" s="136" t="str">
        <f t="shared" si="336"/>
        <v>130000</v>
      </c>
      <c r="B3394" s="147" t="str">
        <f t="shared" si="337"/>
        <v>130200</v>
      </c>
      <c r="C3394" s="136">
        <v>130201</v>
      </c>
      <c r="D3394" s="14" t="s">
        <v>11919</v>
      </c>
      <c r="E3394" s="137" t="s">
        <v>11926</v>
      </c>
      <c r="F3394" s="158" t="s">
        <v>507</v>
      </c>
      <c r="G3394" s="158"/>
      <c r="H3394" s="158"/>
      <c r="I3394" s="151"/>
      <c r="J3394" s="189"/>
      <c r="K3394" s="190"/>
      <c r="N3394" s="150"/>
    </row>
    <row r="3395" spans="1:14">
      <c r="A3395" s="136" t="str">
        <f t="shared" si="336"/>
        <v>130000</v>
      </c>
      <c r="B3395" s="147" t="str">
        <f t="shared" si="337"/>
        <v>130300</v>
      </c>
      <c r="C3395" s="136">
        <v>130301</v>
      </c>
      <c r="D3395" s="14" t="s">
        <v>11919</v>
      </c>
      <c r="E3395" s="137" t="s">
        <v>11927</v>
      </c>
      <c r="F3395" s="158" t="s">
        <v>507</v>
      </c>
      <c r="G3395" s="158"/>
      <c r="H3395" s="158"/>
      <c r="I3395" s="151"/>
      <c r="J3395" s="189"/>
      <c r="K3395" s="190"/>
      <c r="N3395" s="150"/>
    </row>
    <row r="3396" spans="1:14">
      <c r="A3396" s="136" t="str">
        <f t="shared" si="336"/>
        <v>130000</v>
      </c>
      <c r="B3396" s="147" t="str">
        <f t="shared" si="337"/>
        <v>130400</v>
      </c>
      <c r="C3396" s="136">
        <v>130401</v>
      </c>
      <c r="D3396" s="14" t="s">
        <v>11919</v>
      </c>
      <c r="E3396" s="137" t="s">
        <v>11928</v>
      </c>
      <c r="F3396" s="158" t="s">
        <v>507</v>
      </c>
      <c r="G3396" s="158"/>
      <c r="H3396" s="158"/>
      <c r="I3396" s="151"/>
      <c r="J3396" s="189"/>
      <c r="K3396" s="190"/>
      <c r="N3396" s="150"/>
    </row>
    <row r="3397" spans="1:14">
      <c r="A3397" s="136" t="str">
        <f t="shared" si="336"/>
        <v>130000</v>
      </c>
      <c r="B3397" s="147" t="str">
        <f t="shared" si="337"/>
        <v>130500</v>
      </c>
      <c r="C3397" s="136">
        <v>130501</v>
      </c>
      <c r="D3397" s="14" t="s">
        <v>11919</v>
      </c>
      <c r="E3397" s="137" t="s">
        <v>11929</v>
      </c>
      <c r="F3397" s="158" t="s">
        <v>507</v>
      </c>
      <c r="G3397" s="158"/>
      <c r="H3397" s="158"/>
      <c r="I3397" s="151"/>
      <c r="J3397" s="189"/>
      <c r="K3397" s="190"/>
      <c r="N3397" s="150"/>
    </row>
    <row r="3398" spans="1:14">
      <c r="A3398" s="136" t="str">
        <f t="shared" si="336"/>
        <v>130000</v>
      </c>
      <c r="B3398" s="147" t="str">
        <f t="shared" si="337"/>
        <v>130600</v>
      </c>
      <c r="C3398" s="136">
        <v>130601</v>
      </c>
      <c r="D3398" s="14" t="s">
        <v>11919</v>
      </c>
      <c r="E3398" s="137" t="s">
        <v>11930</v>
      </c>
      <c r="F3398" s="158" t="s">
        <v>507</v>
      </c>
      <c r="G3398" s="158"/>
      <c r="H3398" s="158"/>
      <c r="I3398" s="151"/>
      <c r="J3398" s="189"/>
      <c r="K3398" s="190"/>
      <c r="N3398" s="150"/>
    </row>
    <row r="3399" spans="1:14">
      <c r="A3399" s="136" t="str">
        <f t="shared" si="336"/>
        <v>130000</v>
      </c>
      <c r="B3399" s="147" t="str">
        <f t="shared" si="337"/>
        <v>130700</v>
      </c>
      <c r="C3399" s="136">
        <v>130701</v>
      </c>
      <c r="D3399" s="14" t="s">
        <v>11919</v>
      </c>
      <c r="E3399" s="137" t="s">
        <v>11931</v>
      </c>
      <c r="F3399" s="158" t="s">
        <v>507</v>
      </c>
      <c r="G3399" s="158"/>
      <c r="H3399" s="158"/>
      <c r="I3399" s="151"/>
      <c r="J3399" s="189"/>
      <c r="K3399" s="190"/>
      <c r="N3399" s="150"/>
    </row>
    <row r="3400" spans="1:14">
      <c r="A3400" s="136" t="str">
        <f t="shared" si="336"/>
        <v>130000</v>
      </c>
      <c r="B3400" s="147" t="str">
        <f t="shared" si="337"/>
        <v>130800</v>
      </c>
      <c r="C3400" s="136">
        <v>130801</v>
      </c>
      <c r="D3400" s="14" t="s">
        <v>11919</v>
      </c>
      <c r="E3400" s="137" t="s">
        <v>11932</v>
      </c>
      <c r="F3400" s="158" t="s">
        <v>507</v>
      </c>
      <c r="G3400" s="158"/>
      <c r="H3400" s="158"/>
      <c r="I3400" s="151"/>
      <c r="J3400" s="189"/>
      <c r="K3400" s="190"/>
      <c r="N3400" s="150"/>
    </row>
    <row r="3401" spans="1:14">
      <c r="A3401" s="136" t="str">
        <f t="shared" si="336"/>
        <v>130000</v>
      </c>
      <c r="B3401" s="147" t="str">
        <f t="shared" si="337"/>
        <v>130900</v>
      </c>
      <c r="C3401" s="136">
        <v>130901</v>
      </c>
      <c r="D3401" s="14" t="s">
        <v>11919</v>
      </c>
      <c r="E3401" s="137" t="s">
        <v>11933</v>
      </c>
      <c r="F3401" s="158" t="s">
        <v>507</v>
      </c>
      <c r="G3401" s="158"/>
      <c r="H3401" s="158"/>
      <c r="I3401" s="151"/>
      <c r="J3401" s="189"/>
      <c r="K3401" s="190"/>
      <c r="N3401" s="150"/>
    </row>
    <row r="3402" spans="1:14">
      <c r="A3402" s="136" t="str">
        <f t="shared" si="336"/>
        <v>130000</v>
      </c>
      <c r="B3402" s="147" t="str">
        <f t="shared" si="337"/>
        <v>131000</v>
      </c>
      <c r="C3402" s="136">
        <v>131001</v>
      </c>
      <c r="D3402" s="14" t="s">
        <v>11919</v>
      </c>
      <c r="E3402" s="137" t="s">
        <v>11934</v>
      </c>
      <c r="F3402" s="158" t="s">
        <v>507</v>
      </c>
      <c r="G3402" s="158"/>
      <c r="H3402" s="158"/>
      <c r="I3402" s="151"/>
      <c r="N3402" s="150"/>
    </row>
    <row r="3403" spans="1:14">
      <c r="A3403" s="136" t="str">
        <f t="shared" si="336"/>
        <v>130000</v>
      </c>
      <c r="B3403" s="147" t="str">
        <f t="shared" si="337"/>
        <v>131100</v>
      </c>
      <c r="C3403" s="136">
        <v>131101</v>
      </c>
      <c r="D3403" s="14" t="s">
        <v>11919</v>
      </c>
      <c r="E3403" s="137" t="s">
        <v>11935</v>
      </c>
      <c r="F3403" s="158" t="s">
        <v>507</v>
      </c>
      <c r="G3403" s="158"/>
      <c r="H3403" s="158"/>
      <c r="I3403" s="151"/>
      <c r="J3403" s="189"/>
      <c r="K3403" s="190"/>
      <c r="N3403" s="150"/>
    </row>
    <row r="3404" spans="1:14">
      <c r="A3404" s="136" t="str">
        <f t="shared" si="336"/>
        <v>140000</v>
      </c>
      <c r="B3404" s="147" t="str">
        <f t="shared" si="337"/>
        <v>140100</v>
      </c>
      <c r="C3404" s="136">
        <v>140101</v>
      </c>
      <c r="D3404" s="14" t="s">
        <v>11919</v>
      </c>
      <c r="E3404" s="137" t="s">
        <v>11936</v>
      </c>
      <c r="F3404" s="158" t="s">
        <v>507</v>
      </c>
      <c r="G3404" s="158"/>
      <c r="H3404" s="158"/>
      <c r="I3404" s="151"/>
      <c r="J3404" s="189"/>
      <c r="K3404" s="190"/>
      <c r="N3404" s="150"/>
    </row>
    <row r="3405" spans="1:14">
      <c r="A3405" s="136" t="str">
        <f t="shared" si="336"/>
        <v>140000</v>
      </c>
      <c r="B3405" s="147" t="str">
        <f t="shared" si="337"/>
        <v>140200</v>
      </c>
      <c r="C3405" s="136">
        <v>140201</v>
      </c>
      <c r="D3405" s="14" t="s">
        <v>11919</v>
      </c>
      <c r="E3405" s="137" t="s">
        <v>11937</v>
      </c>
      <c r="F3405" s="158" t="s">
        <v>507</v>
      </c>
      <c r="G3405" s="158"/>
      <c r="H3405" s="158"/>
      <c r="I3405" s="151"/>
      <c r="J3405" s="189"/>
      <c r="K3405" s="190"/>
      <c r="N3405" s="150"/>
    </row>
    <row r="3406" spans="1:14">
      <c r="A3406" s="136" t="str">
        <f t="shared" si="336"/>
        <v>140000</v>
      </c>
      <c r="B3406" s="147" t="str">
        <f t="shared" si="337"/>
        <v>140300</v>
      </c>
      <c r="C3406" s="136">
        <v>140301</v>
      </c>
      <c r="D3406" s="14" t="s">
        <v>11919</v>
      </c>
      <c r="E3406" s="137" t="s">
        <v>11938</v>
      </c>
      <c r="F3406" s="158" t="s">
        <v>507</v>
      </c>
      <c r="G3406" s="158"/>
      <c r="H3406" s="158"/>
      <c r="I3406" s="151"/>
      <c r="J3406" s="189"/>
      <c r="K3406" s="190"/>
      <c r="N3406" s="150"/>
    </row>
    <row r="3407" spans="1:14">
      <c r="A3407" s="136" t="str">
        <f t="shared" si="336"/>
        <v>140000</v>
      </c>
      <c r="B3407" s="147" t="str">
        <f t="shared" si="337"/>
        <v>140400</v>
      </c>
      <c r="C3407" s="136">
        <v>140401</v>
      </c>
      <c r="D3407" s="14" t="s">
        <v>11919</v>
      </c>
      <c r="E3407" s="137" t="s">
        <v>11939</v>
      </c>
      <c r="F3407" s="158" t="s">
        <v>507</v>
      </c>
      <c r="G3407" s="158"/>
      <c r="H3407" s="158"/>
      <c r="I3407" s="151"/>
      <c r="J3407" s="189"/>
      <c r="K3407" s="190"/>
      <c r="N3407" s="150"/>
    </row>
    <row r="3408" spans="1:14">
      <c r="A3408" s="136" t="str">
        <f t="shared" si="336"/>
        <v>140000</v>
      </c>
      <c r="B3408" s="147" t="str">
        <f t="shared" si="337"/>
        <v>140500</v>
      </c>
      <c r="C3408" s="136">
        <v>140501</v>
      </c>
      <c r="D3408" s="14" t="s">
        <v>11919</v>
      </c>
      <c r="E3408" s="137" t="s">
        <v>11940</v>
      </c>
      <c r="F3408" s="158" t="s">
        <v>507</v>
      </c>
      <c r="G3408" s="158"/>
      <c r="H3408" s="158"/>
      <c r="I3408" s="151"/>
      <c r="J3408" s="189"/>
      <c r="K3408" s="190"/>
      <c r="N3408" s="150"/>
    </row>
    <row r="3409" spans="1:14">
      <c r="A3409" s="136" t="str">
        <f t="shared" si="336"/>
        <v>140000</v>
      </c>
      <c r="B3409" s="147" t="str">
        <f t="shared" si="337"/>
        <v>140600</v>
      </c>
      <c r="C3409" s="136">
        <v>140601</v>
      </c>
      <c r="D3409" s="14" t="s">
        <v>11919</v>
      </c>
      <c r="E3409" s="137" t="s">
        <v>11941</v>
      </c>
      <c r="F3409" s="158" t="s">
        <v>507</v>
      </c>
      <c r="G3409" s="158"/>
      <c r="H3409" s="158"/>
      <c r="I3409" s="151"/>
      <c r="J3409" s="189"/>
      <c r="K3409" s="190"/>
      <c r="N3409" s="150"/>
    </row>
    <row r="3410" spans="1:14">
      <c r="A3410" s="136" t="str">
        <f t="shared" si="336"/>
        <v>140000</v>
      </c>
      <c r="B3410" s="147" t="str">
        <f t="shared" si="337"/>
        <v>140700</v>
      </c>
      <c r="C3410" s="136">
        <v>140701</v>
      </c>
      <c r="D3410" s="14" t="s">
        <v>11919</v>
      </c>
      <c r="E3410" s="137" t="s">
        <v>11942</v>
      </c>
      <c r="F3410" s="158" t="s">
        <v>507</v>
      </c>
      <c r="G3410" s="158"/>
      <c r="H3410" s="158"/>
      <c r="I3410" s="151"/>
      <c r="J3410" s="189"/>
      <c r="K3410" s="190"/>
      <c r="N3410" s="150"/>
    </row>
    <row r="3411" spans="1:14">
      <c r="A3411" s="136" t="str">
        <f t="shared" si="336"/>
        <v>140000</v>
      </c>
      <c r="B3411" s="147" t="str">
        <f t="shared" si="337"/>
        <v>140800</v>
      </c>
      <c r="C3411" s="136">
        <v>140801</v>
      </c>
      <c r="D3411" s="14" t="s">
        <v>11919</v>
      </c>
      <c r="E3411" s="137" t="s">
        <v>11943</v>
      </c>
      <c r="F3411" s="158" t="s">
        <v>507</v>
      </c>
      <c r="G3411" s="158"/>
      <c r="H3411" s="158"/>
      <c r="I3411" s="151"/>
      <c r="J3411" s="189"/>
      <c r="K3411" s="190"/>
      <c r="N3411" s="150"/>
    </row>
    <row r="3412" spans="1:14">
      <c r="A3412" s="136" t="str">
        <f t="shared" si="336"/>
        <v>140000</v>
      </c>
      <c r="B3412" s="147" t="str">
        <f t="shared" si="337"/>
        <v>140900</v>
      </c>
      <c r="C3412" s="136">
        <v>140901</v>
      </c>
      <c r="D3412" s="14" t="s">
        <v>11919</v>
      </c>
      <c r="E3412" s="137" t="s">
        <v>11944</v>
      </c>
      <c r="F3412" s="158" t="s">
        <v>507</v>
      </c>
      <c r="G3412" s="158"/>
      <c r="H3412" s="158"/>
      <c r="I3412" s="151"/>
      <c r="J3412" s="189"/>
      <c r="K3412" s="190"/>
      <c r="N3412" s="150"/>
    </row>
    <row r="3413" spans="1:14">
      <c r="A3413" s="136" t="str">
        <f t="shared" si="336"/>
        <v>140000</v>
      </c>
      <c r="B3413" s="147" t="str">
        <f t="shared" si="337"/>
        <v>141000</v>
      </c>
      <c r="C3413" s="136">
        <v>141001</v>
      </c>
      <c r="D3413" s="14" t="s">
        <v>11919</v>
      </c>
      <c r="E3413" s="137" t="s">
        <v>11945</v>
      </c>
      <c r="F3413" s="158" t="s">
        <v>507</v>
      </c>
      <c r="G3413" s="158"/>
      <c r="H3413" s="158"/>
      <c r="I3413" s="151"/>
      <c r="J3413" s="189"/>
      <c r="K3413" s="190"/>
      <c r="N3413" s="150"/>
    </row>
    <row r="3414" spans="1:14">
      <c r="A3414" s="136" t="str">
        <f t="shared" si="336"/>
        <v>140000</v>
      </c>
      <c r="B3414" s="147" t="str">
        <f t="shared" si="337"/>
        <v>141100</v>
      </c>
      <c r="C3414" s="136">
        <v>141101</v>
      </c>
      <c r="D3414" s="14" t="s">
        <v>11919</v>
      </c>
      <c r="E3414" s="137" t="s">
        <v>11946</v>
      </c>
      <c r="F3414" s="158" t="s">
        <v>507</v>
      </c>
      <c r="G3414" s="158"/>
      <c r="H3414" s="158"/>
      <c r="I3414" s="151"/>
      <c r="J3414" s="189"/>
      <c r="K3414" s="190"/>
      <c r="N3414" s="150"/>
    </row>
    <row r="3415" spans="1:14">
      <c r="A3415" s="136" t="str">
        <f t="shared" si="336"/>
        <v>150000</v>
      </c>
      <c r="B3415" s="147" t="str">
        <f t="shared" si="337"/>
        <v>150100</v>
      </c>
      <c r="C3415" s="136">
        <v>150101</v>
      </c>
      <c r="D3415" s="14" t="s">
        <v>11919</v>
      </c>
      <c r="E3415" s="137" t="s">
        <v>11947</v>
      </c>
      <c r="F3415" s="158" t="s">
        <v>507</v>
      </c>
      <c r="G3415" s="158"/>
      <c r="H3415" s="158"/>
      <c r="I3415" s="151"/>
      <c r="J3415" s="189"/>
      <c r="K3415" s="190"/>
      <c r="N3415" s="150"/>
    </row>
    <row r="3416" spans="1:14">
      <c r="A3416" s="136" t="str">
        <f t="shared" si="336"/>
        <v>150000</v>
      </c>
      <c r="B3416" s="147" t="str">
        <f t="shared" si="337"/>
        <v>150200</v>
      </c>
      <c r="C3416" s="136">
        <v>150201</v>
      </c>
      <c r="D3416" s="14" t="s">
        <v>11919</v>
      </c>
      <c r="E3416" s="137" t="s">
        <v>11948</v>
      </c>
      <c r="F3416" s="158" t="s">
        <v>507</v>
      </c>
      <c r="G3416" s="158"/>
      <c r="H3416" s="158"/>
      <c r="I3416" s="151"/>
      <c r="J3416" s="189"/>
      <c r="K3416" s="190"/>
      <c r="N3416" s="150"/>
    </row>
    <row r="3417" spans="1:14">
      <c r="A3417" s="136" t="str">
        <f t="shared" si="336"/>
        <v>150000</v>
      </c>
      <c r="B3417" s="147" t="str">
        <f t="shared" si="337"/>
        <v>150300</v>
      </c>
      <c r="C3417" s="136">
        <v>150301</v>
      </c>
      <c r="D3417" s="14" t="s">
        <v>11919</v>
      </c>
      <c r="E3417" s="137" t="s">
        <v>11949</v>
      </c>
      <c r="F3417" s="158" t="s">
        <v>507</v>
      </c>
      <c r="G3417" s="158"/>
      <c r="H3417" s="158"/>
      <c r="I3417" s="151"/>
      <c r="J3417" s="189"/>
      <c r="K3417" s="190"/>
      <c r="N3417" s="150"/>
    </row>
    <row r="3418" spans="1:14">
      <c r="A3418" s="136" t="str">
        <f t="shared" si="336"/>
        <v>150000</v>
      </c>
      <c r="B3418" s="147" t="str">
        <f t="shared" si="337"/>
        <v>150400</v>
      </c>
      <c r="C3418" s="136">
        <v>150401</v>
      </c>
      <c r="D3418" s="14" t="s">
        <v>11919</v>
      </c>
      <c r="E3418" s="137" t="s">
        <v>11950</v>
      </c>
      <c r="F3418" s="158" t="s">
        <v>507</v>
      </c>
      <c r="G3418" s="158"/>
      <c r="H3418" s="158"/>
      <c r="I3418" s="151"/>
      <c r="J3418" s="189"/>
      <c r="K3418" s="190"/>
      <c r="N3418" s="150"/>
    </row>
    <row r="3419" spans="1:14">
      <c r="A3419" s="136" t="str">
        <f t="shared" si="336"/>
        <v>150000</v>
      </c>
      <c r="B3419" s="147" t="str">
        <f t="shared" si="337"/>
        <v>150500</v>
      </c>
      <c r="C3419" s="136">
        <v>150501</v>
      </c>
      <c r="D3419" s="14" t="s">
        <v>11919</v>
      </c>
      <c r="E3419" s="137" t="s">
        <v>11951</v>
      </c>
      <c r="F3419" s="158" t="s">
        <v>507</v>
      </c>
      <c r="G3419" s="158"/>
      <c r="H3419" s="158"/>
      <c r="I3419" s="151"/>
      <c r="J3419" s="189"/>
      <c r="K3419" s="190"/>
      <c r="N3419" s="150"/>
    </row>
    <row r="3420" spans="1:14">
      <c r="A3420" s="136" t="str">
        <f t="shared" si="336"/>
        <v>150000</v>
      </c>
      <c r="B3420" s="147" t="str">
        <f t="shared" si="337"/>
        <v>150600</v>
      </c>
      <c r="C3420" s="136">
        <v>150601</v>
      </c>
      <c r="D3420" s="14" t="s">
        <v>11919</v>
      </c>
      <c r="E3420" s="137" t="s">
        <v>11952</v>
      </c>
      <c r="F3420" s="158" t="s">
        <v>507</v>
      </c>
      <c r="G3420" s="158"/>
      <c r="H3420" s="158"/>
      <c r="J3420" s="189"/>
      <c r="K3420" s="190"/>
      <c r="N3420" s="150"/>
    </row>
    <row r="3421" spans="1:14">
      <c r="A3421" s="136" t="str">
        <f t="shared" si="336"/>
        <v>150000</v>
      </c>
      <c r="B3421" s="147" t="str">
        <f t="shared" si="337"/>
        <v>150700</v>
      </c>
      <c r="C3421" s="136">
        <v>150701</v>
      </c>
      <c r="D3421" s="14" t="s">
        <v>11919</v>
      </c>
      <c r="E3421" s="137" t="s">
        <v>11953</v>
      </c>
      <c r="F3421" s="158" t="s">
        <v>507</v>
      </c>
      <c r="G3421" s="158"/>
      <c r="H3421" s="158"/>
      <c r="I3421" s="151"/>
      <c r="J3421" s="189"/>
      <c r="K3421" s="190"/>
      <c r="N3421" s="150"/>
    </row>
    <row r="3422" spans="1:14">
      <c r="A3422" s="136" t="str">
        <f t="shared" si="336"/>
        <v>150000</v>
      </c>
      <c r="B3422" s="147" t="str">
        <f t="shared" si="337"/>
        <v>150800</v>
      </c>
      <c r="C3422" s="136">
        <v>150801</v>
      </c>
      <c r="D3422" s="14" t="s">
        <v>11919</v>
      </c>
      <c r="E3422" s="137" t="s">
        <v>11954</v>
      </c>
      <c r="F3422" s="158" t="s">
        <v>507</v>
      </c>
      <c r="G3422" s="158"/>
      <c r="H3422" s="158"/>
      <c r="I3422" s="151"/>
      <c r="J3422" s="189"/>
      <c r="K3422" s="190"/>
      <c r="N3422" s="150"/>
    </row>
    <row r="3423" spans="1:14">
      <c r="A3423" s="136" t="str">
        <f t="shared" si="336"/>
        <v>150000</v>
      </c>
      <c r="B3423" s="147" t="str">
        <f t="shared" si="337"/>
        <v>150900</v>
      </c>
      <c r="C3423" s="136">
        <v>150901</v>
      </c>
      <c r="D3423" s="14" t="s">
        <v>11919</v>
      </c>
      <c r="E3423" s="137" t="s">
        <v>11955</v>
      </c>
      <c r="F3423" s="158" t="s">
        <v>507</v>
      </c>
      <c r="G3423" s="158"/>
      <c r="H3423" s="158"/>
      <c r="J3423" s="189"/>
      <c r="K3423" s="190"/>
      <c r="N3423" s="150"/>
    </row>
    <row r="3424" spans="1:14">
      <c r="A3424" s="136" t="str">
        <f t="shared" si="336"/>
        <v>210000</v>
      </c>
      <c r="B3424" s="147" t="str">
        <f t="shared" si="337"/>
        <v>210100</v>
      </c>
      <c r="C3424" s="136">
        <v>210101</v>
      </c>
      <c r="D3424" s="14" t="s">
        <v>11919</v>
      </c>
      <c r="E3424" s="137" t="s">
        <v>11956</v>
      </c>
      <c r="F3424" s="158" t="s">
        <v>507</v>
      </c>
      <c r="G3424" s="158"/>
      <c r="H3424" s="158"/>
      <c r="J3424" s="189"/>
      <c r="K3424" s="190"/>
      <c r="N3424" s="150"/>
    </row>
    <row r="3425" spans="1:14">
      <c r="A3425" s="136" t="str">
        <f t="shared" si="336"/>
        <v>210000</v>
      </c>
      <c r="B3425" s="147" t="str">
        <f t="shared" si="337"/>
        <v>210200</v>
      </c>
      <c r="C3425" s="136">
        <v>210201</v>
      </c>
      <c r="D3425" s="14" t="s">
        <v>11919</v>
      </c>
      <c r="E3425" s="137" t="s">
        <v>11957</v>
      </c>
      <c r="F3425" s="158" t="s">
        <v>507</v>
      </c>
      <c r="G3425" s="158"/>
      <c r="H3425" s="158"/>
      <c r="I3425" s="151"/>
      <c r="J3425" s="189"/>
      <c r="K3425" s="190"/>
      <c r="N3425" s="150"/>
    </row>
    <row r="3426" spans="1:14">
      <c r="A3426" s="136" t="str">
        <f t="shared" si="336"/>
        <v>210000</v>
      </c>
      <c r="B3426" s="147" t="str">
        <f t="shared" si="337"/>
        <v>210300</v>
      </c>
      <c r="C3426" s="136">
        <v>210301</v>
      </c>
      <c r="D3426" s="14" t="s">
        <v>11919</v>
      </c>
      <c r="E3426" s="137" t="s">
        <v>11958</v>
      </c>
      <c r="F3426" s="158" t="s">
        <v>507</v>
      </c>
      <c r="G3426" s="158"/>
      <c r="H3426" s="158"/>
      <c r="I3426" s="151"/>
      <c r="J3426" s="189"/>
      <c r="K3426" s="190"/>
      <c r="N3426" s="150"/>
    </row>
    <row r="3427" spans="1:14">
      <c r="A3427" s="136" t="str">
        <f t="shared" si="336"/>
        <v>210000</v>
      </c>
      <c r="B3427" s="147" t="str">
        <f t="shared" si="337"/>
        <v>210400</v>
      </c>
      <c r="C3427" s="136">
        <v>210401</v>
      </c>
      <c r="D3427" s="14" t="s">
        <v>11919</v>
      </c>
      <c r="E3427" s="137" t="s">
        <v>11959</v>
      </c>
      <c r="F3427" s="158" t="s">
        <v>507</v>
      </c>
      <c r="G3427" s="158"/>
      <c r="H3427" s="158"/>
      <c r="I3427" s="151"/>
      <c r="J3427" s="189"/>
      <c r="K3427" s="190"/>
      <c r="N3427" s="150"/>
    </row>
    <row r="3428" spans="1:14">
      <c r="A3428" s="136" t="str">
        <f t="shared" si="336"/>
        <v>210000</v>
      </c>
      <c r="B3428" s="147" t="str">
        <f t="shared" si="337"/>
        <v>210500</v>
      </c>
      <c r="C3428" s="136">
        <v>210501</v>
      </c>
      <c r="D3428" s="14" t="s">
        <v>11919</v>
      </c>
      <c r="E3428" s="137" t="s">
        <v>11960</v>
      </c>
      <c r="F3428" s="158" t="s">
        <v>507</v>
      </c>
      <c r="G3428" s="158"/>
      <c r="H3428" s="158"/>
      <c r="I3428" s="151"/>
      <c r="J3428" s="189"/>
      <c r="K3428" s="190"/>
      <c r="N3428" s="150"/>
    </row>
    <row r="3429" spans="1:14">
      <c r="A3429" s="136" t="str">
        <f t="shared" si="336"/>
        <v>210000</v>
      </c>
      <c r="B3429" s="147" t="str">
        <f t="shared" si="337"/>
        <v>210600</v>
      </c>
      <c r="C3429" s="136">
        <v>210601</v>
      </c>
      <c r="D3429" s="14" t="s">
        <v>11919</v>
      </c>
      <c r="E3429" s="137" t="s">
        <v>11961</v>
      </c>
      <c r="F3429" s="158" t="s">
        <v>507</v>
      </c>
      <c r="G3429" s="158"/>
      <c r="H3429" s="158"/>
      <c r="I3429" s="151"/>
      <c r="J3429" s="189"/>
      <c r="K3429" s="190"/>
      <c r="N3429" s="150"/>
    </row>
    <row r="3430" spans="1:14">
      <c r="A3430" s="136" t="str">
        <f t="shared" si="336"/>
        <v>210000</v>
      </c>
      <c r="B3430" s="147" t="str">
        <f t="shared" si="337"/>
        <v>210700</v>
      </c>
      <c r="C3430" s="136">
        <v>210701</v>
      </c>
      <c r="D3430" s="14" t="s">
        <v>11919</v>
      </c>
      <c r="E3430" s="137" t="s">
        <v>11962</v>
      </c>
      <c r="F3430" s="158" t="s">
        <v>507</v>
      </c>
      <c r="G3430" s="158"/>
      <c r="H3430" s="158"/>
      <c r="I3430" s="151"/>
      <c r="J3430" s="189"/>
      <c r="K3430" s="190"/>
      <c r="N3430" s="150"/>
    </row>
    <row r="3431" spans="1:14">
      <c r="A3431" s="136" t="str">
        <f t="shared" si="336"/>
        <v>210000</v>
      </c>
      <c r="B3431" s="147" t="str">
        <f t="shared" si="337"/>
        <v>210800</v>
      </c>
      <c r="C3431" s="136">
        <v>210801</v>
      </c>
      <c r="D3431" s="14" t="s">
        <v>11919</v>
      </c>
      <c r="E3431" s="137" t="s">
        <v>11963</v>
      </c>
      <c r="F3431" s="158" t="s">
        <v>507</v>
      </c>
      <c r="G3431" s="158"/>
      <c r="H3431" s="158"/>
      <c r="I3431" s="151"/>
      <c r="J3431" s="189"/>
      <c r="K3431" s="190"/>
      <c r="N3431" s="150"/>
    </row>
    <row r="3432" spans="1:14">
      <c r="A3432" s="136" t="str">
        <f t="shared" si="336"/>
        <v>210000</v>
      </c>
      <c r="B3432" s="147" t="str">
        <f t="shared" si="337"/>
        <v>210900</v>
      </c>
      <c r="C3432" s="136">
        <v>210901</v>
      </c>
      <c r="D3432" s="14" t="s">
        <v>11919</v>
      </c>
      <c r="E3432" s="137" t="s">
        <v>11964</v>
      </c>
      <c r="F3432" s="158" t="s">
        <v>507</v>
      </c>
      <c r="G3432" s="158"/>
      <c r="H3432" s="158"/>
      <c r="I3432" s="151"/>
      <c r="J3432" s="189"/>
      <c r="K3432" s="190"/>
      <c r="N3432" s="150"/>
    </row>
    <row r="3433" spans="1:14">
      <c r="A3433" s="136" t="str">
        <f t="shared" si="336"/>
        <v>210000</v>
      </c>
      <c r="B3433" s="147" t="str">
        <f t="shared" si="337"/>
        <v>211000</v>
      </c>
      <c r="C3433" s="136">
        <v>211001</v>
      </c>
      <c r="D3433" s="14" t="s">
        <v>11919</v>
      </c>
      <c r="E3433" s="137" t="s">
        <v>11965</v>
      </c>
      <c r="F3433" s="158" t="s">
        <v>507</v>
      </c>
      <c r="G3433" s="158"/>
      <c r="H3433" s="158"/>
      <c r="I3433" s="151"/>
      <c r="J3433" s="189"/>
      <c r="K3433" s="190"/>
      <c r="N3433" s="150"/>
    </row>
    <row r="3434" spans="1:14">
      <c r="A3434" s="136" t="str">
        <f t="shared" si="336"/>
        <v>210000</v>
      </c>
      <c r="B3434" s="147" t="str">
        <f t="shared" si="337"/>
        <v>211100</v>
      </c>
      <c r="C3434" s="136">
        <v>211101</v>
      </c>
      <c r="D3434" s="14" t="s">
        <v>11919</v>
      </c>
      <c r="E3434" s="137" t="s">
        <v>11966</v>
      </c>
      <c r="F3434" s="158" t="s">
        <v>507</v>
      </c>
      <c r="G3434" s="158"/>
      <c r="H3434" s="158"/>
      <c r="I3434" s="151"/>
      <c r="J3434" s="189"/>
      <c r="K3434" s="190"/>
      <c r="N3434" s="150"/>
    </row>
    <row r="3435" spans="1:14">
      <c r="A3435" s="136" t="str">
        <f t="shared" si="336"/>
        <v>210000</v>
      </c>
      <c r="B3435" s="147" t="str">
        <f t="shared" si="337"/>
        <v>211200</v>
      </c>
      <c r="C3435" s="136">
        <v>211201</v>
      </c>
      <c r="D3435" s="14" t="s">
        <v>11919</v>
      </c>
      <c r="E3435" s="137" t="s">
        <v>11967</v>
      </c>
      <c r="F3435" s="158" t="s">
        <v>507</v>
      </c>
      <c r="G3435" s="158"/>
      <c r="H3435" s="158"/>
      <c r="I3435" s="151"/>
      <c r="J3435" s="189"/>
      <c r="K3435" s="190"/>
      <c r="N3435" s="150"/>
    </row>
    <row r="3436" spans="1:14">
      <c r="A3436" s="136" t="str">
        <f t="shared" si="336"/>
        <v>210000</v>
      </c>
      <c r="B3436" s="147" t="str">
        <f t="shared" si="337"/>
        <v>211300</v>
      </c>
      <c r="C3436" s="136">
        <v>211301</v>
      </c>
      <c r="D3436" s="14" t="s">
        <v>11919</v>
      </c>
      <c r="E3436" s="137" t="s">
        <v>11968</v>
      </c>
      <c r="F3436" s="158" t="s">
        <v>507</v>
      </c>
      <c r="G3436" s="158"/>
      <c r="H3436" s="158"/>
      <c r="I3436" s="151"/>
      <c r="J3436" s="189"/>
      <c r="K3436" s="190"/>
      <c r="N3436" s="150"/>
    </row>
    <row r="3437" spans="1:14">
      <c r="A3437" s="136" t="str">
        <f t="shared" ref="A3437:A3500" si="338">CONCATENATE(LEFT(C3437,2),"0000")</f>
        <v>210000</v>
      </c>
      <c r="B3437" s="147" t="str">
        <f t="shared" ref="B3437:B3500" si="339">CONCATENATE(LEFT(C3437,4),"00")</f>
        <v>211400</v>
      </c>
      <c r="C3437" s="136">
        <v>211401</v>
      </c>
      <c r="D3437" s="14" t="s">
        <v>11919</v>
      </c>
      <c r="E3437" s="137" t="s">
        <v>11969</v>
      </c>
      <c r="F3437" s="158" t="s">
        <v>507</v>
      </c>
      <c r="G3437" s="158"/>
      <c r="H3437" s="158"/>
      <c r="I3437" s="151"/>
      <c r="J3437" s="189"/>
      <c r="K3437" s="190"/>
      <c r="N3437" s="150"/>
    </row>
    <row r="3438" spans="1:14">
      <c r="A3438" s="136" t="str">
        <f t="shared" si="338"/>
        <v>220000</v>
      </c>
      <c r="B3438" s="147" t="str">
        <f t="shared" si="339"/>
        <v>220100</v>
      </c>
      <c r="C3438" s="136">
        <v>220101</v>
      </c>
      <c r="D3438" s="14" t="s">
        <v>11919</v>
      </c>
      <c r="E3438" s="137" t="s">
        <v>11970</v>
      </c>
      <c r="F3438" s="158" t="s">
        <v>507</v>
      </c>
      <c r="G3438" s="158"/>
      <c r="H3438" s="158"/>
      <c r="I3438" s="151"/>
      <c r="J3438" s="189"/>
      <c r="K3438" s="190"/>
      <c r="N3438" s="150"/>
    </row>
    <row r="3439" spans="1:14">
      <c r="A3439" s="136" t="str">
        <f t="shared" si="338"/>
        <v>220000</v>
      </c>
      <c r="B3439" s="147" t="str">
        <f t="shared" si="339"/>
        <v>220200</v>
      </c>
      <c r="C3439" s="136">
        <v>220201</v>
      </c>
      <c r="D3439" s="14" t="s">
        <v>11919</v>
      </c>
      <c r="E3439" s="137" t="s">
        <v>11971</v>
      </c>
      <c r="F3439" s="158" t="s">
        <v>507</v>
      </c>
      <c r="G3439" s="158"/>
      <c r="H3439" s="158"/>
      <c r="I3439" s="151"/>
      <c r="J3439" s="189"/>
      <c r="K3439" s="190"/>
      <c r="N3439" s="150"/>
    </row>
    <row r="3440" spans="1:14">
      <c r="A3440" s="136" t="str">
        <f t="shared" si="338"/>
        <v>220000</v>
      </c>
      <c r="B3440" s="147" t="str">
        <f t="shared" si="339"/>
        <v>220300</v>
      </c>
      <c r="C3440" s="136">
        <v>220301</v>
      </c>
      <c r="D3440" s="14" t="s">
        <v>11919</v>
      </c>
      <c r="E3440" s="137" t="s">
        <v>11972</v>
      </c>
      <c r="F3440" s="158" t="s">
        <v>507</v>
      </c>
      <c r="G3440" s="158"/>
      <c r="H3440" s="158"/>
      <c r="I3440" s="151"/>
      <c r="J3440" s="189"/>
      <c r="K3440" s="190"/>
      <c r="N3440" s="150"/>
    </row>
    <row r="3441" spans="1:14">
      <c r="A3441" s="136" t="str">
        <f t="shared" si="338"/>
        <v>220000</v>
      </c>
      <c r="B3441" s="147" t="str">
        <f t="shared" si="339"/>
        <v>220400</v>
      </c>
      <c r="C3441" s="136">
        <v>220401</v>
      </c>
      <c r="D3441" s="14" t="s">
        <v>11919</v>
      </c>
      <c r="E3441" s="137" t="s">
        <v>11973</v>
      </c>
      <c r="F3441" s="158" t="s">
        <v>507</v>
      </c>
      <c r="G3441" s="158"/>
      <c r="H3441" s="158"/>
      <c r="I3441" s="151"/>
      <c r="N3441" s="150"/>
    </row>
    <row r="3442" spans="1:14">
      <c r="A3442" s="136" t="str">
        <f t="shared" si="338"/>
        <v>220000</v>
      </c>
      <c r="B3442" s="147" t="str">
        <f t="shared" si="339"/>
        <v>220500</v>
      </c>
      <c r="C3442" s="136">
        <v>220501</v>
      </c>
      <c r="D3442" s="14" t="s">
        <v>11919</v>
      </c>
      <c r="E3442" s="137" t="s">
        <v>11974</v>
      </c>
      <c r="F3442" s="158" t="s">
        <v>507</v>
      </c>
      <c r="G3442" s="158"/>
      <c r="H3442" s="158"/>
      <c r="I3442" s="151"/>
      <c r="J3442" s="189"/>
      <c r="K3442" s="190"/>
      <c r="N3442" s="150"/>
    </row>
    <row r="3443" spans="1:14">
      <c r="A3443" s="136" t="str">
        <f t="shared" si="338"/>
        <v>220000</v>
      </c>
      <c r="B3443" s="147" t="str">
        <f t="shared" si="339"/>
        <v>220600</v>
      </c>
      <c r="C3443" s="136">
        <v>220601</v>
      </c>
      <c r="D3443" s="14" t="s">
        <v>11919</v>
      </c>
      <c r="E3443" s="137" t="s">
        <v>11975</v>
      </c>
      <c r="F3443" s="158" t="s">
        <v>507</v>
      </c>
      <c r="G3443" s="158"/>
      <c r="H3443" s="158"/>
      <c r="I3443" s="151"/>
      <c r="J3443" s="189"/>
      <c r="K3443" s="190"/>
      <c r="N3443" s="150"/>
    </row>
    <row r="3444" spans="1:14">
      <c r="A3444" s="136" t="str">
        <f t="shared" si="338"/>
        <v>220000</v>
      </c>
      <c r="B3444" s="147" t="str">
        <f t="shared" si="339"/>
        <v>220700</v>
      </c>
      <c r="C3444" s="136">
        <v>220701</v>
      </c>
      <c r="D3444" s="14" t="s">
        <v>11919</v>
      </c>
      <c r="E3444" s="137" t="s">
        <v>11976</v>
      </c>
      <c r="F3444" s="158" t="s">
        <v>507</v>
      </c>
      <c r="G3444" s="158"/>
      <c r="H3444" s="158"/>
      <c r="I3444" s="151"/>
      <c r="J3444" s="189"/>
      <c r="K3444" s="190"/>
      <c r="N3444" s="150"/>
    </row>
    <row r="3445" spans="1:14">
      <c r="A3445" s="136" t="str">
        <f t="shared" si="338"/>
        <v>220000</v>
      </c>
      <c r="B3445" s="147" t="str">
        <f t="shared" si="339"/>
        <v>220800</v>
      </c>
      <c r="C3445" s="136">
        <v>220801</v>
      </c>
      <c r="D3445" s="14" t="s">
        <v>11919</v>
      </c>
      <c r="E3445" s="137" t="s">
        <v>11977</v>
      </c>
      <c r="F3445" s="158" t="s">
        <v>507</v>
      </c>
      <c r="G3445" s="158"/>
      <c r="H3445" s="158"/>
      <c r="I3445" s="151"/>
      <c r="J3445" s="189"/>
      <c r="K3445" s="190"/>
      <c r="N3445" s="150"/>
    </row>
    <row r="3446" spans="1:14">
      <c r="A3446" s="136" t="str">
        <f t="shared" si="338"/>
        <v>230000</v>
      </c>
      <c r="B3446" s="147" t="str">
        <f t="shared" si="339"/>
        <v>230100</v>
      </c>
      <c r="C3446" s="136">
        <v>230101</v>
      </c>
      <c r="D3446" s="14" t="s">
        <v>11919</v>
      </c>
      <c r="E3446" s="137" t="s">
        <v>11978</v>
      </c>
      <c r="F3446" s="158" t="s">
        <v>507</v>
      </c>
      <c r="G3446" s="158"/>
      <c r="H3446" s="158"/>
      <c r="I3446" s="151"/>
      <c r="J3446" s="189"/>
      <c r="K3446" s="190"/>
      <c r="N3446" s="150"/>
    </row>
    <row r="3447" spans="1:14">
      <c r="A3447" s="136" t="str">
        <f t="shared" si="338"/>
        <v>230000</v>
      </c>
      <c r="B3447" s="147" t="str">
        <f t="shared" si="339"/>
        <v>230200</v>
      </c>
      <c r="C3447" s="136">
        <v>230201</v>
      </c>
      <c r="D3447" s="14" t="s">
        <v>11919</v>
      </c>
      <c r="E3447" s="137" t="s">
        <v>11979</v>
      </c>
      <c r="F3447" s="158" t="s">
        <v>507</v>
      </c>
      <c r="G3447" s="158"/>
      <c r="H3447" s="158"/>
      <c r="I3447" s="151"/>
      <c r="J3447" s="189"/>
      <c r="K3447" s="190"/>
      <c r="N3447" s="150"/>
    </row>
    <row r="3448" spans="1:14">
      <c r="A3448" s="136" t="str">
        <f t="shared" si="338"/>
        <v>230000</v>
      </c>
      <c r="B3448" s="147" t="str">
        <f t="shared" si="339"/>
        <v>230300</v>
      </c>
      <c r="C3448" s="136">
        <v>230301</v>
      </c>
      <c r="D3448" s="14" t="s">
        <v>11919</v>
      </c>
      <c r="E3448" s="137" t="s">
        <v>11980</v>
      </c>
      <c r="F3448" s="158" t="s">
        <v>507</v>
      </c>
      <c r="G3448" s="158"/>
      <c r="H3448" s="158"/>
      <c r="I3448" s="151"/>
      <c r="J3448" s="189"/>
      <c r="K3448" s="190"/>
      <c r="N3448" s="150"/>
    </row>
    <row r="3449" spans="1:14">
      <c r="A3449" s="136" t="str">
        <f t="shared" si="338"/>
        <v>230000</v>
      </c>
      <c r="B3449" s="147" t="str">
        <f t="shared" si="339"/>
        <v>230400</v>
      </c>
      <c r="C3449" s="136">
        <v>230401</v>
      </c>
      <c r="D3449" s="14" t="s">
        <v>11919</v>
      </c>
      <c r="E3449" s="137" t="s">
        <v>11981</v>
      </c>
      <c r="F3449" s="158" t="s">
        <v>507</v>
      </c>
      <c r="G3449" s="158"/>
      <c r="H3449" s="158"/>
      <c r="I3449" s="151"/>
      <c r="J3449" s="189"/>
      <c r="K3449" s="190"/>
      <c r="N3449" s="150"/>
    </row>
    <row r="3450" spans="1:14">
      <c r="A3450" s="136" t="str">
        <f t="shared" si="338"/>
        <v>230000</v>
      </c>
      <c r="B3450" s="147" t="str">
        <f t="shared" si="339"/>
        <v>230500</v>
      </c>
      <c r="C3450" s="136">
        <v>230501</v>
      </c>
      <c r="D3450" s="14" t="s">
        <v>11919</v>
      </c>
      <c r="E3450" s="137" t="s">
        <v>11982</v>
      </c>
      <c r="F3450" s="158" t="s">
        <v>507</v>
      </c>
      <c r="G3450" s="158"/>
      <c r="H3450" s="158"/>
      <c r="I3450" s="151"/>
      <c r="J3450" s="189"/>
      <c r="K3450" s="190"/>
      <c r="N3450" s="150"/>
    </row>
    <row r="3451" spans="1:14">
      <c r="A3451" s="136" t="str">
        <f t="shared" si="338"/>
        <v>230000</v>
      </c>
      <c r="B3451" s="147" t="str">
        <f t="shared" si="339"/>
        <v>230600</v>
      </c>
      <c r="C3451" s="136">
        <v>230601</v>
      </c>
      <c r="D3451" s="14" t="s">
        <v>11919</v>
      </c>
      <c r="E3451" s="137" t="s">
        <v>11983</v>
      </c>
      <c r="F3451" s="158" t="s">
        <v>507</v>
      </c>
      <c r="G3451" s="158"/>
      <c r="H3451" s="158"/>
      <c r="I3451" s="151"/>
      <c r="J3451" s="189"/>
      <c r="K3451" s="190"/>
      <c r="N3451" s="150"/>
    </row>
    <row r="3452" spans="1:14">
      <c r="A3452" s="136" t="str">
        <f t="shared" si="338"/>
        <v>230000</v>
      </c>
      <c r="B3452" s="147" t="str">
        <f t="shared" si="339"/>
        <v>230700</v>
      </c>
      <c r="C3452" s="136">
        <v>230701</v>
      </c>
      <c r="D3452" s="14" t="s">
        <v>11919</v>
      </c>
      <c r="E3452" s="137" t="s">
        <v>11984</v>
      </c>
      <c r="F3452" s="158" t="s">
        <v>507</v>
      </c>
      <c r="G3452" s="158"/>
      <c r="H3452" s="158"/>
      <c r="I3452" s="151"/>
      <c r="J3452" s="189"/>
      <c r="K3452" s="190"/>
      <c r="N3452" s="150"/>
    </row>
    <row r="3453" spans="1:14">
      <c r="A3453" s="136" t="str">
        <f t="shared" si="338"/>
        <v>230000</v>
      </c>
      <c r="B3453" s="147" t="str">
        <f t="shared" si="339"/>
        <v>230800</v>
      </c>
      <c r="C3453" s="136">
        <v>230801</v>
      </c>
      <c r="D3453" s="14" t="s">
        <v>11919</v>
      </c>
      <c r="E3453" s="137" t="s">
        <v>11985</v>
      </c>
      <c r="F3453" s="158" t="s">
        <v>507</v>
      </c>
      <c r="G3453" s="158"/>
      <c r="H3453" s="158"/>
      <c r="I3453" s="151"/>
      <c r="J3453" s="189"/>
      <c r="K3453" s="190"/>
      <c r="N3453" s="150"/>
    </row>
    <row r="3454" spans="1:14">
      <c r="A3454" s="136" t="str">
        <f t="shared" si="338"/>
        <v>230000</v>
      </c>
      <c r="B3454" s="147" t="str">
        <f t="shared" si="339"/>
        <v>230900</v>
      </c>
      <c r="C3454" s="136">
        <v>230901</v>
      </c>
      <c r="D3454" s="14" t="s">
        <v>11919</v>
      </c>
      <c r="E3454" s="137" t="s">
        <v>11986</v>
      </c>
      <c r="F3454" s="158" t="s">
        <v>507</v>
      </c>
      <c r="G3454" s="158"/>
      <c r="H3454" s="158"/>
      <c r="I3454" s="151"/>
      <c r="J3454" s="189"/>
      <c r="K3454" s="190"/>
      <c r="N3454" s="150"/>
    </row>
    <row r="3455" spans="1:14">
      <c r="A3455" s="136" t="str">
        <f t="shared" si="338"/>
        <v>230000</v>
      </c>
      <c r="B3455" s="147" t="str">
        <f t="shared" si="339"/>
        <v>231000</v>
      </c>
      <c r="C3455" s="136">
        <v>231001</v>
      </c>
      <c r="D3455" s="14" t="s">
        <v>11919</v>
      </c>
      <c r="E3455" s="137" t="s">
        <v>11987</v>
      </c>
      <c r="F3455" s="158" t="s">
        <v>507</v>
      </c>
      <c r="G3455" s="158"/>
      <c r="H3455" s="158"/>
      <c r="I3455" s="151"/>
      <c r="J3455" s="189"/>
      <c r="K3455" s="190"/>
      <c r="N3455" s="150"/>
    </row>
    <row r="3456" spans="1:14">
      <c r="A3456" s="136" t="str">
        <f t="shared" si="338"/>
        <v>230000</v>
      </c>
      <c r="B3456" s="147" t="str">
        <f t="shared" si="339"/>
        <v>231100</v>
      </c>
      <c r="C3456" s="136">
        <v>231101</v>
      </c>
      <c r="D3456" s="14" t="s">
        <v>11919</v>
      </c>
      <c r="E3456" s="137" t="s">
        <v>11988</v>
      </c>
      <c r="F3456" s="158" t="s">
        <v>507</v>
      </c>
      <c r="G3456" s="158"/>
      <c r="H3456" s="158"/>
      <c r="I3456" s="151"/>
      <c r="J3456" s="189"/>
      <c r="K3456" s="190"/>
      <c r="N3456" s="150"/>
    </row>
    <row r="3457" spans="1:14">
      <c r="A3457" s="136" t="str">
        <f t="shared" si="338"/>
        <v>230000</v>
      </c>
      <c r="B3457" s="147" t="str">
        <f t="shared" si="339"/>
        <v>231200</v>
      </c>
      <c r="C3457" s="136">
        <v>231201</v>
      </c>
      <c r="D3457" s="14" t="s">
        <v>11919</v>
      </c>
      <c r="E3457" s="137" t="s">
        <v>11989</v>
      </c>
      <c r="F3457" s="158" t="s">
        <v>507</v>
      </c>
      <c r="G3457" s="158"/>
      <c r="H3457" s="158"/>
      <c r="I3457" s="151"/>
      <c r="J3457" s="189"/>
      <c r="K3457" s="190"/>
      <c r="N3457" s="150"/>
    </row>
    <row r="3458" spans="1:14">
      <c r="A3458" s="136" t="str">
        <f t="shared" si="338"/>
        <v>310000</v>
      </c>
      <c r="B3458" s="147" t="str">
        <f t="shared" si="339"/>
        <v>310100</v>
      </c>
      <c r="C3458" s="136">
        <v>310100</v>
      </c>
      <c r="D3458" s="14" t="s">
        <v>11919</v>
      </c>
      <c r="E3458" s="137" t="s">
        <v>11990</v>
      </c>
      <c r="F3458" s="191" t="s">
        <v>78</v>
      </c>
      <c r="G3458" s="158"/>
      <c r="H3458" s="158"/>
      <c r="I3458" s="151"/>
      <c r="J3458" s="189"/>
      <c r="K3458" s="190"/>
      <c r="N3458" s="150"/>
    </row>
    <row r="3459" spans="1:14">
      <c r="A3459" s="136" t="str">
        <f t="shared" si="338"/>
        <v>310000</v>
      </c>
      <c r="B3459" s="147" t="str">
        <f t="shared" si="339"/>
        <v>310200</v>
      </c>
      <c r="C3459" s="136">
        <v>310200</v>
      </c>
      <c r="D3459" s="14" t="s">
        <v>11921</v>
      </c>
      <c r="E3459" s="137" t="s">
        <v>11991</v>
      </c>
      <c r="F3459" s="191" t="s">
        <v>78</v>
      </c>
      <c r="G3459" s="158"/>
      <c r="H3459" s="158"/>
      <c r="J3459" s="189"/>
      <c r="K3459" s="190"/>
      <c r="N3459" s="150"/>
    </row>
    <row r="3460" spans="1:14">
      <c r="A3460" s="136" t="str">
        <f t="shared" si="338"/>
        <v>320000</v>
      </c>
      <c r="B3460" s="147" t="str">
        <f t="shared" si="339"/>
        <v>320100</v>
      </c>
      <c r="C3460" s="136">
        <v>320101</v>
      </c>
      <c r="D3460" s="14" t="s">
        <v>11919</v>
      </c>
      <c r="E3460" s="137" t="s">
        <v>11992</v>
      </c>
      <c r="F3460" s="158" t="s">
        <v>507</v>
      </c>
      <c r="G3460" s="158"/>
      <c r="H3460" s="158"/>
      <c r="I3460" s="151"/>
      <c r="J3460" s="189"/>
      <c r="K3460" s="190"/>
      <c r="N3460" s="150"/>
    </row>
    <row r="3461" spans="1:14">
      <c r="A3461" s="136" t="str">
        <f t="shared" si="338"/>
        <v>320000</v>
      </c>
      <c r="B3461" s="147" t="str">
        <f t="shared" si="339"/>
        <v>320200</v>
      </c>
      <c r="C3461" s="136">
        <v>320201</v>
      </c>
      <c r="D3461" s="14" t="s">
        <v>11919</v>
      </c>
      <c r="E3461" s="137" t="s">
        <v>11993</v>
      </c>
      <c r="F3461" s="158" t="s">
        <v>507</v>
      </c>
      <c r="G3461" s="158"/>
      <c r="H3461" s="158"/>
      <c r="I3461" s="151"/>
      <c r="J3461" s="189"/>
      <c r="K3461" s="190"/>
      <c r="N3461" s="150"/>
    </row>
    <row r="3462" spans="1:14">
      <c r="A3462" s="136" t="str">
        <f t="shared" si="338"/>
        <v>320000</v>
      </c>
      <c r="B3462" s="147" t="str">
        <f t="shared" si="339"/>
        <v>320300</v>
      </c>
      <c r="C3462" s="136">
        <v>320301</v>
      </c>
      <c r="D3462" s="14" t="s">
        <v>11919</v>
      </c>
      <c r="E3462" s="137" t="s">
        <v>11994</v>
      </c>
      <c r="F3462" s="158" t="s">
        <v>507</v>
      </c>
      <c r="G3462" s="158"/>
      <c r="H3462" s="158"/>
      <c r="I3462" s="151"/>
      <c r="J3462" s="189"/>
      <c r="K3462" s="190"/>
      <c r="N3462" s="150"/>
    </row>
    <row r="3463" spans="1:14">
      <c r="A3463" s="136" t="str">
        <f t="shared" si="338"/>
        <v>320000</v>
      </c>
      <c r="B3463" s="147" t="str">
        <f t="shared" si="339"/>
        <v>320400</v>
      </c>
      <c r="C3463" s="136">
        <v>320401</v>
      </c>
      <c r="D3463" s="14" t="s">
        <v>11919</v>
      </c>
      <c r="E3463" s="137" t="s">
        <v>11995</v>
      </c>
      <c r="F3463" s="158" t="s">
        <v>507</v>
      </c>
      <c r="G3463" s="158"/>
      <c r="H3463" s="158"/>
      <c r="I3463" s="151"/>
      <c r="J3463" s="189"/>
      <c r="K3463" s="190"/>
      <c r="N3463" s="150"/>
    </row>
    <row r="3464" spans="1:14">
      <c r="A3464" s="136" t="str">
        <f t="shared" si="338"/>
        <v>320000</v>
      </c>
      <c r="B3464" s="147" t="str">
        <f t="shared" si="339"/>
        <v>320500</v>
      </c>
      <c r="C3464" s="136">
        <v>320501</v>
      </c>
      <c r="D3464" s="14" t="s">
        <v>11919</v>
      </c>
      <c r="E3464" s="137" t="s">
        <v>11996</v>
      </c>
      <c r="F3464" s="158" t="s">
        <v>507</v>
      </c>
      <c r="G3464" s="158"/>
      <c r="H3464" s="158"/>
      <c r="I3464" s="151"/>
      <c r="J3464" s="189"/>
      <c r="K3464" s="190"/>
      <c r="N3464" s="150"/>
    </row>
    <row r="3465" spans="1:14">
      <c r="A3465" s="136" t="str">
        <f t="shared" si="338"/>
        <v>320000</v>
      </c>
      <c r="B3465" s="147" t="str">
        <f t="shared" si="339"/>
        <v>320600</v>
      </c>
      <c r="C3465" s="136">
        <v>320601</v>
      </c>
      <c r="D3465" s="14" t="s">
        <v>11919</v>
      </c>
      <c r="E3465" s="137" t="s">
        <v>11997</v>
      </c>
      <c r="F3465" s="158" t="s">
        <v>507</v>
      </c>
      <c r="G3465" s="158"/>
      <c r="H3465" s="158"/>
      <c r="I3465" s="151"/>
      <c r="J3465" s="189"/>
      <c r="K3465" s="190"/>
      <c r="N3465" s="150"/>
    </row>
    <row r="3466" spans="1:14">
      <c r="A3466" s="136" t="str">
        <f t="shared" si="338"/>
        <v>320000</v>
      </c>
      <c r="B3466" s="147" t="str">
        <f t="shared" si="339"/>
        <v>320700</v>
      </c>
      <c r="C3466" s="136">
        <v>320701</v>
      </c>
      <c r="D3466" s="14" t="s">
        <v>11919</v>
      </c>
      <c r="E3466" s="137" t="s">
        <v>11998</v>
      </c>
      <c r="F3466" s="158" t="s">
        <v>507</v>
      </c>
      <c r="G3466" s="158"/>
      <c r="H3466" s="158"/>
      <c r="I3466" s="151"/>
      <c r="J3466" s="189"/>
      <c r="K3466" s="190"/>
      <c r="N3466" s="150"/>
    </row>
    <row r="3467" spans="1:14">
      <c r="A3467" s="136" t="str">
        <f t="shared" si="338"/>
        <v>320000</v>
      </c>
      <c r="B3467" s="147" t="str">
        <f t="shared" si="339"/>
        <v>320800</v>
      </c>
      <c r="C3467" s="136">
        <v>320801</v>
      </c>
      <c r="D3467" s="14" t="s">
        <v>11919</v>
      </c>
      <c r="E3467" s="137" t="s">
        <v>11999</v>
      </c>
      <c r="F3467" s="158" t="s">
        <v>507</v>
      </c>
      <c r="G3467" s="158"/>
      <c r="H3467" s="158"/>
      <c r="I3467" s="151"/>
      <c r="J3467" s="189"/>
      <c r="K3467" s="190"/>
      <c r="N3467" s="150"/>
    </row>
    <row r="3468" spans="1:14">
      <c r="A3468" s="136" t="str">
        <f t="shared" si="338"/>
        <v>320000</v>
      </c>
      <c r="B3468" s="147" t="str">
        <f t="shared" si="339"/>
        <v>320900</v>
      </c>
      <c r="C3468" s="136">
        <v>320901</v>
      </c>
      <c r="D3468" s="14" t="s">
        <v>11919</v>
      </c>
      <c r="E3468" s="137" t="s">
        <v>12000</v>
      </c>
      <c r="F3468" s="158" t="s">
        <v>507</v>
      </c>
      <c r="G3468" s="158"/>
      <c r="H3468" s="158"/>
      <c r="I3468" s="151"/>
      <c r="J3468" s="189"/>
      <c r="K3468" s="190"/>
      <c r="N3468" s="150"/>
    </row>
    <row r="3469" spans="1:14">
      <c r="A3469" s="136" t="str">
        <f t="shared" si="338"/>
        <v>320000</v>
      </c>
      <c r="B3469" s="147" t="str">
        <f t="shared" si="339"/>
        <v>321000</v>
      </c>
      <c r="C3469" s="136">
        <v>321001</v>
      </c>
      <c r="D3469" s="14" t="s">
        <v>11919</v>
      </c>
      <c r="E3469" s="137" t="s">
        <v>12001</v>
      </c>
      <c r="F3469" s="158" t="s">
        <v>507</v>
      </c>
      <c r="G3469" s="158"/>
      <c r="H3469" s="158"/>
      <c r="I3469" s="151"/>
      <c r="J3469" s="189"/>
      <c r="K3469" s="190"/>
      <c r="N3469" s="150"/>
    </row>
    <row r="3470" spans="1:14">
      <c r="A3470" s="136" t="str">
        <f t="shared" si="338"/>
        <v>320000</v>
      </c>
      <c r="B3470" s="147" t="str">
        <f t="shared" si="339"/>
        <v>321100</v>
      </c>
      <c r="C3470" s="136">
        <v>321101</v>
      </c>
      <c r="D3470" s="14" t="s">
        <v>11919</v>
      </c>
      <c r="E3470" s="137" t="s">
        <v>12002</v>
      </c>
      <c r="F3470" s="158" t="s">
        <v>507</v>
      </c>
      <c r="G3470" s="158"/>
      <c r="H3470" s="158"/>
      <c r="I3470" s="151"/>
      <c r="J3470" s="189"/>
      <c r="K3470" s="190"/>
      <c r="N3470" s="150"/>
    </row>
    <row r="3471" spans="1:14">
      <c r="A3471" s="136" t="str">
        <f t="shared" si="338"/>
        <v>320000</v>
      </c>
      <c r="B3471" s="147" t="str">
        <f t="shared" si="339"/>
        <v>321200</v>
      </c>
      <c r="C3471" s="136">
        <v>321201</v>
      </c>
      <c r="D3471" s="14" t="s">
        <v>11919</v>
      </c>
      <c r="E3471" s="137" t="s">
        <v>12003</v>
      </c>
      <c r="F3471" s="158" t="s">
        <v>507</v>
      </c>
      <c r="G3471" s="158"/>
      <c r="H3471" s="158"/>
      <c r="I3471" s="151"/>
      <c r="J3471" s="189"/>
      <c r="K3471" s="190"/>
      <c r="N3471" s="150"/>
    </row>
    <row r="3472" spans="1:14">
      <c r="A3472" s="136" t="str">
        <f t="shared" si="338"/>
        <v>320000</v>
      </c>
      <c r="B3472" s="147" t="str">
        <f t="shared" si="339"/>
        <v>321300</v>
      </c>
      <c r="C3472" s="136">
        <v>321301</v>
      </c>
      <c r="D3472" s="14" t="s">
        <v>11919</v>
      </c>
      <c r="E3472" s="137" t="s">
        <v>12004</v>
      </c>
      <c r="F3472" s="158" t="s">
        <v>507</v>
      </c>
      <c r="G3472" s="158"/>
      <c r="H3472" s="158"/>
      <c r="I3472" s="151"/>
      <c r="J3472" s="189"/>
      <c r="K3472" s="190"/>
      <c r="N3472" s="150"/>
    </row>
    <row r="3473" spans="1:14">
      <c r="A3473" s="136" t="str">
        <f t="shared" si="338"/>
        <v>330000</v>
      </c>
      <c r="B3473" s="147" t="str">
        <f t="shared" si="339"/>
        <v>330100</v>
      </c>
      <c r="C3473" s="136">
        <v>330101</v>
      </c>
      <c r="D3473" s="14" t="s">
        <v>11919</v>
      </c>
      <c r="E3473" s="137" t="s">
        <v>12005</v>
      </c>
      <c r="F3473" s="158" t="s">
        <v>507</v>
      </c>
      <c r="G3473" s="158"/>
      <c r="H3473" s="158"/>
      <c r="I3473" s="151"/>
      <c r="J3473" s="189"/>
      <c r="K3473" s="190"/>
      <c r="N3473" s="150"/>
    </row>
    <row r="3474" spans="1:14">
      <c r="A3474" s="136" t="str">
        <f t="shared" si="338"/>
        <v>330000</v>
      </c>
      <c r="B3474" s="147" t="str">
        <f t="shared" si="339"/>
        <v>330200</v>
      </c>
      <c r="C3474" s="136">
        <v>330201</v>
      </c>
      <c r="D3474" s="14" t="s">
        <v>11919</v>
      </c>
      <c r="E3474" s="137" t="s">
        <v>12006</v>
      </c>
      <c r="F3474" s="158" t="s">
        <v>507</v>
      </c>
      <c r="G3474" s="158"/>
      <c r="H3474" s="158"/>
      <c r="I3474" s="151"/>
      <c r="J3474" s="189"/>
      <c r="K3474" s="190"/>
      <c r="N3474" s="150"/>
    </row>
    <row r="3475" spans="1:14">
      <c r="A3475" s="136" t="str">
        <f t="shared" si="338"/>
        <v>330000</v>
      </c>
      <c r="B3475" s="147" t="str">
        <f t="shared" si="339"/>
        <v>330300</v>
      </c>
      <c r="C3475" s="136">
        <v>330301</v>
      </c>
      <c r="D3475" s="14" t="s">
        <v>11919</v>
      </c>
      <c r="E3475" s="137" t="s">
        <v>12007</v>
      </c>
      <c r="F3475" s="158" t="s">
        <v>507</v>
      </c>
      <c r="G3475" s="158"/>
      <c r="H3475" s="158"/>
      <c r="I3475" s="151"/>
      <c r="J3475" s="189"/>
      <c r="K3475" s="190"/>
      <c r="N3475" s="150"/>
    </row>
    <row r="3476" spans="1:14">
      <c r="A3476" s="136" t="str">
        <f t="shared" si="338"/>
        <v>330000</v>
      </c>
      <c r="B3476" s="147" t="str">
        <f t="shared" si="339"/>
        <v>330400</v>
      </c>
      <c r="C3476" s="136">
        <v>330401</v>
      </c>
      <c r="D3476" s="14" t="s">
        <v>11919</v>
      </c>
      <c r="E3476" s="137" t="s">
        <v>12008</v>
      </c>
      <c r="F3476" s="158" t="s">
        <v>507</v>
      </c>
      <c r="G3476" s="158"/>
      <c r="H3476" s="158"/>
      <c r="I3476" s="151"/>
      <c r="J3476" s="189"/>
      <c r="K3476" s="190"/>
      <c r="N3476" s="150"/>
    </row>
    <row r="3477" spans="1:14">
      <c r="A3477" s="136" t="str">
        <f t="shared" si="338"/>
        <v>330000</v>
      </c>
      <c r="B3477" s="147" t="str">
        <f t="shared" si="339"/>
        <v>330500</v>
      </c>
      <c r="C3477" s="136">
        <v>330501</v>
      </c>
      <c r="D3477" s="14" t="s">
        <v>11919</v>
      </c>
      <c r="E3477" s="137" t="s">
        <v>12009</v>
      </c>
      <c r="F3477" s="158" t="s">
        <v>507</v>
      </c>
      <c r="G3477" s="158"/>
      <c r="H3477" s="158"/>
      <c r="I3477" s="151"/>
      <c r="J3477" s="189"/>
      <c r="K3477" s="190"/>
      <c r="N3477" s="150"/>
    </row>
    <row r="3478" spans="1:14">
      <c r="A3478" s="136" t="str">
        <f t="shared" si="338"/>
        <v>330000</v>
      </c>
      <c r="B3478" s="147" t="str">
        <f t="shared" si="339"/>
        <v>330600</v>
      </c>
      <c r="C3478" s="136">
        <v>330601</v>
      </c>
      <c r="D3478" s="14" t="s">
        <v>11919</v>
      </c>
      <c r="E3478" s="137" t="s">
        <v>12010</v>
      </c>
      <c r="F3478" s="158" t="s">
        <v>507</v>
      </c>
      <c r="G3478" s="158"/>
      <c r="H3478" s="158"/>
      <c r="I3478" s="151"/>
      <c r="J3478" s="189"/>
      <c r="K3478" s="190"/>
      <c r="N3478" s="150"/>
    </row>
    <row r="3479" spans="1:14">
      <c r="A3479" s="136" t="str">
        <f t="shared" si="338"/>
        <v>330000</v>
      </c>
      <c r="B3479" s="147" t="str">
        <f t="shared" si="339"/>
        <v>330700</v>
      </c>
      <c r="C3479" s="136">
        <v>330701</v>
      </c>
      <c r="D3479" s="14" t="s">
        <v>11919</v>
      </c>
      <c r="E3479" s="137" t="s">
        <v>12011</v>
      </c>
      <c r="F3479" s="158" t="s">
        <v>507</v>
      </c>
      <c r="G3479" s="158"/>
      <c r="H3479" s="158"/>
      <c r="I3479" s="151"/>
      <c r="J3479" s="189"/>
      <c r="K3479" s="190"/>
      <c r="N3479" s="150"/>
    </row>
    <row r="3480" spans="1:14">
      <c r="A3480" s="136" t="str">
        <f t="shared" si="338"/>
        <v>330000</v>
      </c>
      <c r="B3480" s="147" t="str">
        <f t="shared" si="339"/>
        <v>330800</v>
      </c>
      <c r="C3480" s="136">
        <v>330801</v>
      </c>
      <c r="D3480" s="14" t="s">
        <v>11919</v>
      </c>
      <c r="E3480" s="137" t="s">
        <v>12012</v>
      </c>
      <c r="F3480" s="158" t="s">
        <v>507</v>
      </c>
      <c r="G3480" s="158"/>
      <c r="H3480" s="158"/>
      <c r="I3480" s="151"/>
      <c r="J3480" s="189"/>
      <c r="K3480" s="190"/>
      <c r="N3480" s="150"/>
    </row>
    <row r="3481" spans="1:14">
      <c r="A3481" s="136" t="str">
        <f t="shared" si="338"/>
        <v>330000</v>
      </c>
      <c r="B3481" s="147" t="str">
        <f t="shared" si="339"/>
        <v>330900</v>
      </c>
      <c r="C3481" s="136">
        <v>330901</v>
      </c>
      <c r="D3481" s="14" t="s">
        <v>11919</v>
      </c>
      <c r="E3481" s="137" t="s">
        <v>12013</v>
      </c>
      <c r="F3481" s="158" t="s">
        <v>507</v>
      </c>
      <c r="G3481" s="158"/>
      <c r="H3481" s="158"/>
      <c r="J3481" s="189"/>
      <c r="K3481" s="190"/>
      <c r="N3481" s="150"/>
    </row>
    <row r="3482" spans="1:14">
      <c r="A3482" s="136" t="str">
        <f t="shared" si="338"/>
        <v>330000</v>
      </c>
      <c r="B3482" s="147" t="str">
        <f t="shared" si="339"/>
        <v>331000</v>
      </c>
      <c r="C3482" s="136">
        <v>331001</v>
      </c>
      <c r="D3482" s="14" t="s">
        <v>11919</v>
      </c>
      <c r="E3482" s="137" t="s">
        <v>12014</v>
      </c>
      <c r="F3482" s="158" t="s">
        <v>507</v>
      </c>
      <c r="G3482" s="158"/>
      <c r="H3482" s="158"/>
      <c r="I3482" s="151"/>
      <c r="J3482" s="189"/>
      <c r="K3482" s="190"/>
      <c r="N3482" s="150"/>
    </row>
    <row r="3483" spans="1:14">
      <c r="A3483" s="136" t="str">
        <f t="shared" si="338"/>
        <v>330000</v>
      </c>
      <c r="B3483" s="147" t="str">
        <f t="shared" si="339"/>
        <v>331100</v>
      </c>
      <c r="C3483" s="136">
        <v>331101</v>
      </c>
      <c r="D3483" s="14" t="s">
        <v>11919</v>
      </c>
      <c r="E3483" s="137" t="s">
        <v>12015</v>
      </c>
      <c r="F3483" s="158" t="s">
        <v>507</v>
      </c>
      <c r="G3483" s="158"/>
      <c r="H3483" s="158"/>
      <c r="I3483" s="151"/>
      <c r="J3483" s="189"/>
      <c r="K3483" s="190"/>
      <c r="N3483" s="150"/>
    </row>
    <row r="3484" spans="1:14">
      <c r="A3484" s="136" t="str">
        <f t="shared" si="338"/>
        <v>340000</v>
      </c>
      <c r="B3484" s="147" t="str">
        <f t="shared" si="339"/>
        <v>340100</v>
      </c>
      <c r="C3484" s="136">
        <v>340101</v>
      </c>
      <c r="D3484" s="14" t="s">
        <v>11919</v>
      </c>
      <c r="E3484" s="137" t="s">
        <v>12016</v>
      </c>
      <c r="F3484" s="158" t="s">
        <v>507</v>
      </c>
      <c r="G3484" s="158"/>
      <c r="H3484" s="158"/>
      <c r="I3484" s="151"/>
      <c r="J3484" s="189"/>
      <c r="K3484" s="190"/>
      <c r="N3484" s="150"/>
    </row>
    <row r="3485" spans="1:14">
      <c r="A3485" s="136" t="str">
        <f t="shared" si="338"/>
        <v>340000</v>
      </c>
      <c r="B3485" s="147" t="str">
        <f t="shared" si="339"/>
        <v>340200</v>
      </c>
      <c r="C3485" s="136">
        <v>340201</v>
      </c>
      <c r="D3485" s="14" t="s">
        <v>11919</v>
      </c>
      <c r="E3485" s="137" t="s">
        <v>12017</v>
      </c>
      <c r="F3485" s="158" t="s">
        <v>507</v>
      </c>
      <c r="G3485" s="158"/>
      <c r="H3485" s="158"/>
      <c r="I3485" s="151"/>
      <c r="J3485" s="189"/>
      <c r="K3485" s="190"/>
      <c r="N3485" s="150"/>
    </row>
    <row r="3486" spans="1:14">
      <c r="A3486" s="136" t="str">
        <f t="shared" si="338"/>
        <v>340000</v>
      </c>
      <c r="B3486" s="147" t="str">
        <f t="shared" si="339"/>
        <v>340300</v>
      </c>
      <c r="C3486" s="136">
        <v>340301</v>
      </c>
      <c r="D3486" s="14" t="s">
        <v>11919</v>
      </c>
      <c r="E3486" s="137" t="s">
        <v>12018</v>
      </c>
      <c r="F3486" s="158" t="s">
        <v>507</v>
      </c>
      <c r="G3486" s="158"/>
      <c r="H3486" s="158"/>
      <c r="I3486" s="151"/>
      <c r="J3486" s="189"/>
      <c r="K3486" s="190"/>
      <c r="N3486" s="150"/>
    </row>
    <row r="3487" spans="1:14">
      <c r="A3487" s="136" t="str">
        <f t="shared" si="338"/>
        <v>340000</v>
      </c>
      <c r="B3487" s="147" t="str">
        <f t="shared" si="339"/>
        <v>340400</v>
      </c>
      <c r="C3487" s="136">
        <v>340401</v>
      </c>
      <c r="D3487" s="14" t="s">
        <v>11919</v>
      </c>
      <c r="E3487" s="137" t="s">
        <v>12019</v>
      </c>
      <c r="F3487" s="158" t="s">
        <v>507</v>
      </c>
      <c r="G3487" s="158"/>
      <c r="H3487" s="158"/>
      <c r="I3487" s="151"/>
      <c r="J3487" s="189"/>
      <c r="K3487" s="190"/>
      <c r="N3487" s="150"/>
    </row>
    <row r="3488" spans="1:14">
      <c r="A3488" s="136" t="str">
        <f t="shared" si="338"/>
        <v>340000</v>
      </c>
      <c r="B3488" s="147" t="str">
        <f t="shared" si="339"/>
        <v>340500</v>
      </c>
      <c r="C3488" s="136">
        <v>340501</v>
      </c>
      <c r="D3488" s="14" t="s">
        <v>11919</v>
      </c>
      <c r="E3488" s="137" t="s">
        <v>12020</v>
      </c>
      <c r="F3488" s="158" t="s">
        <v>507</v>
      </c>
      <c r="G3488" s="158"/>
      <c r="H3488" s="158"/>
      <c r="I3488" s="151"/>
      <c r="J3488" s="189"/>
      <c r="K3488" s="190"/>
      <c r="N3488" s="150"/>
    </row>
    <row r="3489" spans="1:14">
      <c r="A3489" s="136" t="str">
        <f t="shared" si="338"/>
        <v>340000</v>
      </c>
      <c r="B3489" s="147" t="str">
        <f t="shared" si="339"/>
        <v>340600</v>
      </c>
      <c r="C3489" s="136">
        <v>340601</v>
      </c>
      <c r="D3489" s="14" t="s">
        <v>11919</v>
      </c>
      <c r="E3489" s="137" t="s">
        <v>12021</v>
      </c>
      <c r="F3489" s="158" t="s">
        <v>507</v>
      </c>
      <c r="G3489" s="158"/>
      <c r="H3489" s="158"/>
      <c r="I3489" s="151"/>
      <c r="J3489" s="189"/>
      <c r="K3489" s="190"/>
      <c r="N3489" s="150"/>
    </row>
    <row r="3490" spans="1:14">
      <c r="A3490" s="136" t="str">
        <f t="shared" si="338"/>
        <v>340000</v>
      </c>
      <c r="B3490" s="147" t="str">
        <f t="shared" si="339"/>
        <v>340700</v>
      </c>
      <c r="C3490" s="136">
        <v>340701</v>
      </c>
      <c r="D3490" s="14" t="s">
        <v>11919</v>
      </c>
      <c r="E3490" s="137" t="s">
        <v>12022</v>
      </c>
      <c r="F3490" s="158" t="s">
        <v>507</v>
      </c>
      <c r="G3490" s="158"/>
      <c r="H3490" s="158"/>
      <c r="I3490" s="151"/>
      <c r="J3490" s="189"/>
      <c r="K3490" s="190"/>
      <c r="N3490" s="150"/>
    </row>
    <row r="3491" spans="1:14">
      <c r="A3491" s="136" t="str">
        <f t="shared" si="338"/>
        <v>340000</v>
      </c>
      <c r="B3491" s="147" t="str">
        <f t="shared" si="339"/>
        <v>340800</v>
      </c>
      <c r="C3491" s="136">
        <v>340801</v>
      </c>
      <c r="D3491" s="14" t="s">
        <v>11919</v>
      </c>
      <c r="E3491" s="137" t="s">
        <v>12023</v>
      </c>
      <c r="F3491" s="158" t="s">
        <v>507</v>
      </c>
      <c r="G3491" s="158"/>
      <c r="H3491" s="158"/>
      <c r="I3491" s="151"/>
      <c r="N3491" s="150"/>
    </row>
    <row r="3492" spans="1:14">
      <c r="A3492" s="136" t="str">
        <f t="shared" si="338"/>
        <v>340000</v>
      </c>
      <c r="B3492" s="147" t="str">
        <f t="shared" si="339"/>
        <v>341000</v>
      </c>
      <c r="C3492" s="136">
        <v>341001</v>
      </c>
      <c r="D3492" s="14" t="s">
        <v>11919</v>
      </c>
      <c r="E3492" s="137" t="s">
        <v>12024</v>
      </c>
      <c r="F3492" s="158" t="s">
        <v>507</v>
      </c>
      <c r="G3492" s="158"/>
      <c r="H3492" s="158"/>
      <c r="I3492" s="151"/>
      <c r="J3492" s="189"/>
      <c r="K3492" s="190"/>
      <c r="N3492" s="150"/>
    </row>
    <row r="3493" spans="1:14">
      <c r="A3493" s="136" t="str">
        <f t="shared" si="338"/>
        <v>340000</v>
      </c>
      <c r="B3493" s="147" t="str">
        <f t="shared" si="339"/>
        <v>341100</v>
      </c>
      <c r="C3493" s="136">
        <v>341101</v>
      </c>
      <c r="D3493" s="14" t="s">
        <v>11919</v>
      </c>
      <c r="E3493" s="137" t="s">
        <v>12025</v>
      </c>
      <c r="F3493" s="158" t="s">
        <v>507</v>
      </c>
      <c r="G3493" s="158"/>
      <c r="H3493" s="158"/>
      <c r="I3493" s="151"/>
      <c r="J3493" s="189"/>
      <c r="K3493" s="190"/>
      <c r="N3493" s="150"/>
    </row>
    <row r="3494" spans="1:14">
      <c r="A3494" s="136" t="str">
        <f t="shared" si="338"/>
        <v>340000</v>
      </c>
      <c r="B3494" s="147" t="str">
        <f t="shared" si="339"/>
        <v>341200</v>
      </c>
      <c r="C3494" s="136">
        <v>341201</v>
      </c>
      <c r="D3494" s="14" t="s">
        <v>11919</v>
      </c>
      <c r="E3494" s="137" t="s">
        <v>12026</v>
      </c>
      <c r="F3494" s="158" t="s">
        <v>507</v>
      </c>
      <c r="G3494" s="158"/>
      <c r="H3494" s="158"/>
      <c r="I3494" s="151"/>
      <c r="J3494" s="189"/>
      <c r="K3494" s="190"/>
      <c r="N3494" s="150"/>
    </row>
    <row r="3495" spans="1:14">
      <c r="A3495" s="136" t="str">
        <f t="shared" si="338"/>
        <v>340000</v>
      </c>
      <c r="B3495" s="147" t="str">
        <f t="shared" si="339"/>
        <v>341300</v>
      </c>
      <c r="C3495" s="136">
        <v>341301</v>
      </c>
      <c r="D3495" s="14" t="s">
        <v>11919</v>
      </c>
      <c r="E3495" s="137" t="s">
        <v>12027</v>
      </c>
      <c r="F3495" s="158" t="s">
        <v>507</v>
      </c>
      <c r="G3495" s="158"/>
      <c r="H3495" s="158"/>
      <c r="I3495" s="151"/>
      <c r="J3495" s="189"/>
      <c r="K3495" s="190"/>
      <c r="N3495" s="150"/>
    </row>
    <row r="3496" spans="1:14">
      <c r="A3496" s="136" t="str">
        <f t="shared" si="338"/>
        <v>340000</v>
      </c>
      <c r="B3496" s="147" t="str">
        <f t="shared" si="339"/>
        <v>341500</v>
      </c>
      <c r="C3496" s="136">
        <v>341501</v>
      </c>
      <c r="D3496" s="14" t="s">
        <v>11919</v>
      </c>
      <c r="E3496" s="137" t="s">
        <v>12028</v>
      </c>
      <c r="F3496" s="158" t="s">
        <v>507</v>
      </c>
      <c r="G3496" s="158"/>
      <c r="H3496" s="158"/>
      <c r="I3496" s="151"/>
      <c r="J3496" s="189"/>
      <c r="K3496" s="190"/>
      <c r="N3496" s="150"/>
    </row>
    <row r="3497" spans="1:14">
      <c r="A3497" s="136" t="str">
        <f t="shared" si="338"/>
        <v>340000</v>
      </c>
      <c r="B3497" s="147" t="str">
        <f t="shared" si="339"/>
        <v>341600</v>
      </c>
      <c r="C3497" s="136">
        <v>341601</v>
      </c>
      <c r="D3497" s="14" t="s">
        <v>11919</v>
      </c>
      <c r="E3497" s="137" t="s">
        <v>12029</v>
      </c>
      <c r="F3497" s="158" t="s">
        <v>507</v>
      </c>
      <c r="G3497" s="158"/>
      <c r="H3497" s="158"/>
      <c r="I3497" s="151"/>
      <c r="J3497" s="189"/>
      <c r="K3497" s="190"/>
      <c r="N3497" s="150"/>
    </row>
    <row r="3498" spans="1:14">
      <c r="A3498" s="136" t="str">
        <f t="shared" si="338"/>
        <v>340000</v>
      </c>
      <c r="B3498" s="147" t="str">
        <f t="shared" si="339"/>
        <v>341700</v>
      </c>
      <c r="C3498" s="136">
        <v>341701</v>
      </c>
      <c r="D3498" s="14" t="s">
        <v>11919</v>
      </c>
      <c r="E3498" s="137" t="s">
        <v>12030</v>
      </c>
      <c r="F3498" s="158" t="s">
        <v>507</v>
      </c>
      <c r="G3498" s="158"/>
      <c r="H3498" s="158"/>
      <c r="I3498" s="151"/>
      <c r="J3498" s="189"/>
      <c r="K3498" s="190"/>
      <c r="N3498" s="150"/>
    </row>
    <row r="3499" spans="1:14">
      <c r="A3499" s="136" t="str">
        <f t="shared" si="338"/>
        <v>340000</v>
      </c>
      <c r="B3499" s="147" t="str">
        <f t="shared" si="339"/>
        <v>341800</v>
      </c>
      <c r="C3499" s="136">
        <v>341801</v>
      </c>
      <c r="D3499" s="14" t="s">
        <v>11919</v>
      </c>
      <c r="E3499" s="137" t="s">
        <v>12031</v>
      </c>
      <c r="F3499" s="158" t="s">
        <v>507</v>
      </c>
      <c r="G3499" s="158"/>
      <c r="H3499" s="158"/>
      <c r="I3499" s="151"/>
      <c r="J3499" s="189"/>
      <c r="K3499" s="190"/>
      <c r="N3499" s="150"/>
    </row>
    <row r="3500" spans="1:14">
      <c r="A3500" s="136" t="str">
        <f t="shared" si="338"/>
        <v>350000</v>
      </c>
      <c r="B3500" s="147" t="str">
        <f t="shared" si="339"/>
        <v>350100</v>
      </c>
      <c r="C3500" s="136">
        <v>350101</v>
      </c>
      <c r="D3500" s="14" t="s">
        <v>11919</v>
      </c>
      <c r="E3500" s="137" t="s">
        <v>12032</v>
      </c>
      <c r="F3500" s="158" t="s">
        <v>507</v>
      </c>
      <c r="G3500" s="158"/>
      <c r="H3500" s="158"/>
      <c r="I3500" s="151"/>
      <c r="J3500" s="189"/>
      <c r="K3500" s="190"/>
      <c r="N3500" s="150"/>
    </row>
    <row r="3501" spans="1:14">
      <c r="A3501" s="136" t="str">
        <f t="shared" ref="A3501:A3564" si="340">CONCATENATE(LEFT(C3501,2),"0000")</f>
        <v>350000</v>
      </c>
      <c r="B3501" s="147" t="str">
        <f t="shared" ref="B3501:B3564" si="341">CONCATENATE(LEFT(C3501,4),"00")</f>
        <v>350200</v>
      </c>
      <c r="C3501" s="136">
        <v>350201</v>
      </c>
      <c r="D3501" s="14" t="s">
        <v>11919</v>
      </c>
      <c r="E3501" s="137" t="s">
        <v>12033</v>
      </c>
      <c r="F3501" s="158" t="s">
        <v>507</v>
      </c>
      <c r="G3501" s="158"/>
      <c r="H3501" s="158"/>
      <c r="I3501" s="151"/>
      <c r="J3501" s="189"/>
      <c r="K3501" s="190"/>
      <c r="N3501" s="150"/>
    </row>
    <row r="3502" spans="1:14">
      <c r="A3502" s="136" t="str">
        <f t="shared" si="340"/>
        <v>350000</v>
      </c>
      <c r="B3502" s="147" t="str">
        <f t="shared" si="341"/>
        <v>350300</v>
      </c>
      <c r="C3502" s="136">
        <v>350301</v>
      </c>
      <c r="D3502" s="14" t="s">
        <v>11919</v>
      </c>
      <c r="E3502" s="137" t="s">
        <v>12034</v>
      </c>
      <c r="F3502" s="158" t="s">
        <v>507</v>
      </c>
      <c r="G3502" s="158"/>
      <c r="H3502" s="158"/>
      <c r="I3502" s="151"/>
      <c r="J3502" s="189"/>
      <c r="K3502" s="190"/>
      <c r="N3502" s="150"/>
    </row>
    <row r="3503" spans="1:14">
      <c r="A3503" s="136" t="str">
        <f t="shared" si="340"/>
        <v>350000</v>
      </c>
      <c r="B3503" s="147" t="str">
        <f t="shared" si="341"/>
        <v>350400</v>
      </c>
      <c r="C3503" s="136">
        <v>350401</v>
      </c>
      <c r="D3503" s="14" t="s">
        <v>11919</v>
      </c>
      <c r="E3503" s="137" t="s">
        <v>12035</v>
      </c>
      <c r="F3503" s="158" t="s">
        <v>507</v>
      </c>
      <c r="G3503" s="158"/>
      <c r="H3503" s="158"/>
      <c r="I3503" s="151"/>
      <c r="J3503" s="189"/>
      <c r="K3503" s="190"/>
      <c r="N3503" s="150"/>
    </row>
    <row r="3504" spans="1:14">
      <c r="A3504" s="136" t="str">
        <f t="shared" si="340"/>
        <v>350000</v>
      </c>
      <c r="B3504" s="147" t="str">
        <f t="shared" si="341"/>
        <v>350500</v>
      </c>
      <c r="C3504" s="136">
        <v>350501</v>
      </c>
      <c r="D3504" s="14" t="s">
        <v>11919</v>
      </c>
      <c r="E3504" s="137" t="s">
        <v>12036</v>
      </c>
      <c r="F3504" s="158" t="s">
        <v>507</v>
      </c>
      <c r="G3504" s="158"/>
      <c r="H3504" s="158"/>
      <c r="I3504" s="151"/>
      <c r="J3504" s="189"/>
      <c r="K3504" s="190"/>
      <c r="N3504" s="150"/>
    </row>
    <row r="3505" spans="1:14">
      <c r="A3505" s="136" t="str">
        <f t="shared" si="340"/>
        <v>350000</v>
      </c>
      <c r="B3505" s="147" t="str">
        <f t="shared" si="341"/>
        <v>350600</v>
      </c>
      <c r="C3505" s="136">
        <v>350601</v>
      </c>
      <c r="D3505" s="14" t="s">
        <v>11919</v>
      </c>
      <c r="E3505" s="137" t="s">
        <v>12037</v>
      </c>
      <c r="F3505" s="158" t="s">
        <v>507</v>
      </c>
      <c r="G3505" s="158"/>
      <c r="H3505" s="158"/>
      <c r="I3505" s="151"/>
      <c r="J3505" s="189"/>
      <c r="K3505" s="190"/>
      <c r="N3505" s="150"/>
    </row>
    <row r="3506" spans="1:14">
      <c r="A3506" s="136" t="str">
        <f t="shared" si="340"/>
        <v>350000</v>
      </c>
      <c r="B3506" s="147" t="str">
        <f t="shared" si="341"/>
        <v>350700</v>
      </c>
      <c r="C3506" s="136">
        <v>350701</v>
      </c>
      <c r="D3506" s="14" t="s">
        <v>11919</v>
      </c>
      <c r="E3506" s="137" t="s">
        <v>12038</v>
      </c>
      <c r="F3506" s="158" t="s">
        <v>507</v>
      </c>
      <c r="G3506" s="158"/>
      <c r="H3506" s="158"/>
      <c r="I3506" s="151"/>
      <c r="J3506" s="189"/>
      <c r="K3506" s="190"/>
      <c r="N3506" s="150"/>
    </row>
    <row r="3507" spans="1:14">
      <c r="A3507" s="136" t="str">
        <f t="shared" si="340"/>
        <v>350000</v>
      </c>
      <c r="B3507" s="147" t="str">
        <f t="shared" si="341"/>
        <v>350800</v>
      </c>
      <c r="C3507" s="136">
        <v>350801</v>
      </c>
      <c r="D3507" s="14" t="s">
        <v>11919</v>
      </c>
      <c r="E3507" s="137" t="s">
        <v>12039</v>
      </c>
      <c r="F3507" s="158" t="s">
        <v>507</v>
      </c>
      <c r="G3507" s="158"/>
      <c r="H3507" s="158"/>
      <c r="I3507" s="151"/>
      <c r="J3507" s="189"/>
      <c r="K3507" s="190"/>
      <c r="N3507" s="150"/>
    </row>
    <row r="3508" spans="1:14">
      <c r="A3508" s="136" t="str">
        <f t="shared" si="340"/>
        <v>350000</v>
      </c>
      <c r="B3508" s="147" t="str">
        <f t="shared" si="341"/>
        <v>350900</v>
      </c>
      <c r="C3508" s="136">
        <v>350901</v>
      </c>
      <c r="D3508" s="14" t="s">
        <v>11919</v>
      </c>
      <c r="E3508" s="137" t="s">
        <v>12040</v>
      </c>
      <c r="F3508" s="158" t="s">
        <v>507</v>
      </c>
      <c r="G3508" s="158"/>
      <c r="H3508" s="158"/>
      <c r="I3508" s="151"/>
      <c r="N3508" s="150"/>
    </row>
    <row r="3509" spans="1:14">
      <c r="A3509" s="136" t="str">
        <f t="shared" si="340"/>
        <v>360000</v>
      </c>
      <c r="B3509" s="147" t="str">
        <f t="shared" si="341"/>
        <v>360100</v>
      </c>
      <c r="C3509" s="136">
        <v>360101</v>
      </c>
      <c r="D3509" s="14" t="s">
        <v>11919</v>
      </c>
      <c r="E3509" s="137" t="s">
        <v>12041</v>
      </c>
      <c r="F3509" s="158" t="s">
        <v>507</v>
      </c>
      <c r="G3509" s="158"/>
      <c r="H3509" s="158"/>
      <c r="J3509" s="189"/>
      <c r="K3509" s="190"/>
      <c r="N3509" s="150"/>
    </row>
    <row r="3510" spans="1:14">
      <c r="A3510" s="136" t="str">
        <f t="shared" si="340"/>
        <v>360000</v>
      </c>
      <c r="B3510" s="147" t="str">
        <f t="shared" si="341"/>
        <v>360200</v>
      </c>
      <c r="C3510" s="136">
        <v>360201</v>
      </c>
      <c r="D3510" s="14" t="s">
        <v>11919</v>
      </c>
      <c r="E3510" s="137" t="s">
        <v>12042</v>
      </c>
      <c r="F3510" s="158" t="s">
        <v>507</v>
      </c>
      <c r="G3510" s="158"/>
      <c r="H3510" s="158"/>
      <c r="I3510" s="151"/>
      <c r="J3510" s="189"/>
      <c r="K3510" s="190"/>
      <c r="N3510" s="150"/>
    </row>
    <row r="3511" spans="1:14">
      <c r="A3511" s="136" t="str">
        <f t="shared" si="340"/>
        <v>360000</v>
      </c>
      <c r="B3511" s="147" t="str">
        <f t="shared" si="341"/>
        <v>360300</v>
      </c>
      <c r="C3511" s="136">
        <v>360301</v>
      </c>
      <c r="D3511" s="14" t="s">
        <v>11919</v>
      </c>
      <c r="E3511" s="137" t="s">
        <v>12043</v>
      </c>
      <c r="F3511" s="158" t="s">
        <v>507</v>
      </c>
      <c r="G3511" s="158"/>
      <c r="H3511" s="158"/>
      <c r="I3511" s="151"/>
      <c r="J3511" s="189"/>
      <c r="K3511" s="190"/>
      <c r="N3511" s="150"/>
    </row>
    <row r="3512" spans="1:14">
      <c r="A3512" s="136" t="str">
        <f t="shared" si="340"/>
        <v>360000</v>
      </c>
      <c r="B3512" s="147" t="str">
        <f t="shared" si="341"/>
        <v>360400</v>
      </c>
      <c r="C3512" s="136">
        <v>360401</v>
      </c>
      <c r="D3512" s="14" t="s">
        <v>11919</v>
      </c>
      <c r="E3512" s="137" t="s">
        <v>12044</v>
      </c>
      <c r="F3512" s="158" t="s">
        <v>507</v>
      </c>
      <c r="G3512" s="158"/>
      <c r="H3512" s="158"/>
      <c r="I3512" s="151"/>
      <c r="J3512" s="189"/>
      <c r="K3512" s="190"/>
      <c r="N3512" s="150"/>
    </row>
    <row r="3513" spans="1:14">
      <c r="A3513" s="136" t="str">
        <f t="shared" si="340"/>
        <v>360000</v>
      </c>
      <c r="B3513" s="147" t="str">
        <f t="shared" si="341"/>
        <v>360500</v>
      </c>
      <c r="C3513" s="136">
        <v>360501</v>
      </c>
      <c r="D3513" s="14" t="s">
        <v>11919</v>
      </c>
      <c r="E3513" s="137" t="s">
        <v>12045</v>
      </c>
      <c r="F3513" s="158" t="s">
        <v>507</v>
      </c>
      <c r="G3513" s="158"/>
      <c r="H3513" s="158"/>
      <c r="I3513" s="151"/>
      <c r="J3513" s="189"/>
      <c r="K3513" s="190"/>
      <c r="N3513" s="150"/>
    </row>
    <row r="3514" spans="1:14">
      <c r="A3514" s="136" t="str">
        <f t="shared" si="340"/>
        <v>360000</v>
      </c>
      <c r="B3514" s="147" t="str">
        <f t="shared" si="341"/>
        <v>360600</v>
      </c>
      <c r="C3514" s="136">
        <v>360601</v>
      </c>
      <c r="D3514" s="14" t="s">
        <v>11919</v>
      </c>
      <c r="E3514" s="137" t="s">
        <v>12046</v>
      </c>
      <c r="F3514" s="158" t="s">
        <v>507</v>
      </c>
      <c r="G3514" s="158"/>
      <c r="H3514" s="158"/>
      <c r="I3514" s="151"/>
      <c r="J3514" s="189"/>
      <c r="K3514" s="190"/>
      <c r="N3514" s="150"/>
    </row>
    <row r="3515" spans="1:14">
      <c r="A3515" s="136" t="str">
        <f t="shared" si="340"/>
        <v>360000</v>
      </c>
      <c r="B3515" s="147" t="str">
        <f t="shared" si="341"/>
        <v>360700</v>
      </c>
      <c r="C3515" s="136">
        <v>360701</v>
      </c>
      <c r="D3515" s="14" t="s">
        <v>11919</v>
      </c>
      <c r="E3515" s="137" t="s">
        <v>12047</v>
      </c>
      <c r="F3515" s="158" t="s">
        <v>507</v>
      </c>
      <c r="G3515" s="158"/>
      <c r="H3515" s="158"/>
      <c r="I3515" s="151"/>
      <c r="J3515" s="189"/>
      <c r="K3515" s="190"/>
      <c r="N3515" s="150"/>
    </row>
    <row r="3516" spans="1:14">
      <c r="A3516" s="136" t="str">
        <f t="shared" si="340"/>
        <v>360000</v>
      </c>
      <c r="B3516" s="147" t="str">
        <f t="shared" si="341"/>
        <v>360800</v>
      </c>
      <c r="C3516" s="136">
        <v>360801</v>
      </c>
      <c r="D3516" s="14" t="s">
        <v>11919</v>
      </c>
      <c r="E3516" s="137" t="s">
        <v>12048</v>
      </c>
      <c r="F3516" s="158" t="s">
        <v>507</v>
      </c>
      <c r="G3516" s="158"/>
      <c r="H3516" s="158"/>
      <c r="I3516" s="151"/>
      <c r="J3516" s="189"/>
      <c r="K3516" s="190"/>
      <c r="N3516" s="150"/>
    </row>
    <row r="3517" spans="1:14">
      <c r="A3517" s="136" t="str">
        <f t="shared" si="340"/>
        <v>360000</v>
      </c>
      <c r="B3517" s="147" t="str">
        <f t="shared" si="341"/>
        <v>360900</v>
      </c>
      <c r="C3517" s="136">
        <v>360901</v>
      </c>
      <c r="D3517" s="14" t="s">
        <v>11919</v>
      </c>
      <c r="E3517" s="137" t="s">
        <v>12049</v>
      </c>
      <c r="F3517" s="158" t="s">
        <v>507</v>
      </c>
      <c r="G3517" s="158"/>
      <c r="H3517" s="158"/>
      <c r="I3517" s="151"/>
      <c r="J3517" s="189"/>
      <c r="K3517" s="190"/>
      <c r="N3517" s="150"/>
    </row>
    <row r="3518" spans="1:14">
      <c r="A3518" s="136" t="str">
        <f t="shared" si="340"/>
        <v>360000</v>
      </c>
      <c r="B3518" s="147" t="str">
        <f t="shared" si="341"/>
        <v>361000</v>
      </c>
      <c r="C3518" s="136">
        <v>361001</v>
      </c>
      <c r="D3518" s="14" t="s">
        <v>11919</v>
      </c>
      <c r="E3518" s="137" t="s">
        <v>12050</v>
      </c>
      <c r="F3518" s="158" t="s">
        <v>507</v>
      </c>
      <c r="G3518" s="158"/>
      <c r="H3518" s="158"/>
      <c r="J3518" s="189"/>
      <c r="K3518" s="190"/>
      <c r="N3518" s="150"/>
    </row>
    <row r="3519" spans="1:14">
      <c r="A3519" s="136" t="str">
        <f t="shared" si="340"/>
        <v>360000</v>
      </c>
      <c r="B3519" s="147" t="str">
        <f t="shared" si="341"/>
        <v>361100</v>
      </c>
      <c r="C3519" s="136">
        <v>361101</v>
      </c>
      <c r="D3519" s="14" t="s">
        <v>11919</v>
      </c>
      <c r="E3519" s="137" t="s">
        <v>12051</v>
      </c>
      <c r="F3519" s="158" t="s">
        <v>507</v>
      </c>
      <c r="G3519" s="158"/>
      <c r="H3519" s="158"/>
      <c r="I3519" s="151"/>
      <c r="J3519" s="189"/>
      <c r="K3519" s="190"/>
      <c r="N3519" s="150"/>
    </row>
    <row r="3520" spans="1:14">
      <c r="A3520" s="136" t="str">
        <f t="shared" si="340"/>
        <v>370000</v>
      </c>
      <c r="B3520" s="147" t="str">
        <f t="shared" si="341"/>
        <v>370100</v>
      </c>
      <c r="C3520" s="136">
        <v>370101</v>
      </c>
      <c r="D3520" s="14" t="s">
        <v>11919</v>
      </c>
      <c r="E3520" s="137" t="s">
        <v>12052</v>
      </c>
      <c r="F3520" s="158" t="s">
        <v>507</v>
      </c>
      <c r="G3520" s="158"/>
      <c r="H3520" s="158"/>
      <c r="N3520" s="150"/>
    </row>
    <row r="3521" spans="1:14">
      <c r="A3521" s="136" t="str">
        <f t="shared" si="340"/>
        <v>370000</v>
      </c>
      <c r="B3521" s="147" t="str">
        <f t="shared" si="341"/>
        <v>370200</v>
      </c>
      <c r="C3521" s="136">
        <v>370201</v>
      </c>
      <c r="D3521" s="14" t="s">
        <v>11919</v>
      </c>
      <c r="E3521" s="137" t="s">
        <v>12053</v>
      </c>
      <c r="F3521" s="158" t="s">
        <v>507</v>
      </c>
      <c r="G3521" s="158"/>
      <c r="H3521" s="158"/>
      <c r="I3521" s="151"/>
      <c r="J3521" s="189"/>
      <c r="K3521" s="190"/>
      <c r="N3521" s="150"/>
    </row>
    <row r="3522" spans="1:14">
      <c r="A3522" s="136" t="str">
        <f t="shared" si="340"/>
        <v>370000</v>
      </c>
      <c r="B3522" s="147" t="str">
        <f t="shared" si="341"/>
        <v>370300</v>
      </c>
      <c r="C3522" s="136">
        <v>370301</v>
      </c>
      <c r="D3522" s="14" t="s">
        <v>11919</v>
      </c>
      <c r="E3522" s="137" t="s">
        <v>12054</v>
      </c>
      <c r="F3522" s="158" t="s">
        <v>507</v>
      </c>
      <c r="G3522" s="158"/>
      <c r="H3522" s="158"/>
      <c r="J3522" s="189"/>
      <c r="K3522" s="190"/>
      <c r="N3522" s="150"/>
    </row>
    <row r="3523" spans="1:14">
      <c r="A3523" s="136" t="str">
        <f t="shared" si="340"/>
        <v>370000</v>
      </c>
      <c r="B3523" s="147" t="str">
        <f t="shared" si="341"/>
        <v>370400</v>
      </c>
      <c r="C3523" s="136">
        <v>370401</v>
      </c>
      <c r="D3523" s="14" t="s">
        <v>11919</v>
      </c>
      <c r="E3523" s="137" t="s">
        <v>12055</v>
      </c>
      <c r="F3523" s="158" t="s">
        <v>507</v>
      </c>
      <c r="G3523" s="158"/>
      <c r="H3523" s="158"/>
      <c r="I3523" s="151"/>
      <c r="J3523" s="189"/>
      <c r="K3523" s="190"/>
      <c r="N3523" s="150"/>
    </row>
    <row r="3524" spans="1:14">
      <c r="A3524" s="136" t="str">
        <f t="shared" si="340"/>
        <v>370000</v>
      </c>
      <c r="B3524" s="147" t="str">
        <f t="shared" si="341"/>
        <v>370500</v>
      </c>
      <c r="C3524" s="136">
        <v>370501</v>
      </c>
      <c r="D3524" s="14" t="s">
        <v>11919</v>
      </c>
      <c r="E3524" s="137" t="s">
        <v>12056</v>
      </c>
      <c r="F3524" s="158" t="s">
        <v>507</v>
      </c>
      <c r="G3524" s="158"/>
      <c r="H3524" s="158"/>
      <c r="I3524" s="151"/>
      <c r="J3524" s="189"/>
      <c r="K3524" s="190"/>
      <c r="N3524" s="150"/>
    </row>
    <row r="3525" spans="1:14">
      <c r="A3525" s="136" t="str">
        <f t="shared" si="340"/>
        <v>370000</v>
      </c>
      <c r="B3525" s="147" t="str">
        <f t="shared" si="341"/>
        <v>370600</v>
      </c>
      <c r="C3525" s="136">
        <v>370601</v>
      </c>
      <c r="D3525" s="14" t="s">
        <v>11919</v>
      </c>
      <c r="E3525" s="137" t="s">
        <v>12057</v>
      </c>
      <c r="F3525" s="158" t="s">
        <v>507</v>
      </c>
      <c r="G3525" s="158"/>
      <c r="H3525" s="158"/>
      <c r="I3525" s="151"/>
      <c r="J3525" s="189"/>
      <c r="K3525" s="190"/>
      <c r="N3525" s="150"/>
    </row>
    <row r="3526" spans="1:14">
      <c r="A3526" s="136" t="str">
        <f t="shared" si="340"/>
        <v>370000</v>
      </c>
      <c r="B3526" s="147" t="str">
        <f t="shared" si="341"/>
        <v>370700</v>
      </c>
      <c r="C3526" s="136">
        <v>370701</v>
      </c>
      <c r="D3526" s="14" t="s">
        <v>11919</v>
      </c>
      <c r="E3526" s="137" t="s">
        <v>12058</v>
      </c>
      <c r="F3526" s="158" t="s">
        <v>507</v>
      </c>
      <c r="G3526" s="158"/>
      <c r="H3526" s="158"/>
      <c r="J3526" s="189"/>
      <c r="K3526" s="190"/>
      <c r="N3526" s="150"/>
    </row>
    <row r="3527" spans="1:14">
      <c r="A3527" s="136" t="str">
        <f t="shared" si="340"/>
        <v>370000</v>
      </c>
      <c r="B3527" s="147" t="str">
        <f t="shared" si="341"/>
        <v>370800</v>
      </c>
      <c r="C3527" s="136">
        <v>370801</v>
      </c>
      <c r="D3527" s="14" t="s">
        <v>11919</v>
      </c>
      <c r="E3527" s="137" t="s">
        <v>12059</v>
      </c>
      <c r="F3527" s="158" t="s">
        <v>507</v>
      </c>
      <c r="G3527" s="158"/>
      <c r="H3527" s="158"/>
      <c r="I3527" s="151"/>
      <c r="J3527" s="189"/>
      <c r="K3527" s="190"/>
      <c r="N3527" s="150"/>
    </row>
    <row r="3528" spans="1:14">
      <c r="A3528" s="136" t="str">
        <f t="shared" si="340"/>
        <v>370000</v>
      </c>
      <c r="B3528" s="147" t="str">
        <f t="shared" si="341"/>
        <v>370900</v>
      </c>
      <c r="C3528" s="136">
        <v>370901</v>
      </c>
      <c r="D3528" s="14" t="s">
        <v>11919</v>
      </c>
      <c r="E3528" s="137" t="s">
        <v>12060</v>
      </c>
      <c r="F3528" s="158" t="s">
        <v>507</v>
      </c>
      <c r="G3528" s="158"/>
      <c r="H3528" s="158"/>
      <c r="I3528" s="151"/>
      <c r="J3528" s="189"/>
      <c r="K3528" s="190"/>
      <c r="N3528" s="150"/>
    </row>
    <row r="3529" spans="1:14">
      <c r="A3529" s="136" t="str">
        <f t="shared" si="340"/>
        <v>370000</v>
      </c>
      <c r="B3529" s="147" t="str">
        <f t="shared" si="341"/>
        <v>371000</v>
      </c>
      <c r="C3529" s="136">
        <v>371001</v>
      </c>
      <c r="D3529" s="14" t="s">
        <v>11919</v>
      </c>
      <c r="E3529" s="137" t="s">
        <v>12061</v>
      </c>
      <c r="F3529" s="158" t="s">
        <v>507</v>
      </c>
      <c r="G3529" s="158"/>
      <c r="H3529" s="158"/>
      <c r="J3529" s="189"/>
      <c r="K3529" s="190"/>
      <c r="N3529" s="150"/>
    </row>
    <row r="3530" spans="1:14">
      <c r="A3530" s="136" t="str">
        <f t="shared" si="340"/>
        <v>370000</v>
      </c>
      <c r="B3530" s="147" t="str">
        <f t="shared" si="341"/>
        <v>371100</v>
      </c>
      <c r="C3530" s="136">
        <v>371101</v>
      </c>
      <c r="D3530" s="14" t="s">
        <v>11919</v>
      </c>
      <c r="E3530" s="137" t="s">
        <v>12062</v>
      </c>
      <c r="F3530" s="158" t="s">
        <v>507</v>
      </c>
      <c r="G3530" s="158"/>
      <c r="H3530" s="158"/>
      <c r="I3530" s="151"/>
      <c r="J3530" s="189"/>
      <c r="K3530" s="190"/>
      <c r="N3530" s="150"/>
    </row>
    <row r="3531" spans="1:14">
      <c r="A3531" s="136" t="str">
        <f t="shared" si="340"/>
        <v>370000</v>
      </c>
      <c r="B3531" s="147" t="str">
        <f t="shared" si="341"/>
        <v>371200</v>
      </c>
      <c r="C3531" s="136">
        <v>371201</v>
      </c>
      <c r="D3531" s="14" t="s">
        <v>11919</v>
      </c>
      <c r="E3531" s="137" t="s">
        <v>12063</v>
      </c>
      <c r="F3531" s="158" t="s">
        <v>507</v>
      </c>
      <c r="G3531" s="158"/>
      <c r="H3531" s="158"/>
      <c r="J3531" s="189"/>
      <c r="K3531" s="190"/>
      <c r="N3531" s="150"/>
    </row>
    <row r="3532" spans="1:14">
      <c r="A3532" s="136" t="str">
        <f t="shared" si="340"/>
        <v>370000</v>
      </c>
      <c r="B3532" s="147" t="str">
        <f t="shared" si="341"/>
        <v>371300</v>
      </c>
      <c r="C3532" s="136">
        <v>371301</v>
      </c>
      <c r="D3532" s="14" t="s">
        <v>11919</v>
      </c>
      <c r="E3532" s="137" t="s">
        <v>12064</v>
      </c>
      <c r="F3532" s="158" t="s">
        <v>507</v>
      </c>
      <c r="G3532" s="158"/>
      <c r="H3532" s="158"/>
      <c r="I3532" s="151"/>
      <c r="N3532" s="150"/>
    </row>
    <row r="3533" spans="1:14">
      <c r="A3533" s="136" t="str">
        <f t="shared" si="340"/>
        <v>370000</v>
      </c>
      <c r="B3533" s="147" t="str">
        <f t="shared" si="341"/>
        <v>371400</v>
      </c>
      <c r="C3533" s="136">
        <v>371401</v>
      </c>
      <c r="D3533" s="14" t="s">
        <v>11919</v>
      </c>
      <c r="E3533" s="137" t="s">
        <v>12065</v>
      </c>
      <c r="F3533" s="158" t="s">
        <v>507</v>
      </c>
      <c r="G3533" s="158"/>
      <c r="H3533" s="158"/>
      <c r="I3533" s="151"/>
      <c r="J3533" s="189"/>
      <c r="K3533" s="190"/>
      <c r="N3533" s="150"/>
    </row>
    <row r="3534" spans="1:14">
      <c r="A3534" s="136" t="str">
        <f t="shared" si="340"/>
        <v>370000</v>
      </c>
      <c r="B3534" s="147" t="str">
        <f t="shared" si="341"/>
        <v>371500</v>
      </c>
      <c r="C3534" s="136">
        <v>371501</v>
      </c>
      <c r="D3534" s="14" t="s">
        <v>11919</v>
      </c>
      <c r="E3534" s="137" t="s">
        <v>12066</v>
      </c>
      <c r="F3534" s="158" t="s">
        <v>507</v>
      </c>
      <c r="G3534" s="158"/>
      <c r="H3534" s="158"/>
      <c r="I3534" s="151"/>
      <c r="J3534" s="189"/>
      <c r="K3534" s="190"/>
      <c r="N3534" s="150"/>
    </row>
    <row r="3535" spans="1:14">
      <c r="A3535" s="136" t="str">
        <f t="shared" si="340"/>
        <v>370000</v>
      </c>
      <c r="B3535" s="147" t="str">
        <f t="shared" si="341"/>
        <v>371600</v>
      </c>
      <c r="C3535" s="136">
        <v>371601</v>
      </c>
      <c r="D3535" s="14" t="s">
        <v>11919</v>
      </c>
      <c r="E3535" s="137" t="s">
        <v>12067</v>
      </c>
      <c r="F3535" s="158" t="s">
        <v>507</v>
      </c>
      <c r="G3535" s="158"/>
      <c r="H3535" s="158"/>
      <c r="I3535" s="151"/>
      <c r="J3535" s="189"/>
      <c r="K3535" s="190"/>
      <c r="N3535" s="150"/>
    </row>
    <row r="3536" spans="1:14">
      <c r="A3536" s="136" t="str">
        <f t="shared" si="340"/>
        <v>370000</v>
      </c>
      <c r="B3536" s="147" t="str">
        <f t="shared" si="341"/>
        <v>371700</v>
      </c>
      <c r="C3536" s="136">
        <v>371701</v>
      </c>
      <c r="D3536" s="14" t="s">
        <v>11919</v>
      </c>
      <c r="E3536" s="137" t="s">
        <v>12068</v>
      </c>
      <c r="F3536" s="158" t="s">
        <v>507</v>
      </c>
      <c r="G3536" s="158"/>
      <c r="H3536" s="158"/>
      <c r="I3536" s="151"/>
      <c r="J3536" s="189"/>
      <c r="K3536" s="190"/>
      <c r="N3536" s="150"/>
    </row>
    <row r="3537" spans="1:14">
      <c r="A3537" s="136" t="str">
        <f t="shared" si="340"/>
        <v>410000</v>
      </c>
      <c r="B3537" s="147" t="str">
        <f t="shared" si="341"/>
        <v>410100</v>
      </c>
      <c r="C3537" s="136">
        <v>410101</v>
      </c>
      <c r="D3537" s="14" t="s">
        <v>11919</v>
      </c>
      <c r="E3537" s="137" t="s">
        <v>12069</v>
      </c>
      <c r="F3537" s="158" t="s">
        <v>507</v>
      </c>
      <c r="G3537" s="158"/>
      <c r="H3537" s="158"/>
      <c r="I3537" s="151"/>
      <c r="J3537" s="189"/>
      <c r="K3537" s="190"/>
      <c r="N3537" s="150"/>
    </row>
    <row r="3538" spans="1:14">
      <c r="A3538" s="136" t="str">
        <f t="shared" si="340"/>
        <v>410000</v>
      </c>
      <c r="B3538" s="147" t="str">
        <f t="shared" si="341"/>
        <v>410200</v>
      </c>
      <c r="C3538" s="136">
        <v>410201</v>
      </c>
      <c r="D3538" s="14" t="s">
        <v>11919</v>
      </c>
      <c r="E3538" s="137" t="s">
        <v>12070</v>
      </c>
      <c r="F3538" s="158" t="s">
        <v>507</v>
      </c>
      <c r="G3538" s="158"/>
      <c r="H3538" s="158"/>
      <c r="J3538" s="189"/>
      <c r="K3538" s="190"/>
      <c r="N3538" s="150"/>
    </row>
    <row r="3539" spans="1:14">
      <c r="A3539" s="136" t="str">
        <f t="shared" si="340"/>
        <v>410000</v>
      </c>
      <c r="B3539" s="147" t="str">
        <f t="shared" si="341"/>
        <v>410300</v>
      </c>
      <c r="C3539" s="136">
        <v>410301</v>
      </c>
      <c r="D3539" s="14" t="s">
        <v>11919</v>
      </c>
      <c r="E3539" s="137" t="s">
        <v>12071</v>
      </c>
      <c r="F3539" s="158" t="s">
        <v>507</v>
      </c>
      <c r="G3539" s="158"/>
      <c r="H3539" s="158"/>
      <c r="I3539" s="151"/>
      <c r="N3539" s="150"/>
    </row>
    <row r="3540" spans="1:14">
      <c r="A3540" s="136" t="str">
        <f t="shared" si="340"/>
        <v>410000</v>
      </c>
      <c r="B3540" s="147" t="str">
        <f t="shared" si="341"/>
        <v>410400</v>
      </c>
      <c r="C3540" s="136">
        <v>410401</v>
      </c>
      <c r="D3540" s="14" t="s">
        <v>11919</v>
      </c>
      <c r="E3540" s="137" t="s">
        <v>12072</v>
      </c>
      <c r="F3540" s="158" t="s">
        <v>507</v>
      </c>
      <c r="G3540" s="158"/>
      <c r="H3540" s="158"/>
      <c r="J3540" s="189"/>
      <c r="K3540" s="190"/>
      <c r="N3540" s="150"/>
    </row>
    <row r="3541" spans="1:14">
      <c r="A3541" s="136" t="str">
        <f t="shared" si="340"/>
        <v>410000</v>
      </c>
      <c r="B3541" s="147" t="str">
        <f t="shared" si="341"/>
        <v>410500</v>
      </c>
      <c r="C3541" s="136">
        <v>410501</v>
      </c>
      <c r="D3541" s="14" t="s">
        <v>11919</v>
      </c>
      <c r="E3541" s="137" t="s">
        <v>12073</v>
      </c>
      <c r="F3541" s="158" t="s">
        <v>507</v>
      </c>
      <c r="G3541" s="158"/>
      <c r="H3541" s="158"/>
      <c r="I3541" s="151"/>
      <c r="J3541" s="189"/>
      <c r="K3541" s="190"/>
      <c r="N3541" s="150"/>
    </row>
    <row r="3542" spans="1:14">
      <c r="A3542" s="136" t="str">
        <f t="shared" si="340"/>
        <v>410000</v>
      </c>
      <c r="B3542" s="147" t="str">
        <f t="shared" si="341"/>
        <v>410600</v>
      </c>
      <c r="C3542" s="136">
        <v>410601</v>
      </c>
      <c r="D3542" s="14" t="s">
        <v>11919</v>
      </c>
      <c r="E3542" s="137" t="s">
        <v>12074</v>
      </c>
      <c r="F3542" s="158" t="s">
        <v>507</v>
      </c>
      <c r="G3542" s="158"/>
      <c r="H3542" s="158"/>
      <c r="I3542" s="151"/>
      <c r="N3542" s="150"/>
    </row>
    <row r="3543" spans="1:14">
      <c r="A3543" s="136" t="str">
        <f t="shared" si="340"/>
        <v>410000</v>
      </c>
      <c r="B3543" s="147" t="str">
        <f t="shared" si="341"/>
        <v>410700</v>
      </c>
      <c r="C3543" s="136">
        <v>410701</v>
      </c>
      <c r="D3543" s="14" t="s">
        <v>11919</v>
      </c>
      <c r="E3543" s="137" t="s">
        <v>12075</v>
      </c>
      <c r="F3543" s="158" t="s">
        <v>507</v>
      </c>
      <c r="G3543" s="158"/>
      <c r="H3543" s="158"/>
      <c r="I3543" s="151"/>
      <c r="J3543" s="189"/>
      <c r="K3543" s="190"/>
      <c r="N3543" s="150"/>
    </row>
    <row r="3544" spans="1:14">
      <c r="A3544" s="136" t="str">
        <f t="shared" si="340"/>
        <v>410000</v>
      </c>
      <c r="B3544" s="147" t="str">
        <f t="shared" si="341"/>
        <v>410800</v>
      </c>
      <c r="C3544" s="136">
        <v>410801</v>
      </c>
      <c r="D3544" s="14" t="s">
        <v>11919</v>
      </c>
      <c r="E3544" s="137" t="s">
        <v>12076</v>
      </c>
      <c r="F3544" s="158" t="s">
        <v>507</v>
      </c>
      <c r="G3544" s="158"/>
      <c r="H3544" s="158"/>
      <c r="I3544" s="151"/>
      <c r="J3544" s="189"/>
      <c r="K3544" s="190"/>
      <c r="N3544" s="150"/>
    </row>
    <row r="3545" spans="1:14">
      <c r="A3545" s="136" t="str">
        <f t="shared" si="340"/>
        <v>410000</v>
      </c>
      <c r="B3545" s="147" t="str">
        <f t="shared" si="341"/>
        <v>410900</v>
      </c>
      <c r="C3545" s="136">
        <v>410901</v>
      </c>
      <c r="D3545" s="14" t="s">
        <v>11919</v>
      </c>
      <c r="E3545" s="137" t="s">
        <v>12077</v>
      </c>
      <c r="F3545" s="158" t="s">
        <v>507</v>
      </c>
      <c r="G3545" s="158"/>
      <c r="H3545" s="158"/>
      <c r="I3545" s="151"/>
      <c r="J3545" s="189"/>
      <c r="K3545" s="190"/>
      <c r="N3545" s="150"/>
    </row>
    <row r="3546" spans="1:14">
      <c r="A3546" s="136" t="str">
        <f t="shared" si="340"/>
        <v>410000</v>
      </c>
      <c r="B3546" s="147" t="str">
        <f t="shared" si="341"/>
        <v>411000</v>
      </c>
      <c r="C3546" s="136">
        <v>411001</v>
      </c>
      <c r="D3546" s="14" t="s">
        <v>11919</v>
      </c>
      <c r="E3546" s="137" t="s">
        <v>12078</v>
      </c>
      <c r="F3546" s="158" t="s">
        <v>507</v>
      </c>
      <c r="G3546" s="158"/>
      <c r="H3546" s="158"/>
      <c r="I3546" s="151"/>
      <c r="J3546" s="189"/>
      <c r="K3546" s="190"/>
      <c r="N3546" s="150"/>
    </row>
    <row r="3547" spans="1:14">
      <c r="A3547" s="136" t="str">
        <f t="shared" si="340"/>
        <v>410000</v>
      </c>
      <c r="B3547" s="147" t="str">
        <f t="shared" si="341"/>
        <v>411100</v>
      </c>
      <c r="C3547" s="136">
        <v>411101</v>
      </c>
      <c r="D3547" s="14" t="s">
        <v>11919</v>
      </c>
      <c r="E3547" s="137" t="s">
        <v>12079</v>
      </c>
      <c r="F3547" s="158" t="s">
        <v>507</v>
      </c>
      <c r="G3547" s="158"/>
      <c r="H3547" s="158"/>
      <c r="I3547" s="151"/>
      <c r="J3547" s="189"/>
      <c r="K3547" s="190"/>
      <c r="N3547" s="150"/>
    </row>
    <row r="3548" spans="1:14">
      <c r="A3548" s="136" t="str">
        <f t="shared" si="340"/>
        <v>410000</v>
      </c>
      <c r="B3548" s="147" t="str">
        <f t="shared" si="341"/>
        <v>411200</v>
      </c>
      <c r="C3548" s="136">
        <v>411201</v>
      </c>
      <c r="D3548" s="14" t="s">
        <v>11919</v>
      </c>
      <c r="E3548" s="137" t="s">
        <v>12080</v>
      </c>
      <c r="F3548" s="158" t="s">
        <v>507</v>
      </c>
      <c r="G3548" s="158"/>
      <c r="H3548" s="158"/>
      <c r="I3548" s="151"/>
      <c r="J3548" s="189"/>
      <c r="K3548" s="190"/>
      <c r="N3548" s="150"/>
    </row>
    <row r="3549" spans="1:14">
      <c r="A3549" s="136" t="str">
        <f t="shared" si="340"/>
        <v>410000</v>
      </c>
      <c r="B3549" s="147" t="str">
        <f t="shared" si="341"/>
        <v>411300</v>
      </c>
      <c r="C3549" s="136">
        <v>411301</v>
      </c>
      <c r="D3549" s="14" t="s">
        <v>11919</v>
      </c>
      <c r="E3549" s="137" t="s">
        <v>12081</v>
      </c>
      <c r="F3549" s="158" t="s">
        <v>507</v>
      </c>
      <c r="G3549" s="158"/>
      <c r="H3549" s="158"/>
      <c r="I3549" s="151"/>
      <c r="J3549" s="189"/>
      <c r="K3549" s="190"/>
      <c r="N3549" s="150"/>
    </row>
    <row r="3550" spans="1:14">
      <c r="A3550" s="136" t="str">
        <f t="shared" si="340"/>
        <v>410000</v>
      </c>
      <c r="B3550" s="147" t="str">
        <f t="shared" si="341"/>
        <v>411400</v>
      </c>
      <c r="C3550" s="136">
        <v>411401</v>
      </c>
      <c r="D3550" s="14" t="s">
        <v>11919</v>
      </c>
      <c r="E3550" s="137" t="s">
        <v>12082</v>
      </c>
      <c r="F3550" s="158" t="s">
        <v>507</v>
      </c>
      <c r="G3550" s="158"/>
      <c r="H3550" s="158"/>
      <c r="J3550" s="189"/>
      <c r="K3550" s="190"/>
      <c r="N3550" s="150"/>
    </row>
    <row r="3551" spans="1:14">
      <c r="A3551" s="136" t="str">
        <f t="shared" si="340"/>
        <v>410000</v>
      </c>
      <c r="B3551" s="147" t="str">
        <f t="shared" si="341"/>
        <v>411500</v>
      </c>
      <c r="C3551" s="136">
        <v>411501</v>
      </c>
      <c r="D3551" s="14" t="s">
        <v>11919</v>
      </c>
      <c r="E3551" s="137" t="s">
        <v>12083</v>
      </c>
      <c r="F3551" s="158" t="s">
        <v>507</v>
      </c>
      <c r="G3551" s="158"/>
      <c r="H3551" s="158"/>
      <c r="J3551" s="189"/>
      <c r="K3551" s="190"/>
      <c r="N3551" s="150"/>
    </row>
    <row r="3552" spans="1:14">
      <c r="A3552" s="136" t="str">
        <f t="shared" si="340"/>
        <v>410000</v>
      </c>
      <c r="B3552" s="147" t="str">
        <f t="shared" si="341"/>
        <v>411600</v>
      </c>
      <c r="C3552" s="136">
        <v>411601</v>
      </c>
      <c r="D3552" s="14" t="s">
        <v>11919</v>
      </c>
      <c r="E3552" s="137" t="s">
        <v>12084</v>
      </c>
      <c r="F3552" s="158" t="s">
        <v>507</v>
      </c>
      <c r="G3552" s="158"/>
      <c r="H3552" s="158"/>
      <c r="J3552" s="189"/>
      <c r="K3552" s="190"/>
      <c r="N3552" s="150"/>
    </row>
    <row r="3553" spans="1:14">
      <c r="A3553" s="136" t="str">
        <f t="shared" si="340"/>
        <v>410000</v>
      </c>
      <c r="B3553" s="147" t="str">
        <f t="shared" si="341"/>
        <v>411700</v>
      </c>
      <c r="C3553" s="136">
        <v>411701</v>
      </c>
      <c r="D3553" s="14" t="s">
        <v>11919</v>
      </c>
      <c r="E3553" s="137" t="s">
        <v>12085</v>
      </c>
      <c r="F3553" s="158" t="s">
        <v>507</v>
      </c>
      <c r="G3553" s="158"/>
      <c r="H3553" s="158"/>
      <c r="J3553" s="189"/>
      <c r="K3553" s="190"/>
      <c r="N3553" s="150"/>
    </row>
    <row r="3554" spans="1:14">
      <c r="A3554" s="136" t="str">
        <f t="shared" si="340"/>
        <v>410000</v>
      </c>
      <c r="B3554" s="147" t="str">
        <f t="shared" si="341"/>
        <v>419000</v>
      </c>
      <c r="C3554" s="136">
        <v>419000</v>
      </c>
      <c r="D3554" s="14" t="s">
        <v>12086</v>
      </c>
      <c r="E3554" s="137" t="s">
        <v>12087</v>
      </c>
      <c r="F3554" s="158" t="s">
        <v>507</v>
      </c>
      <c r="G3554" s="158"/>
      <c r="H3554" s="158"/>
      <c r="I3554" s="151"/>
      <c r="J3554" s="189"/>
      <c r="K3554" s="190"/>
      <c r="N3554" s="150"/>
    </row>
    <row r="3555" spans="1:14">
      <c r="A3555" s="136" t="str">
        <f t="shared" si="340"/>
        <v>420000</v>
      </c>
      <c r="B3555" s="147" t="str">
        <f t="shared" si="341"/>
        <v>420100</v>
      </c>
      <c r="C3555" s="136">
        <v>420101</v>
      </c>
      <c r="D3555" s="14" t="s">
        <v>11919</v>
      </c>
      <c r="E3555" s="137" t="s">
        <v>12088</v>
      </c>
      <c r="F3555" s="158" t="s">
        <v>507</v>
      </c>
      <c r="G3555" s="158"/>
      <c r="H3555" s="158"/>
      <c r="I3555" s="151"/>
      <c r="J3555" s="189"/>
      <c r="K3555" s="190"/>
      <c r="N3555" s="150"/>
    </row>
    <row r="3556" spans="1:14">
      <c r="A3556" s="136" t="str">
        <f t="shared" si="340"/>
        <v>420000</v>
      </c>
      <c r="B3556" s="147" t="str">
        <f t="shared" si="341"/>
        <v>420200</v>
      </c>
      <c r="C3556" s="136">
        <v>420201</v>
      </c>
      <c r="D3556" s="14" t="s">
        <v>11919</v>
      </c>
      <c r="E3556" s="137" t="s">
        <v>12089</v>
      </c>
      <c r="F3556" s="158" t="s">
        <v>507</v>
      </c>
      <c r="G3556" s="158"/>
      <c r="H3556" s="158"/>
      <c r="J3556" s="189"/>
      <c r="K3556" s="190"/>
      <c r="N3556" s="150"/>
    </row>
    <row r="3557" spans="1:14">
      <c r="A3557" s="136" t="str">
        <f t="shared" si="340"/>
        <v>420000</v>
      </c>
      <c r="B3557" s="147" t="str">
        <f t="shared" si="341"/>
        <v>420300</v>
      </c>
      <c r="C3557" s="136">
        <v>420301</v>
      </c>
      <c r="D3557" s="14" t="s">
        <v>11919</v>
      </c>
      <c r="E3557" s="137" t="s">
        <v>12090</v>
      </c>
      <c r="F3557" s="158" t="s">
        <v>507</v>
      </c>
      <c r="G3557" s="158"/>
      <c r="H3557" s="158"/>
      <c r="J3557" s="189"/>
      <c r="K3557" s="190"/>
      <c r="N3557" s="150"/>
    </row>
    <row r="3558" spans="1:14">
      <c r="A3558" s="136" t="str">
        <f t="shared" si="340"/>
        <v>420000</v>
      </c>
      <c r="B3558" s="147" t="str">
        <f t="shared" si="341"/>
        <v>420500</v>
      </c>
      <c r="C3558" s="136">
        <v>420501</v>
      </c>
      <c r="D3558" s="14" t="s">
        <v>11919</v>
      </c>
      <c r="E3558" s="137" t="s">
        <v>12091</v>
      </c>
      <c r="F3558" s="158" t="s">
        <v>507</v>
      </c>
      <c r="G3558" s="158"/>
      <c r="H3558" s="158"/>
      <c r="I3558" s="151"/>
      <c r="N3558" s="150"/>
    </row>
    <row r="3559" spans="1:14">
      <c r="A3559" s="136" t="str">
        <f t="shared" si="340"/>
        <v>420000</v>
      </c>
      <c r="B3559" s="147" t="str">
        <f t="shared" si="341"/>
        <v>420600</v>
      </c>
      <c r="C3559" s="136">
        <v>420601</v>
      </c>
      <c r="D3559" s="14" t="s">
        <v>11919</v>
      </c>
      <c r="E3559" s="137" t="s">
        <v>12092</v>
      </c>
      <c r="F3559" s="158" t="s">
        <v>507</v>
      </c>
      <c r="G3559" s="158"/>
      <c r="H3559" s="158"/>
      <c r="N3559" s="150"/>
    </row>
    <row r="3560" spans="1:14">
      <c r="A3560" s="136" t="str">
        <f t="shared" si="340"/>
        <v>420000</v>
      </c>
      <c r="B3560" s="147" t="str">
        <f t="shared" si="341"/>
        <v>420700</v>
      </c>
      <c r="C3560" s="136">
        <v>420701</v>
      </c>
      <c r="D3560" s="14" t="s">
        <v>11919</v>
      </c>
      <c r="E3560" s="137" t="s">
        <v>12093</v>
      </c>
      <c r="F3560" s="158" t="s">
        <v>507</v>
      </c>
      <c r="G3560" s="158"/>
      <c r="H3560" s="158"/>
      <c r="N3560" s="150"/>
    </row>
    <row r="3561" spans="1:14">
      <c r="A3561" s="136" t="str">
        <f t="shared" si="340"/>
        <v>420000</v>
      </c>
      <c r="B3561" s="147" t="str">
        <f t="shared" si="341"/>
        <v>420800</v>
      </c>
      <c r="C3561" s="136">
        <v>420801</v>
      </c>
      <c r="D3561" s="14" t="s">
        <v>11919</v>
      </c>
      <c r="E3561" s="137" t="s">
        <v>12094</v>
      </c>
      <c r="F3561" s="158" t="s">
        <v>507</v>
      </c>
      <c r="G3561" s="158"/>
      <c r="H3561" s="158"/>
      <c r="I3561" s="151"/>
      <c r="N3561" s="150"/>
    </row>
    <row r="3562" spans="1:14">
      <c r="A3562" s="136" t="str">
        <f t="shared" si="340"/>
        <v>420000</v>
      </c>
      <c r="B3562" s="147" t="str">
        <f t="shared" si="341"/>
        <v>420900</v>
      </c>
      <c r="C3562" s="136">
        <v>420901</v>
      </c>
      <c r="D3562" s="14" t="s">
        <v>11919</v>
      </c>
      <c r="E3562" s="137" t="s">
        <v>12095</v>
      </c>
      <c r="F3562" s="158" t="s">
        <v>507</v>
      </c>
      <c r="G3562" s="158"/>
      <c r="H3562" s="158"/>
      <c r="I3562" s="151"/>
      <c r="N3562" s="150"/>
    </row>
    <row r="3563" spans="1:14">
      <c r="A3563" s="136" t="str">
        <f t="shared" si="340"/>
        <v>420000</v>
      </c>
      <c r="B3563" s="147" t="str">
        <f t="shared" si="341"/>
        <v>421000</v>
      </c>
      <c r="C3563" s="136">
        <v>421001</v>
      </c>
      <c r="D3563" s="14" t="s">
        <v>11919</v>
      </c>
      <c r="E3563" s="137" t="s">
        <v>12096</v>
      </c>
      <c r="F3563" s="158" t="s">
        <v>507</v>
      </c>
      <c r="G3563" s="158"/>
      <c r="H3563" s="158"/>
      <c r="I3563" s="151"/>
      <c r="N3563" s="150"/>
    </row>
    <row r="3564" spans="1:14">
      <c r="A3564" s="136" t="str">
        <f t="shared" si="340"/>
        <v>420000</v>
      </c>
      <c r="B3564" s="147" t="str">
        <f t="shared" si="341"/>
        <v>421100</v>
      </c>
      <c r="C3564" s="136">
        <v>421101</v>
      </c>
      <c r="D3564" s="14" t="s">
        <v>11919</v>
      </c>
      <c r="E3564" s="137" t="s">
        <v>12097</v>
      </c>
      <c r="F3564" s="158" t="s">
        <v>507</v>
      </c>
      <c r="G3564" s="158"/>
      <c r="H3564" s="158"/>
      <c r="I3564" s="151"/>
      <c r="N3564" s="150"/>
    </row>
    <row r="3565" spans="1:14">
      <c r="A3565" s="136" t="str">
        <f t="shared" ref="A3565:A3628" si="342">CONCATENATE(LEFT(C3565,2),"0000")</f>
        <v>420000</v>
      </c>
      <c r="B3565" s="147" t="str">
        <f t="shared" ref="B3565:B3628" si="343">CONCATENATE(LEFT(C3565,4),"00")</f>
        <v>421200</v>
      </c>
      <c r="C3565" s="136">
        <v>421201</v>
      </c>
      <c r="D3565" s="14" t="s">
        <v>11919</v>
      </c>
      <c r="E3565" s="137" t="s">
        <v>12098</v>
      </c>
      <c r="F3565" s="158" t="s">
        <v>507</v>
      </c>
      <c r="G3565" s="158"/>
      <c r="H3565" s="158"/>
      <c r="I3565" s="151"/>
      <c r="N3565" s="150"/>
    </row>
    <row r="3566" spans="1:14">
      <c r="A3566" s="136" t="str">
        <f t="shared" si="342"/>
        <v>420000</v>
      </c>
      <c r="B3566" s="147" t="str">
        <f t="shared" si="343"/>
        <v>421300</v>
      </c>
      <c r="C3566" s="136">
        <v>421301</v>
      </c>
      <c r="D3566" s="14" t="s">
        <v>11919</v>
      </c>
      <c r="E3566" s="137" t="s">
        <v>12099</v>
      </c>
      <c r="F3566" s="158" t="s">
        <v>507</v>
      </c>
      <c r="G3566" s="158"/>
      <c r="H3566" s="158"/>
      <c r="I3566" s="151"/>
      <c r="N3566" s="150"/>
    </row>
    <row r="3567" spans="1:14">
      <c r="A3567" s="136" t="str">
        <f t="shared" si="342"/>
        <v>420000</v>
      </c>
      <c r="B3567" s="147" t="str">
        <f t="shared" si="343"/>
        <v>429000</v>
      </c>
      <c r="C3567" s="136">
        <v>429000</v>
      </c>
      <c r="D3567" s="14" t="s">
        <v>12086</v>
      </c>
      <c r="E3567" s="137" t="s">
        <v>12100</v>
      </c>
      <c r="F3567" s="158" t="s">
        <v>507</v>
      </c>
      <c r="G3567" s="158"/>
      <c r="H3567" s="158"/>
      <c r="I3567" s="151"/>
      <c r="N3567" s="150"/>
    </row>
    <row r="3568" spans="1:14">
      <c r="A3568" s="136" t="str">
        <f t="shared" si="342"/>
        <v>430000</v>
      </c>
      <c r="B3568" s="147" t="str">
        <f t="shared" si="343"/>
        <v>430100</v>
      </c>
      <c r="C3568" s="136">
        <v>430101</v>
      </c>
      <c r="D3568" s="14" t="s">
        <v>11919</v>
      </c>
      <c r="E3568" s="137" t="s">
        <v>12101</v>
      </c>
      <c r="F3568" s="158" t="s">
        <v>507</v>
      </c>
      <c r="G3568" s="158"/>
      <c r="H3568" s="158"/>
      <c r="I3568" s="151"/>
      <c r="N3568" s="150"/>
    </row>
    <row r="3569" spans="1:14">
      <c r="A3569" s="136" t="str">
        <f t="shared" si="342"/>
        <v>430000</v>
      </c>
      <c r="B3569" s="147" t="str">
        <f t="shared" si="343"/>
        <v>430200</v>
      </c>
      <c r="C3569" s="136">
        <v>430201</v>
      </c>
      <c r="D3569" s="14" t="s">
        <v>11919</v>
      </c>
      <c r="E3569" s="137" t="s">
        <v>12102</v>
      </c>
      <c r="F3569" s="158" t="s">
        <v>507</v>
      </c>
      <c r="G3569" s="158"/>
      <c r="H3569" s="158"/>
      <c r="I3569" s="151"/>
      <c r="N3569" s="150"/>
    </row>
    <row r="3570" spans="1:14">
      <c r="A3570" s="136" t="str">
        <f t="shared" si="342"/>
        <v>430000</v>
      </c>
      <c r="B3570" s="147" t="str">
        <f t="shared" si="343"/>
        <v>430300</v>
      </c>
      <c r="C3570" s="136">
        <v>430301</v>
      </c>
      <c r="D3570" s="14" t="s">
        <v>11919</v>
      </c>
      <c r="E3570" s="137" t="s">
        <v>12103</v>
      </c>
      <c r="F3570" s="158" t="s">
        <v>507</v>
      </c>
      <c r="G3570" s="158"/>
      <c r="H3570" s="158"/>
      <c r="I3570" s="151"/>
      <c r="N3570" s="150"/>
    </row>
    <row r="3571" spans="1:14">
      <c r="A3571" s="136" t="str">
        <f t="shared" si="342"/>
        <v>430000</v>
      </c>
      <c r="B3571" s="147" t="str">
        <f t="shared" si="343"/>
        <v>430400</v>
      </c>
      <c r="C3571" s="136">
        <v>430401</v>
      </c>
      <c r="D3571" s="14" t="s">
        <v>11919</v>
      </c>
      <c r="E3571" s="137" t="s">
        <v>12104</v>
      </c>
      <c r="F3571" s="158" t="s">
        <v>507</v>
      </c>
      <c r="G3571" s="158"/>
      <c r="H3571" s="158"/>
      <c r="I3571" s="151"/>
      <c r="N3571" s="150"/>
    </row>
    <row r="3572" spans="1:14">
      <c r="A3572" s="136" t="str">
        <f t="shared" si="342"/>
        <v>430000</v>
      </c>
      <c r="B3572" s="147" t="str">
        <f t="shared" si="343"/>
        <v>430500</v>
      </c>
      <c r="C3572" s="136">
        <v>430501</v>
      </c>
      <c r="D3572" s="14" t="s">
        <v>11919</v>
      </c>
      <c r="E3572" s="137" t="s">
        <v>12105</v>
      </c>
      <c r="F3572" s="158" t="s">
        <v>507</v>
      </c>
      <c r="G3572" s="158"/>
      <c r="H3572" s="158"/>
      <c r="I3572" s="151"/>
      <c r="N3572" s="150"/>
    </row>
    <row r="3573" spans="1:14">
      <c r="A3573" s="136" t="str">
        <f t="shared" si="342"/>
        <v>430000</v>
      </c>
      <c r="B3573" s="147" t="str">
        <f t="shared" si="343"/>
        <v>430600</v>
      </c>
      <c r="C3573" s="136">
        <v>430601</v>
      </c>
      <c r="D3573" s="14" t="s">
        <v>11919</v>
      </c>
      <c r="E3573" s="137" t="s">
        <v>12106</v>
      </c>
      <c r="F3573" s="158" t="s">
        <v>507</v>
      </c>
      <c r="G3573" s="158"/>
      <c r="H3573" s="158"/>
      <c r="I3573" s="151"/>
      <c r="N3573" s="150"/>
    </row>
    <row r="3574" spans="1:14">
      <c r="A3574" s="136" t="str">
        <f t="shared" si="342"/>
        <v>430000</v>
      </c>
      <c r="B3574" s="147" t="str">
        <f t="shared" si="343"/>
        <v>430700</v>
      </c>
      <c r="C3574" s="136">
        <v>430701</v>
      </c>
      <c r="D3574" s="14" t="s">
        <v>11919</v>
      </c>
      <c r="E3574" s="137" t="s">
        <v>12107</v>
      </c>
      <c r="F3574" s="158" t="s">
        <v>507</v>
      </c>
      <c r="G3574" s="158"/>
      <c r="H3574" s="158"/>
      <c r="I3574" s="151"/>
      <c r="N3574" s="150"/>
    </row>
    <row r="3575" spans="1:14">
      <c r="A3575" s="136" t="str">
        <f t="shared" si="342"/>
        <v>430000</v>
      </c>
      <c r="B3575" s="147" t="str">
        <f t="shared" si="343"/>
        <v>430800</v>
      </c>
      <c r="C3575" s="136">
        <v>430801</v>
      </c>
      <c r="D3575" s="14" t="s">
        <v>11919</v>
      </c>
      <c r="E3575" s="137" t="s">
        <v>12108</v>
      </c>
      <c r="F3575" s="158" t="s">
        <v>507</v>
      </c>
      <c r="G3575" s="158"/>
      <c r="H3575" s="158"/>
      <c r="I3575" s="151"/>
      <c r="N3575" s="150"/>
    </row>
    <row r="3576" spans="1:14">
      <c r="A3576" s="136" t="str">
        <f t="shared" si="342"/>
        <v>430000</v>
      </c>
      <c r="B3576" s="147" t="str">
        <f t="shared" si="343"/>
        <v>430900</v>
      </c>
      <c r="C3576" s="136">
        <v>430901</v>
      </c>
      <c r="D3576" s="14" t="s">
        <v>11919</v>
      </c>
      <c r="E3576" s="137" t="s">
        <v>12109</v>
      </c>
      <c r="F3576" s="158" t="s">
        <v>507</v>
      </c>
      <c r="G3576" s="158"/>
      <c r="H3576" s="158"/>
      <c r="N3576" s="150"/>
    </row>
    <row r="3577" spans="1:14">
      <c r="A3577" s="136" t="str">
        <f t="shared" si="342"/>
        <v>430000</v>
      </c>
      <c r="B3577" s="147" t="str">
        <f t="shared" si="343"/>
        <v>431000</v>
      </c>
      <c r="C3577" s="136">
        <v>431001</v>
      </c>
      <c r="D3577" s="14" t="s">
        <v>11919</v>
      </c>
      <c r="E3577" s="137" t="s">
        <v>12110</v>
      </c>
      <c r="F3577" s="158" t="s">
        <v>507</v>
      </c>
      <c r="G3577" s="158"/>
      <c r="H3577" s="158"/>
      <c r="I3577" s="151"/>
      <c r="N3577" s="150"/>
    </row>
    <row r="3578" spans="1:14">
      <c r="A3578" s="136" t="str">
        <f t="shared" si="342"/>
        <v>430000</v>
      </c>
      <c r="B3578" s="147" t="str">
        <f t="shared" si="343"/>
        <v>431100</v>
      </c>
      <c r="C3578" s="136">
        <v>431101</v>
      </c>
      <c r="D3578" s="14" t="s">
        <v>11919</v>
      </c>
      <c r="E3578" s="137" t="s">
        <v>12111</v>
      </c>
      <c r="F3578" s="158" t="s">
        <v>507</v>
      </c>
      <c r="G3578" s="158"/>
      <c r="H3578" s="158"/>
      <c r="I3578" s="151"/>
      <c r="N3578" s="150"/>
    </row>
    <row r="3579" spans="1:14">
      <c r="A3579" s="136" t="str">
        <f t="shared" si="342"/>
        <v>430000</v>
      </c>
      <c r="B3579" s="147" t="str">
        <f t="shared" si="343"/>
        <v>431200</v>
      </c>
      <c r="C3579" s="136">
        <v>431201</v>
      </c>
      <c r="D3579" s="14" t="s">
        <v>11919</v>
      </c>
      <c r="E3579" s="137" t="s">
        <v>12112</v>
      </c>
      <c r="F3579" s="158" t="s">
        <v>507</v>
      </c>
      <c r="G3579" s="158"/>
      <c r="H3579" s="158"/>
      <c r="N3579" s="150"/>
    </row>
    <row r="3580" spans="1:14">
      <c r="A3580" s="136" t="str">
        <f t="shared" si="342"/>
        <v>430000</v>
      </c>
      <c r="B3580" s="147" t="str">
        <f t="shared" si="343"/>
        <v>431300</v>
      </c>
      <c r="C3580" s="136">
        <v>431301</v>
      </c>
      <c r="D3580" s="14" t="s">
        <v>11919</v>
      </c>
      <c r="E3580" s="137" t="s">
        <v>12113</v>
      </c>
      <c r="F3580" s="158" t="s">
        <v>507</v>
      </c>
      <c r="G3580" s="158"/>
      <c r="H3580" s="158"/>
      <c r="I3580" s="151"/>
      <c r="N3580" s="150"/>
    </row>
    <row r="3581" spans="1:14">
      <c r="A3581" s="136" t="str">
        <f t="shared" si="342"/>
        <v>440000</v>
      </c>
      <c r="B3581" s="147" t="str">
        <f t="shared" si="343"/>
        <v>440100</v>
      </c>
      <c r="C3581" s="136">
        <v>440101</v>
      </c>
      <c r="D3581" s="14" t="s">
        <v>11919</v>
      </c>
      <c r="E3581" s="137" t="s">
        <v>12114</v>
      </c>
      <c r="F3581" s="158" t="s">
        <v>507</v>
      </c>
      <c r="G3581" s="158"/>
      <c r="H3581" s="158"/>
      <c r="N3581" s="150"/>
    </row>
    <row r="3582" spans="1:14">
      <c r="A3582" s="136" t="str">
        <f t="shared" si="342"/>
        <v>440000</v>
      </c>
      <c r="B3582" s="147" t="str">
        <f t="shared" si="343"/>
        <v>440200</v>
      </c>
      <c r="C3582" s="136">
        <v>440201</v>
      </c>
      <c r="D3582" s="14" t="s">
        <v>11919</v>
      </c>
      <c r="E3582" s="137" t="s">
        <v>12115</v>
      </c>
      <c r="F3582" s="158" t="s">
        <v>507</v>
      </c>
      <c r="G3582" s="158"/>
      <c r="H3582" s="158"/>
      <c r="I3582" s="151"/>
      <c r="N3582" s="150"/>
    </row>
    <row r="3583" spans="1:14">
      <c r="A3583" s="136" t="str">
        <f t="shared" si="342"/>
        <v>440000</v>
      </c>
      <c r="B3583" s="147" t="str">
        <f t="shared" si="343"/>
        <v>440300</v>
      </c>
      <c r="C3583" s="136">
        <v>440301</v>
      </c>
      <c r="D3583" s="14" t="s">
        <v>11919</v>
      </c>
      <c r="E3583" s="137" t="s">
        <v>12116</v>
      </c>
      <c r="F3583" s="158" t="s">
        <v>507</v>
      </c>
      <c r="G3583" s="158"/>
      <c r="H3583" s="158"/>
      <c r="I3583" s="151"/>
      <c r="N3583" s="150"/>
    </row>
    <row r="3584" spans="1:14">
      <c r="A3584" s="136" t="str">
        <f t="shared" si="342"/>
        <v>440000</v>
      </c>
      <c r="B3584" s="147" t="str">
        <f t="shared" si="343"/>
        <v>440400</v>
      </c>
      <c r="C3584" s="136">
        <v>440401</v>
      </c>
      <c r="D3584" s="14" t="s">
        <v>11919</v>
      </c>
      <c r="E3584" s="137" t="s">
        <v>12117</v>
      </c>
      <c r="F3584" s="158" t="s">
        <v>507</v>
      </c>
      <c r="G3584" s="158"/>
      <c r="H3584" s="158"/>
      <c r="N3584" s="150"/>
    </row>
    <row r="3585" spans="1:14">
      <c r="A3585" s="136" t="str">
        <f t="shared" si="342"/>
        <v>440000</v>
      </c>
      <c r="B3585" s="147" t="str">
        <f t="shared" si="343"/>
        <v>440500</v>
      </c>
      <c r="C3585" s="136">
        <v>440501</v>
      </c>
      <c r="D3585" s="14" t="s">
        <v>11919</v>
      </c>
      <c r="E3585" s="137" t="s">
        <v>12118</v>
      </c>
      <c r="F3585" s="158" t="s">
        <v>507</v>
      </c>
      <c r="G3585" s="158"/>
      <c r="H3585" s="158"/>
      <c r="I3585" s="151"/>
      <c r="N3585" s="150"/>
    </row>
    <row r="3586" spans="1:14">
      <c r="A3586" s="136" t="str">
        <f t="shared" si="342"/>
        <v>440000</v>
      </c>
      <c r="B3586" s="147" t="str">
        <f t="shared" si="343"/>
        <v>440600</v>
      </c>
      <c r="C3586" s="136">
        <v>440601</v>
      </c>
      <c r="D3586" s="14" t="s">
        <v>11919</v>
      </c>
      <c r="E3586" s="137" t="s">
        <v>12119</v>
      </c>
      <c r="F3586" s="158" t="s">
        <v>507</v>
      </c>
      <c r="G3586" s="158"/>
      <c r="H3586" s="158"/>
      <c r="N3586" s="150"/>
    </row>
    <row r="3587" spans="1:14">
      <c r="A3587" s="136" t="str">
        <f t="shared" si="342"/>
        <v>440000</v>
      </c>
      <c r="B3587" s="147" t="str">
        <f t="shared" si="343"/>
        <v>440700</v>
      </c>
      <c r="C3587" s="136">
        <v>440701</v>
      </c>
      <c r="D3587" s="14" t="s">
        <v>11919</v>
      </c>
      <c r="E3587" s="137" t="s">
        <v>12120</v>
      </c>
      <c r="F3587" s="158" t="s">
        <v>507</v>
      </c>
      <c r="G3587" s="158"/>
      <c r="H3587" s="158"/>
      <c r="I3587" s="151"/>
      <c r="N3587" s="150"/>
    </row>
    <row r="3588" spans="1:14">
      <c r="A3588" s="136" t="str">
        <f t="shared" si="342"/>
        <v>440000</v>
      </c>
      <c r="B3588" s="147" t="str">
        <f t="shared" si="343"/>
        <v>440800</v>
      </c>
      <c r="C3588" s="136">
        <v>440801</v>
      </c>
      <c r="D3588" s="14" t="s">
        <v>11919</v>
      </c>
      <c r="E3588" s="137" t="s">
        <v>12121</v>
      </c>
      <c r="F3588" s="158" t="s">
        <v>507</v>
      </c>
      <c r="G3588" s="158"/>
      <c r="H3588" s="158"/>
      <c r="I3588" s="151"/>
      <c r="N3588" s="150"/>
    </row>
    <row r="3589" spans="1:14">
      <c r="A3589" s="136" t="str">
        <f t="shared" si="342"/>
        <v>440000</v>
      </c>
      <c r="B3589" s="147" t="str">
        <f t="shared" si="343"/>
        <v>440900</v>
      </c>
      <c r="C3589" s="136">
        <v>440901</v>
      </c>
      <c r="D3589" s="14" t="s">
        <v>11919</v>
      </c>
      <c r="E3589" s="137" t="s">
        <v>12122</v>
      </c>
      <c r="F3589" s="158" t="s">
        <v>507</v>
      </c>
      <c r="G3589" s="158"/>
      <c r="H3589" s="158"/>
      <c r="I3589" s="151"/>
      <c r="N3589" s="150"/>
    </row>
    <row r="3590" spans="1:14">
      <c r="A3590" s="136" t="str">
        <f t="shared" si="342"/>
        <v>440000</v>
      </c>
      <c r="B3590" s="147" t="str">
        <f t="shared" si="343"/>
        <v>441200</v>
      </c>
      <c r="C3590" s="136">
        <v>441201</v>
      </c>
      <c r="D3590" s="14" t="s">
        <v>11919</v>
      </c>
      <c r="E3590" s="137" t="s">
        <v>12123</v>
      </c>
      <c r="F3590" s="158" t="s">
        <v>507</v>
      </c>
      <c r="G3590" s="158"/>
      <c r="H3590" s="158"/>
      <c r="I3590" s="151"/>
      <c r="N3590" s="150"/>
    </row>
    <row r="3591" spans="1:14">
      <c r="A3591" s="136" t="str">
        <f t="shared" si="342"/>
        <v>440000</v>
      </c>
      <c r="B3591" s="147" t="str">
        <f t="shared" si="343"/>
        <v>441300</v>
      </c>
      <c r="C3591" s="136">
        <v>441301</v>
      </c>
      <c r="D3591" s="14" t="s">
        <v>11919</v>
      </c>
      <c r="E3591" s="137" t="s">
        <v>12124</v>
      </c>
      <c r="F3591" s="158" t="s">
        <v>507</v>
      </c>
      <c r="G3591" s="158"/>
      <c r="H3591" s="158"/>
      <c r="I3591" s="151"/>
      <c r="N3591" s="150"/>
    </row>
    <row r="3592" spans="1:14">
      <c r="A3592" s="136" t="str">
        <f t="shared" si="342"/>
        <v>440000</v>
      </c>
      <c r="B3592" s="147" t="str">
        <f t="shared" si="343"/>
        <v>441400</v>
      </c>
      <c r="C3592" s="136">
        <v>441401</v>
      </c>
      <c r="D3592" s="14" t="s">
        <v>11919</v>
      </c>
      <c r="E3592" s="137" t="s">
        <v>12125</v>
      </c>
      <c r="F3592" s="158" t="s">
        <v>507</v>
      </c>
      <c r="G3592" s="158"/>
      <c r="H3592" s="158"/>
      <c r="I3592" s="151"/>
      <c r="N3592" s="150"/>
    </row>
    <row r="3593" spans="1:14">
      <c r="A3593" s="136" t="str">
        <f t="shared" si="342"/>
        <v>440000</v>
      </c>
      <c r="B3593" s="147" t="str">
        <f t="shared" si="343"/>
        <v>441500</v>
      </c>
      <c r="C3593" s="136">
        <v>441501</v>
      </c>
      <c r="D3593" s="14" t="s">
        <v>11919</v>
      </c>
      <c r="E3593" s="137" t="s">
        <v>12126</v>
      </c>
      <c r="F3593" s="158" t="s">
        <v>507</v>
      </c>
      <c r="G3593" s="158"/>
      <c r="H3593" s="158"/>
      <c r="N3593" s="150"/>
    </row>
    <row r="3594" spans="1:14">
      <c r="A3594" s="136" t="str">
        <f t="shared" si="342"/>
        <v>440000</v>
      </c>
      <c r="B3594" s="147" t="str">
        <f t="shared" si="343"/>
        <v>441600</v>
      </c>
      <c r="C3594" s="136">
        <v>441601</v>
      </c>
      <c r="D3594" s="14" t="s">
        <v>11919</v>
      </c>
      <c r="E3594" s="137" t="s">
        <v>12127</v>
      </c>
      <c r="F3594" s="158" t="s">
        <v>507</v>
      </c>
      <c r="G3594" s="158"/>
      <c r="H3594" s="158"/>
      <c r="I3594" s="151"/>
      <c r="N3594" s="150"/>
    </row>
    <row r="3595" spans="1:14">
      <c r="A3595" s="136" t="str">
        <f t="shared" si="342"/>
        <v>440000</v>
      </c>
      <c r="B3595" s="147" t="str">
        <f t="shared" si="343"/>
        <v>441700</v>
      </c>
      <c r="C3595" s="136">
        <v>441701</v>
      </c>
      <c r="D3595" s="14" t="s">
        <v>11919</v>
      </c>
      <c r="E3595" s="137" t="s">
        <v>12128</v>
      </c>
      <c r="F3595" s="158" t="s">
        <v>507</v>
      </c>
      <c r="G3595" s="158"/>
      <c r="H3595" s="158"/>
      <c r="I3595" s="151"/>
      <c r="N3595" s="150"/>
    </row>
    <row r="3596" spans="1:14">
      <c r="A3596" s="136" t="str">
        <f t="shared" si="342"/>
        <v>440000</v>
      </c>
      <c r="B3596" s="147" t="str">
        <f t="shared" si="343"/>
        <v>441800</v>
      </c>
      <c r="C3596" s="136">
        <v>441801</v>
      </c>
      <c r="D3596" s="14" t="s">
        <v>11919</v>
      </c>
      <c r="E3596" s="137" t="s">
        <v>12129</v>
      </c>
      <c r="F3596" s="158" t="s">
        <v>507</v>
      </c>
      <c r="G3596" s="158"/>
      <c r="H3596" s="158"/>
      <c r="I3596" s="151"/>
      <c r="N3596" s="150"/>
    </row>
    <row r="3597" spans="1:14">
      <c r="A3597" s="136" t="str">
        <f t="shared" si="342"/>
        <v>440000</v>
      </c>
      <c r="B3597" s="147" t="str">
        <f t="shared" si="343"/>
        <v>445100</v>
      </c>
      <c r="C3597" s="136">
        <v>445101</v>
      </c>
      <c r="D3597" s="14" t="s">
        <v>11919</v>
      </c>
      <c r="E3597" s="137" t="s">
        <v>12130</v>
      </c>
      <c r="F3597" s="158" t="s">
        <v>507</v>
      </c>
      <c r="G3597" s="158"/>
      <c r="H3597" s="158"/>
      <c r="I3597" s="151"/>
      <c r="N3597" s="150"/>
    </row>
    <row r="3598" spans="1:14">
      <c r="A3598" s="136" t="str">
        <f t="shared" si="342"/>
        <v>440000</v>
      </c>
      <c r="B3598" s="147" t="str">
        <f t="shared" si="343"/>
        <v>445200</v>
      </c>
      <c r="C3598" s="136">
        <v>445201</v>
      </c>
      <c r="D3598" s="14" t="s">
        <v>11919</v>
      </c>
      <c r="E3598" s="137" t="s">
        <v>12131</v>
      </c>
      <c r="F3598" s="158" t="s">
        <v>507</v>
      </c>
      <c r="G3598" s="158"/>
      <c r="H3598" s="158"/>
      <c r="I3598" s="151"/>
      <c r="N3598" s="150"/>
    </row>
    <row r="3599" spans="1:14">
      <c r="A3599" s="136" t="str">
        <f t="shared" si="342"/>
        <v>440000</v>
      </c>
      <c r="B3599" s="147" t="str">
        <f t="shared" si="343"/>
        <v>445300</v>
      </c>
      <c r="C3599" s="136">
        <v>445301</v>
      </c>
      <c r="D3599" s="14" t="s">
        <v>11919</v>
      </c>
      <c r="E3599" s="137" t="s">
        <v>12132</v>
      </c>
      <c r="F3599" s="158" t="s">
        <v>507</v>
      </c>
      <c r="G3599" s="158"/>
      <c r="H3599" s="158"/>
      <c r="I3599" s="151"/>
      <c r="N3599" s="150"/>
    </row>
    <row r="3600" spans="1:14">
      <c r="A3600" s="136" t="str">
        <f t="shared" si="342"/>
        <v>450000</v>
      </c>
      <c r="B3600" s="147" t="str">
        <f t="shared" si="343"/>
        <v>450100</v>
      </c>
      <c r="C3600" s="136">
        <v>450101</v>
      </c>
      <c r="D3600" s="14" t="s">
        <v>11919</v>
      </c>
      <c r="E3600" s="137" t="s">
        <v>12133</v>
      </c>
      <c r="F3600" s="158" t="s">
        <v>507</v>
      </c>
      <c r="G3600" s="158"/>
      <c r="H3600" s="158"/>
      <c r="I3600" s="151"/>
      <c r="N3600" s="150"/>
    </row>
    <row r="3601" spans="1:14">
      <c r="A3601" s="136" t="str">
        <f t="shared" si="342"/>
        <v>450000</v>
      </c>
      <c r="B3601" s="147" t="str">
        <f t="shared" si="343"/>
        <v>450200</v>
      </c>
      <c r="C3601" s="136">
        <v>450201</v>
      </c>
      <c r="D3601" s="14" t="s">
        <v>11919</v>
      </c>
      <c r="E3601" s="137" t="s">
        <v>12134</v>
      </c>
      <c r="F3601" s="158" t="s">
        <v>507</v>
      </c>
      <c r="G3601" s="158"/>
      <c r="H3601" s="158"/>
      <c r="N3601" s="150"/>
    </row>
    <row r="3602" spans="1:14">
      <c r="A3602" s="136" t="str">
        <f t="shared" si="342"/>
        <v>450000</v>
      </c>
      <c r="B3602" s="147" t="str">
        <f t="shared" si="343"/>
        <v>450300</v>
      </c>
      <c r="C3602" s="136">
        <v>450301</v>
      </c>
      <c r="D3602" s="14" t="s">
        <v>11919</v>
      </c>
      <c r="E3602" s="137" t="s">
        <v>12135</v>
      </c>
      <c r="F3602" s="158" t="s">
        <v>507</v>
      </c>
      <c r="G3602" s="158"/>
      <c r="H3602" s="158"/>
      <c r="N3602" s="150"/>
    </row>
    <row r="3603" spans="1:14">
      <c r="A3603" s="136" t="str">
        <f t="shared" si="342"/>
        <v>450000</v>
      </c>
      <c r="B3603" s="147" t="str">
        <f t="shared" si="343"/>
        <v>450400</v>
      </c>
      <c r="C3603" s="136">
        <v>450401</v>
      </c>
      <c r="D3603" s="14" t="s">
        <v>11919</v>
      </c>
      <c r="E3603" s="137" t="s">
        <v>12136</v>
      </c>
      <c r="F3603" s="158" t="s">
        <v>507</v>
      </c>
      <c r="G3603" s="158"/>
      <c r="H3603" s="158"/>
      <c r="I3603" s="151"/>
      <c r="N3603" s="150"/>
    </row>
    <row r="3604" spans="1:14">
      <c r="A3604" s="136" t="str">
        <f t="shared" si="342"/>
        <v>450000</v>
      </c>
      <c r="B3604" s="147" t="str">
        <f t="shared" si="343"/>
        <v>450500</v>
      </c>
      <c r="C3604" s="136">
        <v>450501</v>
      </c>
      <c r="D3604" s="14" t="s">
        <v>11919</v>
      </c>
      <c r="E3604" s="137" t="s">
        <v>12137</v>
      </c>
      <c r="F3604" s="158" t="s">
        <v>507</v>
      </c>
      <c r="G3604" s="158"/>
      <c r="H3604" s="158"/>
      <c r="I3604" s="151"/>
      <c r="N3604" s="150"/>
    </row>
    <row r="3605" spans="1:14">
      <c r="A3605" s="136" t="str">
        <f t="shared" si="342"/>
        <v>450000</v>
      </c>
      <c r="B3605" s="147" t="str">
        <f t="shared" si="343"/>
        <v>450600</v>
      </c>
      <c r="C3605" s="136">
        <v>450601</v>
      </c>
      <c r="D3605" s="14" t="s">
        <v>11919</v>
      </c>
      <c r="E3605" s="137" t="s">
        <v>12138</v>
      </c>
      <c r="F3605" s="158" t="s">
        <v>507</v>
      </c>
      <c r="G3605" s="158"/>
      <c r="H3605" s="158"/>
      <c r="I3605" s="151"/>
      <c r="N3605" s="150"/>
    </row>
    <row r="3606" spans="1:14">
      <c r="A3606" s="136" t="str">
        <f t="shared" si="342"/>
        <v>450000</v>
      </c>
      <c r="B3606" s="147" t="str">
        <f t="shared" si="343"/>
        <v>450700</v>
      </c>
      <c r="C3606" s="136">
        <v>450701</v>
      </c>
      <c r="D3606" s="14" t="s">
        <v>11919</v>
      </c>
      <c r="E3606" s="137" t="s">
        <v>12139</v>
      </c>
      <c r="F3606" s="158" t="s">
        <v>507</v>
      </c>
      <c r="G3606" s="158"/>
      <c r="H3606" s="158"/>
      <c r="I3606" s="151"/>
      <c r="N3606" s="150"/>
    </row>
    <row r="3607" spans="1:14">
      <c r="A3607" s="136" t="str">
        <f t="shared" si="342"/>
        <v>450000</v>
      </c>
      <c r="B3607" s="147" t="str">
        <f t="shared" si="343"/>
        <v>450800</v>
      </c>
      <c r="C3607" s="136">
        <v>450801</v>
      </c>
      <c r="D3607" s="14" t="s">
        <v>11919</v>
      </c>
      <c r="E3607" s="137" t="s">
        <v>12140</v>
      </c>
      <c r="F3607" s="158" t="s">
        <v>507</v>
      </c>
      <c r="G3607" s="158"/>
      <c r="H3607" s="158"/>
      <c r="I3607" s="151"/>
      <c r="N3607" s="150"/>
    </row>
    <row r="3608" spans="1:14">
      <c r="A3608" s="136" t="str">
        <f t="shared" si="342"/>
        <v>450000</v>
      </c>
      <c r="B3608" s="147" t="str">
        <f t="shared" si="343"/>
        <v>450900</v>
      </c>
      <c r="C3608" s="136">
        <v>450901</v>
      </c>
      <c r="D3608" s="14" t="s">
        <v>11919</v>
      </c>
      <c r="E3608" s="137" t="s">
        <v>12141</v>
      </c>
      <c r="F3608" s="158" t="s">
        <v>507</v>
      </c>
      <c r="G3608" s="158"/>
      <c r="H3608" s="158"/>
      <c r="I3608" s="151"/>
      <c r="N3608" s="150"/>
    </row>
    <row r="3609" spans="1:14">
      <c r="A3609" s="136" t="str">
        <f t="shared" si="342"/>
        <v>450000</v>
      </c>
      <c r="B3609" s="147" t="str">
        <f t="shared" si="343"/>
        <v>451000</v>
      </c>
      <c r="C3609" s="136">
        <v>451001</v>
      </c>
      <c r="D3609" s="14" t="s">
        <v>11919</v>
      </c>
      <c r="E3609" s="137" t="s">
        <v>12142</v>
      </c>
      <c r="F3609" s="158" t="s">
        <v>507</v>
      </c>
      <c r="G3609" s="158"/>
      <c r="H3609" s="158"/>
      <c r="I3609" s="151"/>
      <c r="N3609" s="150"/>
    </row>
    <row r="3610" spans="1:14">
      <c r="A3610" s="136" t="str">
        <f t="shared" si="342"/>
        <v>450000</v>
      </c>
      <c r="B3610" s="147" t="str">
        <f t="shared" si="343"/>
        <v>451100</v>
      </c>
      <c r="C3610" s="136">
        <v>451101</v>
      </c>
      <c r="D3610" s="14" t="s">
        <v>11919</v>
      </c>
      <c r="E3610" s="137" t="s">
        <v>12143</v>
      </c>
      <c r="F3610" s="158" t="s">
        <v>507</v>
      </c>
      <c r="G3610" s="158"/>
      <c r="H3610" s="158"/>
      <c r="I3610" s="151"/>
      <c r="N3610" s="150"/>
    </row>
    <row r="3611" spans="1:14">
      <c r="A3611" s="136" t="str">
        <f t="shared" si="342"/>
        <v>450000</v>
      </c>
      <c r="B3611" s="147" t="str">
        <f t="shared" si="343"/>
        <v>451200</v>
      </c>
      <c r="C3611" s="136">
        <v>451201</v>
      </c>
      <c r="D3611" s="14" t="s">
        <v>11919</v>
      </c>
      <c r="E3611" s="137" t="s">
        <v>12144</v>
      </c>
      <c r="F3611" s="158" t="s">
        <v>507</v>
      </c>
      <c r="G3611" s="158"/>
      <c r="H3611" s="158"/>
      <c r="I3611" s="151"/>
      <c r="N3611" s="150"/>
    </row>
    <row r="3612" spans="1:14">
      <c r="A3612" s="136" t="str">
        <f t="shared" si="342"/>
        <v>450000</v>
      </c>
      <c r="B3612" s="147" t="str">
        <f t="shared" si="343"/>
        <v>451300</v>
      </c>
      <c r="C3612" s="136">
        <v>451301</v>
      </c>
      <c r="D3612" s="14" t="s">
        <v>11919</v>
      </c>
      <c r="E3612" s="137" t="s">
        <v>12145</v>
      </c>
      <c r="F3612" s="158" t="s">
        <v>507</v>
      </c>
      <c r="G3612" s="158"/>
      <c r="H3612" s="158"/>
      <c r="I3612" s="151"/>
      <c r="N3612" s="150"/>
    </row>
    <row r="3613" spans="1:14">
      <c r="A3613" s="136" t="str">
        <f t="shared" si="342"/>
        <v>450000</v>
      </c>
      <c r="B3613" s="147" t="str">
        <f t="shared" si="343"/>
        <v>451400</v>
      </c>
      <c r="C3613" s="136">
        <v>451401</v>
      </c>
      <c r="D3613" s="14" t="s">
        <v>11919</v>
      </c>
      <c r="E3613" s="137" t="s">
        <v>12146</v>
      </c>
      <c r="F3613" s="158" t="s">
        <v>507</v>
      </c>
      <c r="G3613" s="158"/>
      <c r="H3613" s="158"/>
      <c r="I3613" s="151"/>
      <c r="N3613" s="150"/>
    </row>
    <row r="3614" spans="1:14">
      <c r="A3614" s="136" t="str">
        <f t="shared" si="342"/>
        <v>460000</v>
      </c>
      <c r="B3614" s="147" t="str">
        <f t="shared" si="343"/>
        <v>460100</v>
      </c>
      <c r="C3614" s="136">
        <v>460101</v>
      </c>
      <c r="D3614" s="14" t="s">
        <v>11919</v>
      </c>
      <c r="E3614" s="137" t="s">
        <v>12147</v>
      </c>
      <c r="F3614" s="158" t="s">
        <v>507</v>
      </c>
      <c r="G3614" s="158"/>
      <c r="H3614" s="158"/>
      <c r="I3614" s="151"/>
      <c r="N3614" s="150"/>
    </row>
    <row r="3615" spans="1:14">
      <c r="A3615" s="136" t="str">
        <f t="shared" si="342"/>
        <v>460000</v>
      </c>
      <c r="B3615" s="147" t="str">
        <f t="shared" si="343"/>
        <v>460200</v>
      </c>
      <c r="C3615" s="136">
        <v>460201</v>
      </c>
      <c r="D3615" s="14" t="s">
        <v>11919</v>
      </c>
      <c r="E3615" s="137" t="s">
        <v>12148</v>
      </c>
      <c r="F3615" s="158" t="s">
        <v>507</v>
      </c>
      <c r="G3615" s="158"/>
      <c r="H3615" s="158"/>
      <c r="I3615" s="151"/>
      <c r="N3615" s="150"/>
    </row>
    <row r="3616" spans="1:14">
      <c r="A3616" s="136" t="str">
        <f t="shared" si="342"/>
        <v>460000</v>
      </c>
      <c r="B3616" s="147" t="str">
        <f t="shared" si="343"/>
        <v>469000</v>
      </c>
      <c r="C3616" s="136">
        <v>469000</v>
      </c>
      <c r="D3616" s="14" t="s">
        <v>12086</v>
      </c>
      <c r="E3616" s="137" t="s">
        <v>12149</v>
      </c>
      <c r="F3616" s="158" t="s">
        <v>507</v>
      </c>
      <c r="G3616" s="158"/>
      <c r="H3616" s="158"/>
      <c r="I3616" s="151"/>
      <c r="N3616" s="150"/>
    </row>
    <row r="3617" spans="1:14">
      <c r="A3617" s="136" t="str">
        <f t="shared" si="342"/>
        <v>500000</v>
      </c>
      <c r="B3617" s="147" t="str">
        <f t="shared" si="343"/>
        <v>500100</v>
      </c>
      <c r="C3617" s="136">
        <v>500100</v>
      </c>
      <c r="D3617" s="14" t="s">
        <v>11919</v>
      </c>
      <c r="E3617" s="137" t="s">
        <v>12150</v>
      </c>
      <c r="F3617" s="191" t="s">
        <v>78</v>
      </c>
      <c r="G3617" s="158"/>
      <c r="H3617" s="158"/>
      <c r="I3617" s="151"/>
      <c r="N3617" s="150"/>
    </row>
    <row r="3618" spans="1:14">
      <c r="A3618" s="136" t="str">
        <f t="shared" si="342"/>
        <v>500000</v>
      </c>
      <c r="B3618" s="147" t="str">
        <f t="shared" si="343"/>
        <v>500200</v>
      </c>
      <c r="C3618" s="136">
        <v>500200</v>
      </c>
      <c r="D3618" s="14" t="s">
        <v>11921</v>
      </c>
      <c r="E3618" s="137" t="s">
        <v>12151</v>
      </c>
      <c r="F3618" s="191" t="s">
        <v>78</v>
      </c>
      <c r="G3618" s="158"/>
      <c r="H3618" s="158"/>
      <c r="I3618" s="151"/>
      <c r="N3618" s="150"/>
    </row>
    <row r="3619" spans="1:14">
      <c r="A3619" s="136" t="str">
        <f t="shared" si="342"/>
        <v>510000</v>
      </c>
      <c r="B3619" s="147" t="str">
        <f t="shared" si="343"/>
        <v>510100</v>
      </c>
      <c r="C3619" s="136">
        <v>510101</v>
      </c>
      <c r="D3619" s="14" t="s">
        <v>11919</v>
      </c>
      <c r="E3619" s="137" t="s">
        <v>12152</v>
      </c>
      <c r="F3619" s="158" t="s">
        <v>507</v>
      </c>
      <c r="G3619" s="158"/>
      <c r="H3619" s="158"/>
      <c r="I3619" s="151"/>
      <c r="N3619" s="150"/>
    </row>
    <row r="3620" spans="1:14">
      <c r="A3620" s="136" t="str">
        <f t="shared" si="342"/>
        <v>510000</v>
      </c>
      <c r="B3620" s="147" t="str">
        <f t="shared" si="343"/>
        <v>510300</v>
      </c>
      <c r="C3620" s="136">
        <v>510301</v>
      </c>
      <c r="D3620" s="14" t="s">
        <v>11919</v>
      </c>
      <c r="E3620" s="137" t="s">
        <v>12153</v>
      </c>
      <c r="F3620" s="158" t="s">
        <v>507</v>
      </c>
      <c r="G3620" s="158"/>
      <c r="H3620" s="158"/>
      <c r="I3620" s="151"/>
      <c r="N3620" s="150"/>
    </row>
    <row r="3621" spans="1:14">
      <c r="A3621" s="136" t="str">
        <f t="shared" si="342"/>
        <v>510000</v>
      </c>
      <c r="B3621" s="147" t="str">
        <f t="shared" si="343"/>
        <v>510400</v>
      </c>
      <c r="C3621" s="136">
        <v>510401</v>
      </c>
      <c r="D3621" s="14" t="s">
        <v>11919</v>
      </c>
      <c r="E3621" s="137" t="s">
        <v>12154</v>
      </c>
      <c r="F3621" s="158" t="s">
        <v>507</v>
      </c>
      <c r="G3621" s="158"/>
      <c r="H3621" s="158"/>
      <c r="I3621" s="151"/>
      <c r="N3621" s="150"/>
    </row>
    <row r="3622" spans="1:14">
      <c r="A3622" s="136" t="str">
        <f t="shared" si="342"/>
        <v>510000</v>
      </c>
      <c r="B3622" s="147" t="str">
        <f t="shared" si="343"/>
        <v>510500</v>
      </c>
      <c r="C3622" s="136">
        <v>510501</v>
      </c>
      <c r="D3622" s="14" t="s">
        <v>11919</v>
      </c>
      <c r="E3622" s="137" t="s">
        <v>12155</v>
      </c>
      <c r="F3622" s="158" t="s">
        <v>507</v>
      </c>
      <c r="G3622" s="158"/>
      <c r="H3622" s="158"/>
      <c r="I3622" s="151"/>
      <c r="N3622" s="150"/>
    </row>
    <row r="3623" spans="1:14">
      <c r="A3623" s="136" t="str">
        <f t="shared" si="342"/>
        <v>510000</v>
      </c>
      <c r="B3623" s="147" t="str">
        <f t="shared" si="343"/>
        <v>510600</v>
      </c>
      <c r="C3623" s="136">
        <v>510601</v>
      </c>
      <c r="D3623" s="14" t="s">
        <v>11919</v>
      </c>
      <c r="E3623" s="137" t="s">
        <v>12156</v>
      </c>
      <c r="F3623" s="158" t="s">
        <v>507</v>
      </c>
      <c r="G3623" s="158"/>
      <c r="H3623" s="158"/>
      <c r="I3623" s="151"/>
      <c r="N3623" s="150"/>
    </row>
    <row r="3624" spans="1:14">
      <c r="A3624" s="136" t="str">
        <f t="shared" si="342"/>
        <v>510000</v>
      </c>
      <c r="B3624" s="147" t="str">
        <f t="shared" si="343"/>
        <v>510700</v>
      </c>
      <c r="C3624" s="136">
        <v>510701</v>
      </c>
      <c r="D3624" s="14" t="s">
        <v>11919</v>
      </c>
      <c r="E3624" s="137" t="s">
        <v>12157</v>
      </c>
      <c r="F3624" s="158" t="s">
        <v>507</v>
      </c>
      <c r="G3624" s="158"/>
      <c r="H3624" s="158"/>
      <c r="I3624" s="151"/>
      <c r="N3624" s="150"/>
    </row>
    <row r="3625" spans="1:14">
      <c r="A3625" s="136" t="str">
        <f t="shared" si="342"/>
        <v>510000</v>
      </c>
      <c r="B3625" s="147" t="str">
        <f t="shared" si="343"/>
        <v>510800</v>
      </c>
      <c r="C3625" s="136">
        <v>510801</v>
      </c>
      <c r="D3625" s="14" t="s">
        <v>11919</v>
      </c>
      <c r="E3625" s="137" t="s">
        <v>12158</v>
      </c>
      <c r="F3625" s="158" t="s">
        <v>507</v>
      </c>
      <c r="G3625" s="158"/>
      <c r="H3625" s="158"/>
      <c r="I3625" s="151"/>
      <c r="N3625" s="150"/>
    </row>
    <row r="3626" spans="1:14">
      <c r="A3626" s="136" t="str">
        <f t="shared" si="342"/>
        <v>510000</v>
      </c>
      <c r="B3626" s="147" t="str">
        <f t="shared" si="343"/>
        <v>510900</v>
      </c>
      <c r="C3626" s="136">
        <v>510901</v>
      </c>
      <c r="D3626" s="14" t="s">
        <v>11919</v>
      </c>
      <c r="E3626" s="137" t="s">
        <v>12159</v>
      </c>
      <c r="F3626" s="158" t="s">
        <v>507</v>
      </c>
      <c r="G3626" s="158"/>
      <c r="H3626" s="158"/>
      <c r="I3626" s="151"/>
      <c r="N3626" s="150"/>
    </row>
    <row r="3627" spans="1:14">
      <c r="A3627" s="136" t="str">
        <f t="shared" si="342"/>
        <v>510000</v>
      </c>
      <c r="B3627" s="147" t="str">
        <f t="shared" si="343"/>
        <v>511000</v>
      </c>
      <c r="C3627" s="136">
        <v>511001</v>
      </c>
      <c r="D3627" s="14" t="s">
        <v>11919</v>
      </c>
      <c r="E3627" s="137" t="s">
        <v>12160</v>
      </c>
      <c r="F3627" s="158" t="s">
        <v>507</v>
      </c>
      <c r="G3627" s="158"/>
      <c r="H3627" s="158"/>
      <c r="I3627" s="151"/>
      <c r="N3627" s="150"/>
    </row>
    <row r="3628" spans="1:14">
      <c r="A3628" s="136" t="str">
        <f t="shared" si="342"/>
        <v>510000</v>
      </c>
      <c r="B3628" s="147" t="str">
        <f t="shared" si="343"/>
        <v>511100</v>
      </c>
      <c r="C3628" s="136">
        <v>511101</v>
      </c>
      <c r="D3628" s="14" t="s">
        <v>11919</v>
      </c>
      <c r="E3628" s="137" t="s">
        <v>12161</v>
      </c>
      <c r="F3628" s="158" t="s">
        <v>507</v>
      </c>
      <c r="G3628" s="158"/>
      <c r="H3628" s="158"/>
      <c r="I3628" s="151"/>
      <c r="N3628" s="150"/>
    </row>
    <row r="3629" spans="1:14">
      <c r="A3629" s="136" t="str">
        <f t="shared" ref="A3629:A3681" si="344">CONCATENATE(LEFT(C3629,2),"0000")</f>
        <v>510000</v>
      </c>
      <c r="B3629" s="147" t="str">
        <f t="shared" ref="B3629:B3681" si="345">CONCATENATE(LEFT(C3629,4),"00")</f>
        <v>511300</v>
      </c>
      <c r="C3629" s="136">
        <v>511301</v>
      </c>
      <c r="D3629" s="14" t="s">
        <v>11919</v>
      </c>
      <c r="E3629" s="137" t="s">
        <v>12162</v>
      </c>
      <c r="F3629" s="158" t="s">
        <v>507</v>
      </c>
      <c r="G3629" s="158"/>
      <c r="H3629" s="158"/>
      <c r="I3629" s="151"/>
      <c r="N3629" s="150"/>
    </row>
    <row r="3630" spans="1:14">
      <c r="A3630" s="136" t="str">
        <f t="shared" si="344"/>
        <v>510000</v>
      </c>
      <c r="B3630" s="147" t="str">
        <f t="shared" si="345"/>
        <v>511400</v>
      </c>
      <c r="C3630" s="136">
        <v>511401</v>
      </c>
      <c r="D3630" s="14" t="s">
        <v>11919</v>
      </c>
      <c r="E3630" s="137" t="s">
        <v>12163</v>
      </c>
      <c r="F3630" s="158" t="s">
        <v>507</v>
      </c>
      <c r="G3630" s="158"/>
      <c r="H3630" s="158"/>
      <c r="I3630" s="151"/>
      <c r="N3630" s="150"/>
    </row>
    <row r="3631" spans="1:14">
      <c r="A3631" s="136" t="str">
        <f t="shared" si="344"/>
        <v>510000</v>
      </c>
      <c r="B3631" s="147" t="str">
        <f t="shared" si="345"/>
        <v>511500</v>
      </c>
      <c r="C3631" s="136">
        <v>511501</v>
      </c>
      <c r="D3631" s="14" t="s">
        <v>11919</v>
      </c>
      <c r="E3631" s="137" t="s">
        <v>12164</v>
      </c>
      <c r="F3631" s="158" t="s">
        <v>507</v>
      </c>
      <c r="G3631" s="158"/>
      <c r="H3631" s="158"/>
      <c r="I3631" s="151"/>
      <c r="N3631" s="150"/>
    </row>
    <row r="3632" spans="1:14">
      <c r="A3632" s="136" t="str">
        <f t="shared" si="344"/>
        <v>510000</v>
      </c>
      <c r="B3632" s="147" t="str">
        <f t="shared" si="345"/>
        <v>511600</v>
      </c>
      <c r="C3632" s="136">
        <v>511601</v>
      </c>
      <c r="D3632" s="14" t="s">
        <v>11919</v>
      </c>
      <c r="E3632" s="137" t="s">
        <v>12165</v>
      </c>
      <c r="F3632" s="158" t="s">
        <v>507</v>
      </c>
      <c r="G3632" s="158"/>
      <c r="H3632" s="158"/>
      <c r="I3632" s="151"/>
      <c r="N3632" s="150"/>
    </row>
    <row r="3633" spans="1:14">
      <c r="A3633" s="136" t="str">
        <f t="shared" si="344"/>
        <v>510000</v>
      </c>
      <c r="B3633" s="147" t="str">
        <f t="shared" si="345"/>
        <v>511700</v>
      </c>
      <c r="C3633" s="136">
        <v>511701</v>
      </c>
      <c r="D3633" s="14" t="s">
        <v>11919</v>
      </c>
      <c r="E3633" s="137" t="s">
        <v>12166</v>
      </c>
      <c r="F3633" s="158" t="s">
        <v>507</v>
      </c>
      <c r="G3633" s="158"/>
      <c r="H3633" s="158"/>
      <c r="I3633" s="151"/>
      <c r="N3633" s="150"/>
    </row>
    <row r="3634" spans="1:14">
      <c r="A3634" s="136" t="str">
        <f t="shared" si="344"/>
        <v>510000</v>
      </c>
      <c r="B3634" s="147" t="str">
        <f t="shared" si="345"/>
        <v>511800</v>
      </c>
      <c r="C3634" s="136">
        <v>511801</v>
      </c>
      <c r="D3634" s="14" t="s">
        <v>11919</v>
      </c>
      <c r="E3634" s="137" t="s">
        <v>12167</v>
      </c>
      <c r="F3634" s="158" t="s">
        <v>507</v>
      </c>
      <c r="G3634" s="158"/>
      <c r="H3634" s="158"/>
      <c r="I3634" s="151"/>
      <c r="N3634" s="150"/>
    </row>
    <row r="3635" spans="1:14">
      <c r="A3635" s="136" t="str">
        <f t="shared" si="344"/>
        <v>510000</v>
      </c>
      <c r="B3635" s="147" t="str">
        <f t="shared" si="345"/>
        <v>511900</v>
      </c>
      <c r="C3635" s="136">
        <v>511901</v>
      </c>
      <c r="D3635" s="14" t="s">
        <v>11919</v>
      </c>
      <c r="E3635" s="137" t="s">
        <v>12168</v>
      </c>
      <c r="F3635" s="158" t="s">
        <v>507</v>
      </c>
      <c r="G3635" s="158"/>
      <c r="H3635" s="158"/>
      <c r="I3635" s="151"/>
      <c r="N3635" s="150"/>
    </row>
    <row r="3636" spans="1:14">
      <c r="A3636" s="136" t="str">
        <f t="shared" si="344"/>
        <v>510000</v>
      </c>
      <c r="B3636" s="147" t="str">
        <f t="shared" si="345"/>
        <v>512000</v>
      </c>
      <c r="C3636" s="136">
        <v>512001</v>
      </c>
      <c r="D3636" s="14" t="s">
        <v>11919</v>
      </c>
      <c r="E3636" s="137" t="s">
        <v>12169</v>
      </c>
      <c r="F3636" s="158" t="s">
        <v>507</v>
      </c>
      <c r="G3636" s="158"/>
      <c r="H3636" s="158"/>
      <c r="N3636" s="150"/>
    </row>
    <row r="3637" spans="1:14">
      <c r="A3637" s="136" t="str">
        <f t="shared" si="344"/>
        <v>520000</v>
      </c>
      <c r="B3637" s="147" t="str">
        <f t="shared" si="345"/>
        <v>520100</v>
      </c>
      <c r="C3637" s="136">
        <v>520101</v>
      </c>
      <c r="D3637" s="14" t="s">
        <v>11919</v>
      </c>
      <c r="E3637" s="137" t="s">
        <v>12170</v>
      </c>
      <c r="F3637" s="158" t="s">
        <v>507</v>
      </c>
      <c r="G3637" s="158"/>
      <c r="H3637" s="158"/>
      <c r="N3637" s="150"/>
    </row>
    <row r="3638" spans="1:14">
      <c r="A3638" s="136" t="str">
        <f t="shared" si="344"/>
        <v>520000</v>
      </c>
      <c r="B3638" s="147" t="str">
        <f t="shared" si="345"/>
        <v>520300</v>
      </c>
      <c r="C3638" s="136">
        <v>520301</v>
      </c>
      <c r="D3638" s="14" t="s">
        <v>11919</v>
      </c>
      <c r="E3638" s="137" t="s">
        <v>12171</v>
      </c>
      <c r="F3638" s="158" t="s">
        <v>507</v>
      </c>
      <c r="G3638" s="158"/>
      <c r="H3638" s="158"/>
      <c r="N3638" s="150"/>
    </row>
    <row r="3639" spans="1:14">
      <c r="A3639" s="136" t="str">
        <f t="shared" si="344"/>
        <v>520000</v>
      </c>
      <c r="B3639" s="147" t="str">
        <f t="shared" si="345"/>
        <v>520400</v>
      </c>
      <c r="C3639" s="136">
        <v>520401</v>
      </c>
      <c r="D3639" s="14" t="s">
        <v>11919</v>
      </c>
      <c r="E3639" s="137" t="s">
        <v>12172</v>
      </c>
      <c r="F3639" s="158" t="s">
        <v>507</v>
      </c>
      <c r="G3639" s="158"/>
      <c r="H3639" s="158"/>
      <c r="N3639" s="150"/>
    </row>
    <row r="3640" spans="1:14">
      <c r="A3640" s="136" t="str">
        <f t="shared" si="344"/>
        <v>520000</v>
      </c>
      <c r="B3640" s="147" t="str">
        <f t="shared" si="345"/>
        <v>520500</v>
      </c>
      <c r="C3640" s="136">
        <v>520501</v>
      </c>
      <c r="D3640" s="14" t="s">
        <v>11919</v>
      </c>
      <c r="E3640" s="137" t="s">
        <v>12173</v>
      </c>
      <c r="F3640" s="158" t="s">
        <v>507</v>
      </c>
      <c r="G3640" s="158"/>
      <c r="H3640" s="158"/>
      <c r="N3640" s="150"/>
    </row>
    <row r="3641" spans="1:14">
      <c r="A3641" s="136" t="str">
        <f t="shared" si="344"/>
        <v>520000</v>
      </c>
      <c r="B3641" s="147" t="str">
        <f t="shared" si="345"/>
        <v>520600</v>
      </c>
      <c r="C3641" s="136">
        <v>520601</v>
      </c>
      <c r="D3641" s="14" t="s">
        <v>11919</v>
      </c>
      <c r="E3641" s="137" t="s">
        <v>12174</v>
      </c>
      <c r="F3641" s="158" t="s">
        <v>507</v>
      </c>
      <c r="G3641" s="158"/>
      <c r="H3641" s="158"/>
      <c r="N3641" s="150"/>
    </row>
    <row r="3642" spans="1:14">
      <c r="A3642" s="136" t="str">
        <f t="shared" si="344"/>
        <v>530000</v>
      </c>
      <c r="B3642" s="147" t="str">
        <f t="shared" si="345"/>
        <v>530100</v>
      </c>
      <c r="C3642" s="136">
        <v>530101</v>
      </c>
      <c r="D3642" s="14" t="s">
        <v>11919</v>
      </c>
      <c r="E3642" s="137" t="s">
        <v>12175</v>
      </c>
      <c r="F3642" s="158" t="s">
        <v>507</v>
      </c>
      <c r="G3642" s="158"/>
      <c r="H3642" s="158"/>
      <c r="N3642" s="150"/>
    </row>
    <row r="3643" spans="1:14">
      <c r="A3643" s="136" t="str">
        <f t="shared" si="344"/>
        <v>530000</v>
      </c>
      <c r="B3643" s="147" t="str">
        <f t="shared" si="345"/>
        <v>530300</v>
      </c>
      <c r="C3643" s="136">
        <v>530301</v>
      </c>
      <c r="D3643" s="14" t="s">
        <v>11919</v>
      </c>
      <c r="E3643" s="137" t="s">
        <v>12176</v>
      </c>
      <c r="F3643" s="158" t="s">
        <v>507</v>
      </c>
      <c r="G3643" s="158"/>
      <c r="H3643" s="158"/>
      <c r="N3643" s="150"/>
    </row>
    <row r="3644" spans="1:14">
      <c r="A3644" s="136" t="str">
        <f t="shared" si="344"/>
        <v>530000</v>
      </c>
      <c r="B3644" s="147" t="str">
        <f t="shared" si="345"/>
        <v>530400</v>
      </c>
      <c r="C3644" s="136">
        <v>530401</v>
      </c>
      <c r="D3644" s="14" t="s">
        <v>11919</v>
      </c>
      <c r="E3644" s="137" t="s">
        <v>12177</v>
      </c>
      <c r="F3644" s="158" t="s">
        <v>507</v>
      </c>
      <c r="G3644" s="158"/>
      <c r="H3644" s="158"/>
      <c r="I3644" s="151"/>
      <c r="N3644" s="150"/>
    </row>
    <row r="3645" spans="1:14">
      <c r="A3645" s="136" t="str">
        <f t="shared" si="344"/>
        <v>530000</v>
      </c>
      <c r="B3645" s="147" t="str">
        <f t="shared" si="345"/>
        <v>530500</v>
      </c>
      <c r="C3645" s="136">
        <v>530501</v>
      </c>
      <c r="D3645" s="14" t="s">
        <v>11919</v>
      </c>
      <c r="E3645" s="137" t="s">
        <v>12178</v>
      </c>
      <c r="F3645" s="158" t="s">
        <v>507</v>
      </c>
      <c r="G3645" s="158"/>
      <c r="H3645" s="158"/>
      <c r="I3645" s="151"/>
      <c r="N3645" s="150"/>
    </row>
    <row r="3646" spans="1:14">
      <c r="A3646" s="136" t="str">
        <f t="shared" si="344"/>
        <v>530000</v>
      </c>
      <c r="B3646" s="147" t="str">
        <f t="shared" si="345"/>
        <v>530600</v>
      </c>
      <c r="C3646" s="136">
        <v>530601</v>
      </c>
      <c r="D3646" s="14" t="s">
        <v>11919</v>
      </c>
      <c r="E3646" s="137" t="s">
        <v>12179</v>
      </c>
      <c r="F3646" s="158" t="s">
        <v>507</v>
      </c>
      <c r="G3646" s="158"/>
      <c r="H3646" s="158"/>
      <c r="I3646" s="151"/>
      <c r="N3646" s="150"/>
    </row>
    <row r="3647" spans="1:14">
      <c r="A3647" s="136" t="str">
        <f t="shared" si="344"/>
        <v>530000</v>
      </c>
      <c r="B3647" s="147" t="str">
        <f t="shared" si="345"/>
        <v>530700</v>
      </c>
      <c r="C3647" s="136">
        <v>530701</v>
      </c>
      <c r="D3647" s="14" t="s">
        <v>11919</v>
      </c>
      <c r="E3647" s="137" t="s">
        <v>12180</v>
      </c>
      <c r="F3647" s="158" t="s">
        <v>507</v>
      </c>
      <c r="G3647" s="158"/>
      <c r="H3647" s="158"/>
      <c r="I3647" s="151"/>
      <c r="N3647" s="150"/>
    </row>
    <row r="3648" spans="1:14">
      <c r="A3648" s="136" t="str">
        <f t="shared" si="344"/>
        <v>530000</v>
      </c>
      <c r="B3648" s="147" t="str">
        <f t="shared" si="345"/>
        <v>530800</v>
      </c>
      <c r="C3648" s="136">
        <v>530801</v>
      </c>
      <c r="D3648" s="14" t="s">
        <v>11919</v>
      </c>
      <c r="E3648" s="137" t="s">
        <v>12181</v>
      </c>
      <c r="F3648" s="158" t="s">
        <v>507</v>
      </c>
      <c r="G3648" s="158"/>
      <c r="H3648" s="158"/>
      <c r="I3648" s="151"/>
      <c r="N3648" s="150"/>
    </row>
    <row r="3649" spans="1:14">
      <c r="A3649" s="136" t="str">
        <f t="shared" si="344"/>
        <v>530000</v>
      </c>
      <c r="B3649" s="147" t="str">
        <f t="shared" si="345"/>
        <v>530900</v>
      </c>
      <c r="C3649" s="136">
        <v>530901</v>
      </c>
      <c r="D3649" s="14" t="s">
        <v>11919</v>
      </c>
      <c r="E3649" s="137" t="s">
        <v>12182</v>
      </c>
      <c r="F3649" s="158" t="s">
        <v>507</v>
      </c>
      <c r="G3649" s="158"/>
      <c r="H3649" s="158"/>
      <c r="I3649" s="151"/>
      <c r="N3649" s="150"/>
    </row>
    <row r="3650" spans="1:14">
      <c r="A3650" s="136" t="str">
        <f t="shared" si="344"/>
        <v>540000</v>
      </c>
      <c r="B3650" s="147" t="str">
        <f t="shared" si="345"/>
        <v>540100</v>
      </c>
      <c r="C3650" s="136">
        <v>540101</v>
      </c>
      <c r="D3650" s="14" t="s">
        <v>11919</v>
      </c>
      <c r="E3650" s="137" t="s">
        <v>12183</v>
      </c>
      <c r="F3650" s="158" t="s">
        <v>507</v>
      </c>
      <c r="G3650" s="158"/>
      <c r="H3650" s="158"/>
      <c r="I3650" s="151"/>
      <c r="N3650" s="150"/>
    </row>
    <row r="3651" spans="1:14">
      <c r="A3651" s="136" t="str">
        <f t="shared" si="344"/>
        <v>610000</v>
      </c>
      <c r="B3651" s="147" t="str">
        <f t="shared" si="345"/>
        <v>610100</v>
      </c>
      <c r="C3651" s="136">
        <v>610101</v>
      </c>
      <c r="D3651" s="14" t="s">
        <v>11919</v>
      </c>
      <c r="E3651" s="137" t="s">
        <v>12184</v>
      </c>
      <c r="F3651" s="158" t="s">
        <v>507</v>
      </c>
      <c r="G3651" s="158"/>
      <c r="H3651" s="158"/>
      <c r="I3651" s="151"/>
      <c r="N3651" s="150"/>
    </row>
    <row r="3652" spans="1:14">
      <c r="A3652" s="136" t="str">
        <f t="shared" si="344"/>
        <v>610000</v>
      </c>
      <c r="B3652" s="147" t="str">
        <f t="shared" si="345"/>
        <v>610200</v>
      </c>
      <c r="C3652" s="136">
        <v>610201</v>
      </c>
      <c r="D3652" s="14" t="s">
        <v>11919</v>
      </c>
      <c r="E3652" s="137" t="s">
        <v>12185</v>
      </c>
      <c r="F3652" s="158" t="s">
        <v>507</v>
      </c>
      <c r="G3652" s="158"/>
      <c r="H3652" s="158"/>
      <c r="I3652" s="151"/>
      <c r="N3652" s="150"/>
    </row>
    <row r="3653" spans="1:14">
      <c r="A3653" s="136" t="str">
        <f t="shared" si="344"/>
        <v>610000</v>
      </c>
      <c r="B3653" s="147" t="str">
        <f t="shared" si="345"/>
        <v>610300</v>
      </c>
      <c r="C3653" s="136">
        <v>610301</v>
      </c>
      <c r="D3653" s="14" t="s">
        <v>11919</v>
      </c>
      <c r="E3653" s="137" t="s">
        <v>12186</v>
      </c>
      <c r="F3653" s="158" t="s">
        <v>507</v>
      </c>
      <c r="G3653" s="158"/>
      <c r="H3653" s="158"/>
      <c r="I3653" s="151"/>
      <c r="N3653" s="150"/>
    </row>
    <row r="3654" spans="1:14">
      <c r="A3654" s="136" t="str">
        <f t="shared" si="344"/>
        <v>610000</v>
      </c>
      <c r="B3654" s="147" t="str">
        <f t="shared" si="345"/>
        <v>610400</v>
      </c>
      <c r="C3654" s="136">
        <v>610401</v>
      </c>
      <c r="D3654" s="14" t="s">
        <v>11919</v>
      </c>
      <c r="E3654" s="137" t="s">
        <v>12187</v>
      </c>
      <c r="F3654" s="158" t="s">
        <v>507</v>
      </c>
      <c r="G3654" s="158"/>
      <c r="H3654" s="158"/>
      <c r="I3654" s="151"/>
      <c r="N3654" s="150"/>
    </row>
    <row r="3655" spans="1:14">
      <c r="A3655" s="136" t="str">
        <f t="shared" si="344"/>
        <v>610000</v>
      </c>
      <c r="B3655" s="147" t="str">
        <f t="shared" si="345"/>
        <v>610500</v>
      </c>
      <c r="C3655" s="136">
        <v>610501</v>
      </c>
      <c r="D3655" s="14" t="s">
        <v>11919</v>
      </c>
      <c r="E3655" s="137" t="s">
        <v>12188</v>
      </c>
      <c r="F3655" s="158" t="s">
        <v>507</v>
      </c>
      <c r="G3655" s="158"/>
      <c r="H3655" s="158"/>
      <c r="I3655" s="151"/>
      <c r="N3655" s="150"/>
    </row>
    <row r="3656" spans="1:14">
      <c r="A3656" s="136" t="str">
        <f t="shared" si="344"/>
        <v>610000</v>
      </c>
      <c r="B3656" s="147" t="str">
        <f t="shared" si="345"/>
        <v>610600</v>
      </c>
      <c r="C3656" s="136">
        <v>610601</v>
      </c>
      <c r="D3656" s="14" t="s">
        <v>11919</v>
      </c>
      <c r="E3656" s="137" t="s">
        <v>12189</v>
      </c>
      <c r="F3656" s="158" t="s">
        <v>507</v>
      </c>
      <c r="G3656" s="158"/>
      <c r="H3656" s="158"/>
      <c r="I3656" s="151"/>
      <c r="N3656" s="150"/>
    </row>
    <row r="3657" spans="1:14">
      <c r="A3657" s="136" t="str">
        <f t="shared" si="344"/>
        <v>610000</v>
      </c>
      <c r="B3657" s="147" t="str">
        <f t="shared" si="345"/>
        <v>610700</v>
      </c>
      <c r="C3657" s="136">
        <v>610701</v>
      </c>
      <c r="D3657" s="14" t="s">
        <v>11919</v>
      </c>
      <c r="E3657" s="137" t="s">
        <v>12190</v>
      </c>
      <c r="F3657" s="158" t="s">
        <v>507</v>
      </c>
      <c r="G3657" s="158"/>
      <c r="H3657" s="158"/>
      <c r="I3657" s="151"/>
      <c r="N3657" s="150"/>
    </row>
    <row r="3658" spans="1:14">
      <c r="A3658" s="136" t="str">
        <f t="shared" si="344"/>
        <v>610000</v>
      </c>
      <c r="B3658" s="147" t="str">
        <f t="shared" si="345"/>
        <v>610800</v>
      </c>
      <c r="C3658" s="136">
        <v>610801</v>
      </c>
      <c r="D3658" s="14" t="s">
        <v>11919</v>
      </c>
      <c r="E3658" s="137" t="s">
        <v>12191</v>
      </c>
      <c r="F3658" s="158" t="s">
        <v>507</v>
      </c>
      <c r="G3658" s="158"/>
      <c r="H3658" s="158"/>
      <c r="I3658" s="151"/>
      <c r="N3658" s="150"/>
    </row>
    <row r="3659" spans="1:14">
      <c r="A3659" s="136" t="str">
        <f t="shared" si="344"/>
        <v>610000</v>
      </c>
      <c r="B3659" s="147" t="str">
        <f t="shared" si="345"/>
        <v>610900</v>
      </c>
      <c r="C3659" s="136">
        <v>610901</v>
      </c>
      <c r="D3659" s="14" t="s">
        <v>11919</v>
      </c>
      <c r="E3659" s="137" t="s">
        <v>12192</v>
      </c>
      <c r="F3659" s="158" t="s">
        <v>507</v>
      </c>
      <c r="G3659" s="158"/>
      <c r="H3659" s="158"/>
      <c r="I3659" s="151"/>
      <c r="N3659" s="150"/>
    </row>
    <row r="3660" spans="1:14">
      <c r="A3660" s="136" t="str">
        <f t="shared" si="344"/>
        <v>610000</v>
      </c>
      <c r="B3660" s="147" t="str">
        <f t="shared" si="345"/>
        <v>611000</v>
      </c>
      <c r="C3660" s="136">
        <v>611001</v>
      </c>
      <c r="D3660" s="14" t="s">
        <v>11919</v>
      </c>
      <c r="E3660" s="137" t="s">
        <v>12193</v>
      </c>
      <c r="F3660" s="158" t="s">
        <v>507</v>
      </c>
      <c r="G3660" s="158"/>
      <c r="H3660" s="158"/>
      <c r="I3660" s="151"/>
      <c r="N3660" s="150"/>
    </row>
    <row r="3661" spans="1:14">
      <c r="A3661" s="136" t="str">
        <f t="shared" si="344"/>
        <v>620000</v>
      </c>
      <c r="B3661" s="147" t="str">
        <f t="shared" si="345"/>
        <v>620100</v>
      </c>
      <c r="C3661" s="136">
        <v>620101</v>
      </c>
      <c r="D3661" s="14" t="s">
        <v>11919</v>
      </c>
      <c r="E3661" s="137" t="s">
        <v>12194</v>
      </c>
      <c r="F3661" s="158" t="s">
        <v>507</v>
      </c>
      <c r="G3661" s="158"/>
      <c r="H3661" s="158"/>
      <c r="I3661" s="151"/>
      <c r="N3661" s="150"/>
    </row>
    <row r="3662" spans="1:14">
      <c r="A3662" s="136" t="str">
        <f t="shared" si="344"/>
        <v>620000</v>
      </c>
      <c r="B3662" s="147" t="str">
        <f t="shared" si="345"/>
        <v>620200</v>
      </c>
      <c r="C3662" s="136">
        <v>620201</v>
      </c>
      <c r="D3662" s="14" t="s">
        <v>11919</v>
      </c>
      <c r="E3662" s="137" t="s">
        <v>12195</v>
      </c>
      <c r="F3662" s="158" t="s">
        <v>507</v>
      </c>
      <c r="G3662" s="158"/>
      <c r="H3662" s="158"/>
      <c r="I3662" s="151"/>
      <c r="N3662" s="150"/>
    </row>
    <row r="3663" spans="1:14">
      <c r="A3663" s="136" t="str">
        <f t="shared" si="344"/>
        <v>620000</v>
      </c>
      <c r="B3663" s="147" t="str">
        <f t="shared" si="345"/>
        <v>620300</v>
      </c>
      <c r="C3663" s="136">
        <v>620301</v>
      </c>
      <c r="D3663" s="14" t="s">
        <v>11919</v>
      </c>
      <c r="E3663" s="137" t="s">
        <v>12196</v>
      </c>
      <c r="F3663" s="158" t="s">
        <v>507</v>
      </c>
      <c r="G3663" s="158"/>
      <c r="H3663" s="158"/>
      <c r="I3663" s="151"/>
      <c r="N3663" s="150"/>
    </row>
    <row r="3664" spans="1:14">
      <c r="A3664" s="136" t="str">
        <f t="shared" si="344"/>
        <v>620000</v>
      </c>
      <c r="B3664" s="147" t="str">
        <f t="shared" si="345"/>
        <v>620400</v>
      </c>
      <c r="C3664" s="136">
        <v>620401</v>
      </c>
      <c r="D3664" s="14" t="s">
        <v>11919</v>
      </c>
      <c r="E3664" s="137" t="s">
        <v>12197</v>
      </c>
      <c r="F3664" s="158" t="s">
        <v>507</v>
      </c>
      <c r="G3664" s="158"/>
      <c r="H3664" s="158"/>
      <c r="I3664" s="151"/>
      <c r="N3664" s="150"/>
    </row>
    <row r="3665" spans="1:14">
      <c r="A3665" s="136" t="str">
        <f t="shared" si="344"/>
        <v>620000</v>
      </c>
      <c r="B3665" s="147" t="str">
        <f t="shared" si="345"/>
        <v>620500</v>
      </c>
      <c r="C3665" s="136">
        <v>620501</v>
      </c>
      <c r="D3665" s="14" t="s">
        <v>11919</v>
      </c>
      <c r="E3665" s="137" t="s">
        <v>12198</v>
      </c>
      <c r="F3665" s="158" t="s">
        <v>507</v>
      </c>
      <c r="G3665" s="158"/>
      <c r="H3665" s="158"/>
      <c r="I3665" s="151"/>
      <c r="N3665" s="150"/>
    </row>
    <row r="3666" spans="1:14">
      <c r="A3666" s="136" t="str">
        <f t="shared" si="344"/>
        <v>620000</v>
      </c>
      <c r="B3666" s="147" t="str">
        <f t="shared" si="345"/>
        <v>620600</v>
      </c>
      <c r="C3666" s="136">
        <v>620601</v>
      </c>
      <c r="D3666" s="14" t="s">
        <v>11919</v>
      </c>
      <c r="E3666" s="137" t="s">
        <v>12199</v>
      </c>
      <c r="F3666" s="158" t="s">
        <v>507</v>
      </c>
      <c r="G3666" s="158"/>
      <c r="H3666" s="158"/>
      <c r="I3666" s="151"/>
      <c r="N3666" s="150"/>
    </row>
    <row r="3667" spans="1:14">
      <c r="A3667" s="136" t="str">
        <f t="shared" si="344"/>
        <v>620000</v>
      </c>
      <c r="B3667" s="147" t="str">
        <f t="shared" si="345"/>
        <v>620700</v>
      </c>
      <c r="C3667" s="136">
        <v>620701</v>
      </c>
      <c r="D3667" s="14" t="s">
        <v>11919</v>
      </c>
      <c r="E3667" s="137" t="s">
        <v>12200</v>
      </c>
      <c r="F3667" s="158" t="s">
        <v>507</v>
      </c>
      <c r="G3667" s="158"/>
      <c r="H3667" s="158"/>
      <c r="I3667" s="151"/>
      <c r="N3667" s="150"/>
    </row>
    <row r="3668" spans="1:14">
      <c r="A3668" s="136" t="str">
        <f t="shared" si="344"/>
        <v>620000</v>
      </c>
      <c r="B3668" s="147" t="str">
        <f t="shared" si="345"/>
        <v>620800</v>
      </c>
      <c r="C3668" s="136">
        <v>620801</v>
      </c>
      <c r="D3668" s="14" t="s">
        <v>11919</v>
      </c>
      <c r="E3668" s="137" t="s">
        <v>12201</v>
      </c>
      <c r="F3668" s="158" t="s">
        <v>507</v>
      </c>
      <c r="G3668" s="158"/>
      <c r="H3668" s="158"/>
      <c r="N3668" s="150"/>
    </row>
    <row r="3669" spans="1:14">
      <c r="A3669" s="136" t="str">
        <f t="shared" si="344"/>
        <v>620000</v>
      </c>
      <c r="B3669" s="147" t="str">
        <f t="shared" si="345"/>
        <v>620900</v>
      </c>
      <c r="C3669" s="136">
        <v>620901</v>
      </c>
      <c r="D3669" s="14" t="s">
        <v>11919</v>
      </c>
      <c r="E3669" s="137" t="s">
        <v>12202</v>
      </c>
      <c r="F3669" s="158" t="s">
        <v>507</v>
      </c>
      <c r="G3669" s="158"/>
      <c r="H3669" s="158"/>
      <c r="N3669" s="150"/>
    </row>
    <row r="3670" spans="1:14">
      <c r="A3670" s="136" t="str">
        <f t="shared" si="344"/>
        <v>620000</v>
      </c>
      <c r="B3670" s="147" t="str">
        <f t="shared" si="345"/>
        <v>621000</v>
      </c>
      <c r="C3670" s="136">
        <v>621001</v>
      </c>
      <c r="D3670" s="14" t="s">
        <v>11919</v>
      </c>
      <c r="E3670" s="137" t="s">
        <v>12203</v>
      </c>
      <c r="F3670" s="158" t="s">
        <v>507</v>
      </c>
      <c r="G3670" s="158"/>
      <c r="H3670" s="158"/>
      <c r="I3670" s="151"/>
      <c r="N3670" s="150"/>
    </row>
    <row r="3671" spans="1:14">
      <c r="A3671" s="136" t="str">
        <f t="shared" si="344"/>
        <v>620000</v>
      </c>
      <c r="B3671" s="147" t="str">
        <f t="shared" si="345"/>
        <v>621100</v>
      </c>
      <c r="C3671" s="136">
        <v>621101</v>
      </c>
      <c r="D3671" s="14" t="s">
        <v>11919</v>
      </c>
      <c r="E3671" s="137" t="s">
        <v>12204</v>
      </c>
      <c r="F3671" s="158" t="s">
        <v>507</v>
      </c>
      <c r="G3671" s="158"/>
      <c r="H3671" s="158"/>
      <c r="I3671" s="151"/>
      <c r="N3671" s="150"/>
    </row>
    <row r="3672" spans="1:14">
      <c r="A3672" s="136" t="str">
        <f t="shared" si="344"/>
        <v>620000</v>
      </c>
      <c r="B3672" s="147" t="str">
        <f t="shared" si="345"/>
        <v>621200</v>
      </c>
      <c r="C3672" s="136">
        <v>621201</v>
      </c>
      <c r="D3672" s="14" t="s">
        <v>11919</v>
      </c>
      <c r="E3672" s="137" t="s">
        <v>12205</v>
      </c>
      <c r="F3672" s="158" t="s">
        <v>507</v>
      </c>
      <c r="G3672" s="158"/>
      <c r="H3672" s="158"/>
      <c r="I3672" s="151"/>
      <c r="N3672" s="150"/>
    </row>
    <row r="3673" spans="1:14">
      <c r="A3673" s="136" t="str">
        <f t="shared" si="344"/>
        <v>630000</v>
      </c>
      <c r="B3673" s="147" t="str">
        <f t="shared" si="345"/>
        <v>630100</v>
      </c>
      <c r="C3673" s="136">
        <v>630101</v>
      </c>
      <c r="D3673" s="14" t="s">
        <v>11919</v>
      </c>
      <c r="E3673" s="137" t="s">
        <v>12206</v>
      </c>
      <c r="F3673" s="158" t="s">
        <v>507</v>
      </c>
      <c r="G3673" s="158"/>
      <c r="H3673" s="158"/>
      <c r="I3673" s="151"/>
      <c r="N3673" s="150"/>
    </row>
    <row r="3674" spans="1:14">
      <c r="A3674" s="136" t="str">
        <f t="shared" si="344"/>
        <v>640000</v>
      </c>
      <c r="B3674" s="147" t="str">
        <f t="shared" si="345"/>
        <v>640100</v>
      </c>
      <c r="C3674" s="136">
        <v>640101</v>
      </c>
      <c r="D3674" s="14" t="s">
        <v>11919</v>
      </c>
      <c r="E3674" s="137" t="s">
        <v>12207</v>
      </c>
      <c r="F3674" s="158" t="s">
        <v>507</v>
      </c>
      <c r="G3674" s="158"/>
      <c r="H3674" s="158"/>
      <c r="I3674" s="151"/>
      <c r="N3674" s="150"/>
    </row>
    <row r="3675" spans="1:14">
      <c r="A3675" s="136" t="str">
        <f t="shared" si="344"/>
        <v>640000</v>
      </c>
      <c r="B3675" s="147" t="str">
        <f t="shared" si="345"/>
        <v>640200</v>
      </c>
      <c r="C3675" s="136">
        <v>640201</v>
      </c>
      <c r="D3675" s="14" t="s">
        <v>11919</v>
      </c>
      <c r="E3675" s="137" t="s">
        <v>12208</v>
      </c>
      <c r="F3675" s="158" t="s">
        <v>507</v>
      </c>
      <c r="G3675" s="158"/>
      <c r="H3675" s="158"/>
      <c r="I3675" s="151"/>
      <c r="N3675" s="150"/>
    </row>
    <row r="3676" spans="1:14">
      <c r="A3676" s="136" t="str">
        <f t="shared" si="344"/>
        <v>640000</v>
      </c>
      <c r="B3676" s="147" t="str">
        <f t="shared" si="345"/>
        <v>640300</v>
      </c>
      <c r="C3676" s="136">
        <v>640301</v>
      </c>
      <c r="D3676" s="14" t="s">
        <v>11919</v>
      </c>
      <c r="E3676" s="137" t="s">
        <v>12209</v>
      </c>
      <c r="F3676" s="158" t="s">
        <v>507</v>
      </c>
      <c r="G3676" s="158"/>
      <c r="H3676" s="158"/>
      <c r="I3676" s="151"/>
      <c r="N3676" s="150"/>
    </row>
    <row r="3677" spans="1:14">
      <c r="A3677" s="136" t="str">
        <f t="shared" si="344"/>
        <v>640000</v>
      </c>
      <c r="B3677" s="147" t="str">
        <f t="shared" si="345"/>
        <v>640400</v>
      </c>
      <c r="C3677" s="136">
        <v>640401</v>
      </c>
      <c r="D3677" s="14" t="s">
        <v>11919</v>
      </c>
      <c r="E3677" s="137" t="s">
        <v>12210</v>
      </c>
      <c r="F3677" s="158" t="s">
        <v>507</v>
      </c>
      <c r="G3677" s="158"/>
      <c r="H3677" s="158"/>
      <c r="N3677" s="150"/>
    </row>
    <row r="3678" spans="1:14">
      <c r="A3678" s="136" t="str">
        <f t="shared" si="344"/>
        <v>640000</v>
      </c>
      <c r="B3678" s="147" t="str">
        <f t="shared" si="345"/>
        <v>640500</v>
      </c>
      <c r="C3678" s="136">
        <v>640501</v>
      </c>
      <c r="D3678" s="14" t="s">
        <v>11919</v>
      </c>
      <c r="E3678" s="137" t="s">
        <v>12211</v>
      </c>
      <c r="F3678" s="158" t="s">
        <v>507</v>
      </c>
      <c r="G3678" s="158"/>
      <c r="H3678" s="158"/>
      <c r="N3678" s="150"/>
    </row>
    <row r="3679" spans="1:14">
      <c r="A3679" s="136" t="str">
        <f t="shared" si="344"/>
        <v>650000</v>
      </c>
      <c r="B3679" s="147" t="str">
        <f t="shared" si="345"/>
        <v>650100</v>
      </c>
      <c r="C3679" s="136">
        <v>650101</v>
      </c>
      <c r="D3679" s="14" t="s">
        <v>11919</v>
      </c>
      <c r="E3679" s="137" t="s">
        <v>12212</v>
      </c>
      <c r="F3679" s="158" t="s">
        <v>507</v>
      </c>
      <c r="G3679" s="158"/>
      <c r="H3679" s="158"/>
      <c r="N3679" s="150"/>
    </row>
    <row r="3680" spans="1:14">
      <c r="A3680" s="136" t="str">
        <f t="shared" si="344"/>
        <v>650000</v>
      </c>
      <c r="B3680" s="147" t="str">
        <f t="shared" si="345"/>
        <v>650200</v>
      </c>
      <c r="C3680" s="136">
        <v>650201</v>
      </c>
      <c r="D3680" s="14" t="s">
        <v>11919</v>
      </c>
      <c r="E3680" s="137" t="s">
        <v>12213</v>
      </c>
      <c r="F3680" s="158" t="s">
        <v>507</v>
      </c>
      <c r="G3680" s="158"/>
      <c r="H3680" s="158"/>
      <c r="N3680" s="150"/>
    </row>
    <row r="3681" spans="1:14">
      <c r="A3681" s="136" t="str">
        <f t="shared" si="344"/>
        <v>650000</v>
      </c>
      <c r="B3681" s="147" t="str">
        <f t="shared" si="345"/>
        <v>659000</v>
      </c>
      <c r="C3681" s="136">
        <v>659000</v>
      </c>
      <c r="D3681" s="14" t="s">
        <v>12214</v>
      </c>
      <c r="E3681" s="137" t="s">
        <v>12215</v>
      </c>
      <c r="F3681" s="158" t="s">
        <v>507</v>
      </c>
      <c r="G3681" s="158"/>
      <c r="H3681" s="158"/>
      <c r="I3681" s="151"/>
      <c r="N3681" s="150"/>
    </row>
  </sheetData>
  <autoFilter ref="A1:N3681"/>
  <sortState ref="A3225:H3661">
    <sortCondition ref="H3225:H3661"/>
  </sortState>
  <mergeCells count="1">
    <mergeCell ref="J1:K1"/>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8"/>
  <sheetViews>
    <sheetView workbookViewId="0">
      <pane xSplit="1" ySplit="1" topLeftCell="B5" activePane="bottomRight" state="frozen"/>
      <selection/>
      <selection pane="topRight"/>
      <selection pane="bottomLeft"/>
      <selection pane="bottomRight" activeCell="A1" sqref="A1"/>
    </sheetView>
  </sheetViews>
  <sheetFormatPr defaultColWidth="9" defaultRowHeight="13.5" outlineLevelCol="2"/>
  <cols>
    <col min="1" max="1" width="9" style="6"/>
    <col min="2" max="2" width="29.625" customWidth="1"/>
    <col min="3" max="3" width="9" style="6"/>
  </cols>
  <sheetData>
    <row r="1" ht="14.25" spans="1:3">
      <c r="A1" s="7" t="s">
        <v>531</v>
      </c>
      <c r="B1" s="7" t="s">
        <v>12216</v>
      </c>
      <c r="C1" s="7" t="s">
        <v>75</v>
      </c>
    </row>
    <row r="2" spans="1:3">
      <c r="A2" s="8" t="s">
        <v>12217</v>
      </c>
      <c r="B2" s="12" t="s">
        <v>12218</v>
      </c>
      <c r="C2" s="10" t="s">
        <v>78</v>
      </c>
    </row>
    <row r="3" spans="1:3">
      <c r="A3" s="8" t="s">
        <v>12219</v>
      </c>
      <c r="B3" s="12" t="s">
        <v>12220</v>
      </c>
      <c r="C3" s="10" t="s">
        <v>78</v>
      </c>
    </row>
    <row r="4" spans="1:3">
      <c r="A4" s="8" t="s">
        <v>12221</v>
      </c>
      <c r="B4" s="12" t="s">
        <v>3543</v>
      </c>
      <c r="C4" s="10" t="s">
        <v>78</v>
      </c>
    </row>
    <row r="5" spans="1:3">
      <c r="A5" s="8" t="s">
        <v>12222</v>
      </c>
      <c r="B5" s="12" t="s">
        <v>12223</v>
      </c>
      <c r="C5" s="10" t="s">
        <v>78</v>
      </c>
    </row>
    <row r="6" spans="1:3">
      <c r="A6" s="8" t="s">
        <v>12224</v>
      </c>
      <c r="B6" s="12" t="s">
        <v>12225</v>
      </c>
      <c r="C6" s="10" t="s">
        <v>78</v>
      </c>
    </row>
    <row r="7" spans="1:3">
      <c r="A7" s="8" t="s">
        <v>12226</v>
      </c>
      <c r="B7" s="12" t="s">
        <v>12227</v>
      </c>
      <c r="C7" s="10" t="s">
        <v>78</v>
      </c>
    </row>
    <row r="8" spans="1:3">
      <c r="A8" s="8" t="s">
        <v>12228</v>
      </c>
      <c r="B8" s="12" t="s">
        <v>12229</v>
      </c>
      <c r="C8" s="10" t="s">
        <v>78</v>
      </c>
    </row>
    <row r="9" spans="1:3">
      <c r="A9" s="8" t="s">
        <v>12230</v>
      </c>
      <c r="B9" s="12" t="s">
        <v>12231</v>
      </c>
      <c r="C9" s="10" t="s">
        <v>78</v>
      </c>
    </row>
    <row r="10" spans="1:3">
      <c r="A10" s="8" t="s">
        <v>12232</v>
      </c>
      <c r="B10" s="12" t="s">
        <v>12233</v>
      </c>
      <c r="C10" s="10" t="s">
        <v>78</v>
      </c>
    </row>
    <row r="11" spans="1:3">
      <c r="A11" s="8" t="s">
        <v>12234</v>
      </c>
      <c r="B11" s="12" t="s">
        <v>12235</v>
      </c>
      <c r="C11" s="10" t="s">
        <v>78</v>
      </c>
    </row>
    <row r="12" spans="1:3">
      <c r="A12" s="8" t="s">
        <v>12236</v>
      </c>
      <c r="B12" s="12" t="s">
        <v>12237</v>
      </c>
      <c r="C12" s="10" t="s">
        <v>78</v>
      </c>
    </row>
    <row r="13" spans="1:3">
      <c r="A13" s="8" t="s">
        <v>12238</v>
      </c>
      <c r="B13" s="12" t="s">
        <v>12239</v>
      </c>
      <c r="C13" s="10" t="s">
        <v>78</v>
      </c>
    </row>
    <row r="14" spans="1:3">
      <c r="A14" s="8" t="s">
        <v>12240</v>
      </c>
      <c r="B14" s="12" t="s">
        <v>12241</v>
      </c>
      <c r="C14" s="10" t="s">
        <v>78</v>
      </c>
    </row>
    <row r="15" spans="1:3">
      <c r="A15" s="8" t="s">
        <v>12242</v>
      </c>
      <c r="B15" s="12" t="s">
        <v>12243</v>
      </c>
      <c r="C15" s="10" t="s">
        <v>78</v>
      </c>
    </row>
    <row r="16" spans="1:3">
      <c r="A16" s="8" t="s">
        <v>12244</v>
      </c>
      <c r="B16" s="12" t="s">
        <v>12245</v>
      </c>
      <c r="C16" s="10" t="s">
        <v>78</v>
      </c>
    </row>
    <row r="17" spans="1:3">
      <c r="A17" s="8" t="s">
        <v>12246</v>
      </c>
      <c r="B17" s="12" t="s">
        <v>12247</v>
      </c>
      <c r="C17" s="10" t="s">
        <v>78</v>
      </c>
    </row>
    <row r="18" spans="1:3">
      <c r="A18" s="8" t="s">
        <v>12248</v>
      </c>
      <c r="B18" s="12" t="s">
        <v>12249</v>
      </c>
      <c r="C18" s="10" t="s">
        <v>78</v>
      </c>
    </row>
    <row r="19" spans="1:3">
      <c r="A19" s="8" t="s">
        <v>12250</v>
      </c>
      <c r="B19" s="12" t="s">
        <v>12251</v>
      </c>
      <c r="C19" s="10" t="s">
        <v>78</v>
      </c>
    </row>
    <row r="20" spans="1:3">
      <c r="A20" s="8" t="s">
        <v>12252</v>
      </c>
      <c r="B20" s="12" t="s">
        <v>12253</v>
      </c>
      <c r="C20" s="10" t="s">
        <v>78</v>
      </c>
    </row>
    <row r="21" spans="1:3">
      <c r="A21" s="8" t="s">
        <v>12254</v>
      </c>
      <c r="B21" s="12" t="s">
        <v>12255</v>
      </c>
      <c r="C21" s="10" t="s">
        <v>78</v>
      </c>
    </row>
    <row r="22" spans="1:3">
      <c r="A22" s="8" t="s">
        <v>12256</v>
      </c>
      <c r="B22" s="12" t="s">
        <v>12257</v>
      </c>
      <c r="C22" s="10" t="s">
        <v>78</v>
      </c>
    </row>
    <row r="23" spans="1:3">
      <c r="A23" s="8" t="s">
        <v>12258</v>
      </c>
      <c r="B23" s="12" t="s">
        <v>12259</v>
      </c>
      <c r="C23" s="10" t="s">
        <v>78</v>
      </c>
    </row>
    <row r="24" spans="1:3">
      <c r="A24" s="8" t="s">
        <v>12260</v>
      </c>
      <c r="B24" s="12" t="s">
        <v>12261</v>
      </c>
      <c r="C24" s="10" t="s">
        <v>78</v>
      </c>
    </row>
    <row r="25" spans="1:3">
      <c r="A25" s="8" t="s">
        <v>12262</v>
      </c>
      <c r="B25" s="12" t="s">
        <v>12263</v>
      </c>
      <c r="C25" s="10" t="s">
        <v>78</v>
      </c>
    </row>
    <row r="26" spans="1:3">
      <c r="A26" s="8" t="s">
        <v>12264</v>
      </c>
      <c r="B26" s="12" t="s">
        <v>12265</v>
      </c>
      <c r="C26" s="10" t="s">
        <v>78</v>
      </c>
    </row>
    <row r="27" spans="1:3">
      <c r="A27" s="8" t="s">
        <v>12266</v>
      </c>
      <c r="B27" s="12" t="s">
        <v>12267</v>
      </c>
      <c r="C27" s="10" t="s">
        <v>78</v>
      </c>
    </row>
    <row r="28" spans="1:3">
      <c r="A28" s="8" t="s">
        <v>12268</v>
      </c>
      <c r="B28" s="12" t="s">
        <v>12269</v>
      </c>
      <c r="C28" s="10" t="s">
        <v>78</v>
      </c>
    </row>
  </sheetData>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2"/>
  <sheetViews>
    <sheetView workbookViewId="0">
      <selection activeCell="A1" sqref="A1"/>
    </sheetView>
  </sheetViews>
  <sheetFormatPr defaultColWidth="9" defaultRowHeight="13.5" outlineLevelCol="6"/>
  <cols>
    <col min="1" max="1" width="9" style="6"/>
    <col min="3" max="3" width="11" customWidth="1"/>
    <col min="5" max="5" width="11" customWidth="1"/>
    <col min="7" max="7" width="9" style="6"/>
  </cols>
  <sheetData>
    <row r="1" ht="14.25" spans="1:7">
      <c r="A1" s="27" t="s">
        <v>531</v>
      </c>
      <c r="B1" s="27" t="s">
        <v>12270</v>
      </c>
      <c r="C1" s="27" t="s">
        <v>12271</v>
      </c>
      <c r="D1" s="27" t="s">
        <v>12272</v>
      </c>
      <c r="E1" s="27" t="s">
        <v>12273</v>
      </c>
      <c r="F1" s="128" t="s">
        <v>12274</v>
      </c>
      <c r="G1" s="27" t="s">
        <v>75</v>
      </c>
    </row>
    <row r="2" spans="1:7">
      <c r="A2" s="129" t="s">
        <v>535</v>
      </c>
      <c r="B2" s="130" t="s">
        <v>12275</v>
      </c>
      <c r="C2" s="130" t="s">
        <v>12276</v>
      </c>
      <c r="D2" s="33">
        <v>2</v>
      </c>
      <c r="E2" s="33" t="s">
        <v>3873</v>
      </c>
      <c r="F2" s="131">
        <v>156</v>
      </c>
      <c r="G2" s="30" t="s">
        <v>78</v>
      </c>
    </row>
    <row r="3" spans="1:7">
      <c r="A3" s="129" t="s">
        <v>603</v>
      </c>
      <c r="B3" s="130" t="s">
        <v>12277</v>
      </c>
      <c r="C3" s="130" t="s">
        <v>12278</v>
      </c>
      <c r="D3" s="33">
        <v>2</v>
      </c>
      <c r="E3" s="33" t="s">
        <v>5134</v>
      </c>
      <c r="F3" s="131">
        <v>840</v>
      </c>
      <c r="G3" s="30" t="s">
        <v>78</v>
      </c>
    </row>
    <row r="4" spans="1:7">
      <c r="A4" s="129" t="s">
        <v>12279</v>
      </c>
      <c r="B4" s="130" t="s">
        <v>12280</v>
      </c>
      <c r="C4" s="130" t="s">
        <v>12281</v>
      </c>
      <c r="D4" s="33">
        <v>0</v>
      </c>
      <c r="E4" s="33" t="s">
        <v>4316</v>
      </c>
      <c r="F4" s="131">
        <v>392</v>
      </c>
      <c r="G4" s="30" t="s">
        <v>78</v>
      </c>
    </row>
    <row r="5" spans="1:7">
      <c r="A5" s="129" t="s">
        <v>12282</v>
      </c>
      <c r="B5" s="130" t="s">
        <v>12283</v>
      </c>
      <c r="C5" s="130" t="s">
        <v>12284</v>
      </c>
      <c r="D5" s="33">
        <v>2</v>
      </c>
      <c r="E5" s="33" t="s">
        <v>4362</v>
      </c>
      <c r="F5" s="131">
        <v>410</v>
      </c>
      <c r="G5" s="30" t="s">
        <v>78</v>
      </c>
    </row>
    <row r="6" spans="1:7">
      <c r="A6" s="129" t="s">
        <v>12285</v>
      </c>
      <c r="B6" s="130" t="s">
        <v>12286</v>
      </c>
      <c r="C6" s="130" t="s">
        <v>12287</v>
      </c>
      <c r="D6" s="33">
        <v>2</v>
      </c>
      <c r="E6" s="33" t="s">
        <v>4096</v>
      </c>
      <c r="F6" s="131">
        <v>978</v>
      </c>
      <c r="G6" s="30" t="s">
        <v>78</v>
      </c>
    </row>
    <row r="7" spans="1:7">
      <c r="A7" s="129" t="s">
        <v>12288</v>
      </c>
      <c r="B7" s="130" t="s">
        <v>12289</v>
      </c>
      <c r="C7" s="130" t="s">
        <v>12290</v>
      </c>
      <c r="D7" s="33">
        <v>2</v>
      </c>
      <c r="E7" s="33" t="s">
        <v>3664</v>
      </c>
      <c r="F7" s="132" t="s">
        <v>12291</v>
      </c>
      <c r="G7" s="30" t="s">
        <v>78</v>
      </c>
    </row>
    <row r="8" spans="1:7">
      <c r="A8" s="129" t="s">
        <v>12292</v>
      </c>
      <c r="B8" s="130" t="s">
        <v>12293</v>
      </c>
      <c r="C8" s="130" t="s">
        <v>12294</v>
      </c>
      <c r="D8" s="33">
        <v>2</v>
      </c>
      <c r="E8" s="33" t="s">
        <v>3833</v>
      </c>
      <c r="F8" s="131">
        <v>124</v>
      </c>
      <c r="G8" s="30" t="s">
        <v>78</v>
      </c>
    </row>
    <row r="9" spans="1:7">
      <c r="A9" s="129" t="s">
        <v>12295</v>
      </c>
      <c r="B9" s="130" t="s">
        <v>12296</v>
      </c>
      <c r="C9" s="130" t="s">
        <v>12297</v>
      </c>
      <c r="D9" s="33">
        <v>2</v>
      </c>
      <c r="E9" s="33" t="s">
        <v>3880</v>
      </c>
      <c r="F9" s="131">
        <v>344</v>
      </c>
      <c r="G9" s="30" t="s">
        <v>78</v>
      </c>
    </row>
    <row r="10" spans="1:7">
      <c r="A10" s="129" t="s">
        <v>12298</v>
      </c>
      <c r="B10" s="130" t="s">
        <v>12299</v>
      </c>
      <c r="C10" s="130" t="s">
        <v>12300</v>
      </c>
      <c r="D10" s="33">
        <v>2</v>
      </c>
      <c r="E10" s="33" t="s">
        <v>3887</v>
      </c>
      <c r="F10" s="131">
        <v>446</v>
      </c>
      <c r="G10" s="30" t="s">
        <v>78</v>
      </c>
    </row>
    <row r="11" spans="1:7">
      <c r="A11" s="129" t="s">
        <v>12301</v>
      </c>
      <c r="B11" s="130" t="s">
        <v>12302</v>
      </c>
      <c r="C11" s="130" t="s">
        <v>12303</v>
      </c>
      <c r="D11" s="33">
        <v>2</v>
      </c>
      <c r="E11" s="33" t="s">
        <v>3896</v>
      </c>
      <c r="F11" s="131">
        <v>901</v>
      </c>
      <c r="G11" s="30" t="s">
        <v>78</v>
      </c>
    </row>
    <row r="12" spans="1:7">
      <c r="A12" s="129" t="s">
        <v>12304</v>
      </c>
      <c r="B12" s="130" t="s">
        <v>12305</v>
      </c>
      <c r="C12" s="33" t="s">
        <v>12306</v>
      </c>
      <c r="D12" s="33">
        <v>2</v>
      </c>
      <c r="E12" s="33" t="s">
        <v>4809</v>
      </c>
      <c r="F12" s="131">
        <v>643</v>
      </c>
      <c r="G12" s="30" t="s">
        <v>78</v>
      </c>
    </row>
  </sheetData>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P238"/>
  <sheetViews>
    <sheetView zoomScale="90" zoomScaleNormal="90" workbookViewId="0">
      <pane xSplit="1" ySplit="1" topLeftCell="B2" activePane="bottomRight" state="frozen"/>
      <selection/>
      <selection pane="topRight"/>
      <selection pane="bottomLeft"/>
      <selection pane="bottomRight" activeCell="A10" sqref="A10:F11"/>
    </sheetView>
  </sheetViews>
  <sheetFormatPr defaultColWidth="9" defaultRowHeight="13.5"/>
  <cols>
    <col min="2" max="2" width="19.5" customWidth="1"/>
    <col min="3" max="3" width="24.5" customWidth="1"/>
    <col min="4" max="4" width="10.25" customWidth="1"/>
    <col min="5" max="5" width="24.625" customWidth="1"/>
    <col min="6" max="6" width="9" style="6"/>
    <col min="7" max="7" width="8.5" customWidth="1"/>
    <col min="8" max="8" width="8" style="6" customWidth="1"/>
    <col min="9" max="9" width="7.375" style="6" customWidth="1"/>
    <col min="10" max="10" width="7.75" style="6" customWidth="1"/>
    <col min="11" max="11" width="7" style="6" customWidth="1"/>
    <col min="12" max="13" width="7.75" style="6" customWidth="1"/>
    <col min="258" max="258" width="19.5" customWidth="1"/>
    <col min="259" max="259" width="24.5" customWidth="1"/>
    <col min="260" max="260" width="10.25" customWidth="1"/>
    <col min="261" max="261" width="24.625" customWidth="1"/>
    <col min="263" max="263" width="8.5" customWidth="1"/>
    <col min="264" max="264" width="8" customWidth="1"/>
    <col min="265" max="265" width="7.375" customWidth="1"/>
    <col min="266" max="266" width="7.75" customWidth="1"/>
    <col min="267" max="267" width="7" customWidth="1"/>
    <col min="268" max="269" width="7.75" customWidth="1"/>
    <col min="514" max="514" width="19.5" customWidth="1"/>
    <col min="515" max="515" width="24.5" customWidth="1"/>
    <col min="516" max="516" width="10.25" customWidth="1"/>
    <col min="517" max="517" width="24.625" customWidth="1"/>
    <col min="519" max="519" width="8.5" customWidth="1"/>
    <col min="520" max="520" width="8" customWidth="1"/>
    <col min="521" max="521" width="7.375" customWidth="1"/>
    <col min="522" max="522" width="7.75" customWidth="1"/>
    <col min="523" max="523" width="7" customWidth="1"/>
    <col min="524" max="525" width="7.75" customWidth="1"/>
    <col min="770" max="770" width="19.5" customWidth="1"/>
    <col min="771" max="771" width="24.5" customWidth="1"/>
    <col min="772" max="772" width="10.25" customWidth="1"/>
    <col min="773" max="773" width="24.625" customWidth="1"/>
    <col min="775" max="775" width="8.5" customWidth="1"/>
    <col min="776" max="776" width="8" customWidth="1"/>
    <col min="777" max="777" width="7.375" customWidth="1"/>
    <col min="778" max="778" width="7.75" customWidth="1"/>
    <col min="779" max="779" width="7" customWidth="1"/>
    <col min="780" max="781" width="7.75" customWidth="1"/>
    <col min="1026" max="1026" width="19.5" customWidth="1"/>
    <col min="1027" max="1027" width="24.5" customWidth="1"/>
    <col min="1028" max="1028" width="10.25" customWidth="1"/>
    <col min="1029" max="1029" width="24.625" customWidth="1"/>
    <col min="1031" max="1031" width="8.5" customWidth="1"/>
    <col min="1032" max="1032" width="8" customWidth="1"/>
    <col min="1033" max="1033" width="7.375" customWidth="1"/>
    <col min="1034" max="1034" width="7.75" customWidth="1"/>
    <col min="1035" max="1035" width="7" customWidth="1"/>
    <col min="1036" max="1037" width="7.75" customWidth="1"/>
    <col min="1282" max="1282" width="19.5" customWidth="1"/>
    <col min="1283" max="1283" width="24.5" customWidth="1"/>
    <col min="1284" max="1284" width="10.25" customWidth="1"/>
    <col min="1285" max="1285" width="24.625" customWidth="1"/>
    <col min="1287" max="1287" width="8.5" customWidth="1"/>
    <col min="1288" max="1288" width="8" customWidth="1"/>
    <col min="1289" max="1289" width="7.375" customWidth="1"/>
    <col min="1290" max="1290" width="7.75" customWidth="1"/>
    <col min="1291" max="1291" width="7" customWidth="1"/>
    <col min="1292" max="1293" width="7.75" customWidth="1"/>
    <col min="1538" max="1538" width="19.5" customWidth="1"/>
    <col min="1539" max="1539" width="24.5" customWidth="1"/>
    <col min="1540" max="1540" width="10.25" customWidth="1"/>
    <col min="1541" max="1541" width="24.625" customWidth="1"/>
    <col min="1543" max="1543" width="8.5" customWidth="1"/>
    <col min="1544" max="1544" width="8" customWidth="1"/>
    <col min="1545" max="1545" width="7.375" customWidth="1"/>
    <col min="1546" max="1546" width="7.75" customWidth="1"/>
    <col min="1547" max="1547" width="7" customWidth="1"/>
    <col min="1548" max="1549" width="7.75" customWidth="1"/>
    <col min="1794" max="1794" width="19.5" customWidth="1"/>
    <col min="1795" max="1795" width="24.5" customWidth="1"/>
    <col min="1796" max="1796" width="10.25" customWidth="1"/>
    <col min="1797" max="1797" width="24.625" customWidth="1"/>
    <col min="1799" max="1799" width="8.5" customWidth="1"/>
    <col min="1800" max="1800" width="8" customWidth="1"/>
    <col min="1801" max="1801" width="7.375" customWidth="1"/>
    <col min="1802" max="1802" width="7.75" customWidth="1"/>
    <col min="1803" max="1803" width="7" customWidth="1"/>
    <col min="1804" max="1805" width="7.75" customWidth="1"/>
    <col min="2050" max="2050" width="19.5" customWidth="1"/>
    <col min="2051" max="2051" width="24.5" customWidth="1"/>
    <col min="2052" max="2052" width="10.25" customWidth="1"/>
    <col min="2053" max="2053" width="24.625" customWidth="1"/>
    <col min="2055" max="2055" width="8.5" customWidth="1"/>
    <col min="2056" max="2056" width="8" customWidth="1"/>
    <col min="2057" max="2057" width="7.375" customWidth="1"/>
    <col min="2058" max="2058" width="7.75" customWidth="1"/>
    <col min="2059" max="2059" width="7" customWidth="1"/>
    <col min="2060" max="2061" width="7.75" customWidth="1"/>
    <col min="2306" max="2306" width="19.5" customWidth="1"/>
    <col min="2307" max="2307" width="24.5" customWidth="1"/>
    <col min="2308" max="2308" width="10.25" customWidth="1"/>
    <col min="2309" max="2309" width="24.625" customWidth="1"/>
    <col min="2311" max="2311" width="8.5" customWidth="1"/>
    <col min="2312" max="2312" width="8" customWidth="1"/>
    <col min="2313" max="2313" width="7.375" customWidth="1"/>
    <col min="2314" max="2314" width="7.75" customWidth="1"/>
    <col min="2315" max="2315" width="7" customWidth="1"/>
    <col min="2316" max="2317" width="7.75" customWidth="1"/>
    <col min="2562" max="2562" width="19.5" customWidth="1"/>
    <col min="2563" max="2563" width="24.5" customWidth="1"/>
    <col min="2564" max="2564" width="10.25" customWidth="1"/>
    <col min="2565" max="2565" width="24.625" customWidth="1"/>
    <col min="2567" max="2567" width="8.5" customWidth="1"/>
    <col min="2568" max="2568" width="8" customWidth="1"/>
    <col min="2569" max="2569" width="7.375" customWidth="1"/>
    <col min="2570" max="2570" width="7.75" customWidth="1"/>
    <col min="2571" max="2571" width="7" customWidth="1"/>
    <col min="2572" max="2573" width="7.75" customWidth="1"/>
    <col min="2818" max="2818" width="19.5" customWidth="1"/>
    <col min="2819" max="2819" width="24.5" customWidth="1"/>
    <col min="2820" max="2820" width="10.25" customWidth="1"/>
    <col min="2821" max="2821" width="24.625" customWidth="1"/>
    <col min="2823" max="2823" width="8.5" customWidth="1"/>
    <col min="2824" max="2824" width="8" customWidth="1"/>
    <col min="2825" max="2825" width="7.375" customWidth="1"/>
    <col min="2826" max="2826" width="7.75" customWidth="1"/>
    <col min="2827" max="2827" width="7" customWidth="1"/>
    <col min="2828" max="2829" width="7.75" customWidth="1"/>
    <col min="3074" max="3074" width="19.5" customWidth="1"/>
    <col min="3075" max="3075" width="24.5" customWidth="1"/>
    <col min="3076" max="3076" width="10.25" customWidth="1"/>
    <col min="3077" max="3077" width="24.625" customWidth="1"/>
    <col min="3079" max="3079" width="8.5" customWidth="1"/>
    <col min="3080" max="3080" width="8" customWidth="1"/>
    <col min="3081" max="3081" width="7.375" customWidth="1"/>
    <col min="3082" max="3082" width="7.75" customWidth="1"/>
    <col min="3083" max="3083" width="7" customWidth="1"/>
    <col min="3084" max="3085" width="7.75" customWidth="1"/>
    <col min="3330" max="3330" width="19.5" customWidth="1"/>
    <col min="3331" max="3331" width="24.5" customWidth="1"/>
    <col min="3332" max="3332" width="10.25" customWidth="1"/>
    <col min="3333" max="3333" width="24.625" customWidth="1"/>
    <col min="3335" max="3335" width="8.5" customWidth="1"/>
    <col min="3336" max="3336" width="8" customWidth="1"/>
    <col min="3337" max="3337" width="7.375" customWidth="1"/>
    <col min="3338" max="3338" width="7.75" customWidth="1"/>
    <col min="3339" max="3339" width="7" customWidth="1"/>
    <col min="3340" max="3341" width="7.75" customWidth="1"/>
    <col min="3586" max="3586" width="19.5" customWidth="1"/>
    <col min="3587" max="3587" width="24.5" customWidth="1"/>
    <col min="3588" max="3588" width="10.25" customWidth="1"/>
    <col min="3589" max="3589" width="24.625" customWidth="1"/>
    <col min="3591" max="3591" width="8.5" customWidth="1"/>
    <col min="3592" max="3592" width="8" customWidth="1"/>
    <col min="3593" max="3593" width="7.375" customWidth="1"/>
    <col min="3594" max="3594" width="7.75" customWidth="1"/>
    <col min="3595" max="3595" width="7" customWidth="1"/>
    <col min="3596" max="3597" width="7.75" customWidth="1"/>
    <col min="3842" max="3842" width="19.5" customWidth="1"/>
    <col min="3843" max="3843" width="24.5" customWidth="1"/>
    <col min="3844" max="3844" width="10.25" customWidth="1"/>
    <col min="3845" max="3845" width="24.625" customWidth="1"/>
    <col min="3847" max="3847" width="8.5" customWidth="1"/>
    <col min="3848" max="3848" width="8" customWidth="1"/>
    <col min="3849" max="3849" width="7.375" customWidth="1"/>
    <col min="3850" max="3850" width="7.75" customWidth="1"/>
    <col min="3851" max="3851" width="7" customWidth="1"/>
    <col min="3852" max="3853" width="7.75" customWidth="1"/>
    <col min="4098" max="4098" width="19.5" customWidth="1"/>
    <col min="4099" max="4099" width="24.5" customWidth="1"/>
    <col min="4100" max="4100" width="10.25" customWidth="1"/>
    <col min="4101" max="4101" width="24.625" customWidth="1"/>
    <col min="4103" max="4103" width="8.5" customWidth="1"/>
    <col min="4104" max="4104" width="8" customWidth="1"/>
    <col min="4105" max="4105" width="7.375" customWidth="1"/>
    <col min="4106" max="4106" width="7.75" customWidth="1"/>
    <col min="4107" max="4107" width="7" customWidth="1"/>
    <col min="4108" max="4109" width="7.75" customWidth="1"/>
    <col min="4354" max="4354" width="19.5" customWidth="1"/>
    <col min="4355" max="4355" width="24.5" customWidth="1"/>
    <col min="4356" max="4356" width="10.25" customWidth="1"/>
    <col min="4357" max="4357" width="24.625" customWidth="1"/>
    <col min="4359" max="4359" width="8.5" customWidth="1"/>
    <col min="4360" max="4360" width="8" customWidth="1"/>
    <col min="4361" max="4361" width="7.375" customWidth="1"/>
    <col min="4362" max="4362" width="7.75" customWidth="1"/>
    <col min="4363" max="4363" width="7" customWidth="1"/>
    <col min="4364" max="4365" width="7.75" customWidth="1"/>
    <col min="4610" max="4610" width="19.5" customWidth="1"/>
    <col min="4611" max="4611" width="24.5" customWidth="1"/>
    <col min="4612" max="4612" width="10.25" customWidth="1"/>
    <col min="4613" max="4613" width="24.625" customWidth="1"/>
    <col min="4615" max="4615" width="8.5" customWidth="1"/>
    <col min="4616" max="4616" width="8" customWidth="1"/>
    <col min="4617" max="4617" width="7.375" customWidth="1"/>
    <col min="4618" max="4618" width="7.75" customWidth="1"/>
    <col min="4619" max="4619" width="7" customWidth="1"/>
    <col min="4620" max="4621" width="7.75" customWidth="1"/>
    <col min="4866" max="4866" width="19.5" customWidth="1"/>
    <col min="4867" max="4867" width="24.5" customWidth="1"/>
    <col min="4868" max="4868" width="10.25" customWidth="1"/>
    <col min="4869" max="4869" width="24.625" customWidth="1"/>
    <col min="4871" max="4871" width="8.5" customWidth="1"/>
    <col min="4872" max="4872" width="8" customWidth="1"/>
    <col min="4873" max="4873" width="7.375" customWidth="1"/>
    <col min="4874" max="4874" width="7.75" customWidth="1"/>
    <col min="4875" max="4875" width="7" customWidth="1"/>
    <col min="4876" max="4877" width="7.75" customWidth="1"/>
    <col min="5122" max="5122" width="19.5" customWidth="1"/>
    <col min="5123" max="5123" width="24.5" customWidth="1"/>
    <col min="5124" max="5124" width="10.25" customWidth="1"/>
    <col min="5125" max="5125" width="24.625" customWidth="1"/>
    <col min="5127" max="5127" width="8.5" customWidth="1"/>
    <col min="5128" max="5128" width="8" customWidth="1"/>
    <col min="5129" max="5129" width="7.375" customWidth="1"/>
    <col min="5130" max="5130" width="7.75" customWidth="1"/>
    <col min="5131" max="5131" width="7" customWidth="1"/>
    <col min="5132" max="5133" width="7.75" customWidth="1"/>
    <col min="5378" max="5378" width="19.5" customWidth="1"/>
    <col min="5379" max="5379" width="24.5" customWidth="1"/>
    <col min="5380" max="5380" width="10.25" customWidth="1"/>
    <col min="5381" max="5381" width="24.625" customWidth="1"/>
    <col min="5383" max="5383" width="8.5" customWidth="1"/>
    <col min="5384" max="5384" width="8" customWidth="1"/>
    <col min="5385" max="5385" width="7.375" customWidth="1"/>
    <col min="5386" max="5386" width="7.75" customWidth="1"/>
    <col min="5387" max="5387" width="7" customWidth="1"/>
    <col min="5388" max="5389" width="7.75" customWidth="1"/>
    <col min="5634" max="5634" width="19.5" customWidth="1"/>
    <col min="5635" max="5635" width="24.5" customWidth="1"/>
    <col min="5636" max="5636" width="10.25" customWidth="1"/>
    <col min="5637" max="5637" width="24.625" customWidth="1"/>
    <col min="5639" max="5639" width="8.5" customWidth="1"/>
    <col min="5640" max="5640" width="8" customWidth="1"/>
    <col min="5641" max="5641" width="7.375" customWidth="1"/>
    <col min="5642" max="5642" width="7.75" customWidth="1"/>
    <col min="5643" max="5643" width="7" customWidth="1"/>
    <col min="5644" max="5645" width="7.75" customWidth="1"/>
    <col min="5890" max="5890" width="19.5" customWidth="1"/>
    <col min="5891" max="5891" width="24.5" customWidth="1"/>
    <col min="5892" max="5892" width="10.25" customWidth="1"/>
    <col min="5893" max="5893" width="24.625" customWidth="1"/>
    <col min="5895" max="5895" width="8.5" customWidth="1"/>
    <col min="5896" max="5896" width="8" customWidth="1"/>
    <col min="5897" max="5897" width="7.375" customWidth="1"/>
    <col min="5898" max="5898" width="7.75" customWidth="1"/>
    <col min="5899" max="5899" width="7" customWidth="1"/>
    <col min="5900" max="5901" width="7.75" customWidth="1"/>
    <col min="6146" max="6146" width="19.5" customWidth="1"/>
    <col min="6147" max="6147" width="24.5" customWidth="1"/>
    <col min="6148" max="6148" width="10.25" customWidth="1"/>
    <col min="6149" max="6149" width="24.625" customWidth="1"/>
    <col min="6151" max="6151" width="8.5" customWidth="1"/>
    <col min="6152" max="6152" width="8" customWidth="1"/>
    <col min="6153" max="6153" width="7.375" customWidth="1"/>
    <col min="6154" max="6154" width="7.75" customWidth="1"/>
    <col min="6155" max="6155" width="7" customWidth="1"/>
    <col min="6156" max="6157" width="7.75" customWidth="1"/>
    <col min="6402" max="6402" width="19.5" customWidth="1"/>
    <col min="6403" max="6403" width="24.5" customWidth="1"/>
    <col min="6404" max="6404" width="10.25" customWidth="1"/>
    <col min="6405" max="6405" width="24.625" customWidth="1"/>
    <col min="6407" max="6407" width="8.5" customWidth="1"/>
    <col min="6408" max="6408" width="8" customWidth="1"/>
    <col min="6409" max="6409" width="7.375" customWidth="1"/>
    <col min="6410" max="6410" width="7.75" customWidth="1"/>
    <col min="6411" max="6411" width="7" customWidth="1"/>
    <col min="6412" max="6413" width="7.75" customWidth="1"/>
    <col min="6658" max="6658" width="19.5" customWidth="1"/>
    <col min="6659" max="6659" width="24.5" customWidth="1"/>
    <col min="6660" max="6660" width="10.25" customWidth="1"/>
    <col min="6661" max="6661" width="24.625" customWidth="1"/>
    <col min="6663" max="6663" width="8.5" customWidth="1"/>
    <col min="6664" max="6664" width="8" customWidth="1"/>
    <col min="6665" max="6665" width="7.375" customWidth="1"/>
    <col min="6666" max="6666" width="7.75" customWidth="1"/>
    <col min="6667" max="6667" width="7" customWidth="1"/>
    <col min="6668" max="6669" width="7.75" customWidth="1"/>
    <col min="6914" max="6914" width="19.5" customWidth="1"/>
    <col min="6915" max="6915" width="24.5" customWidth="1"/>
    <col min="6916" max="6916" width="10.25" customWidth="1"/>
    <col min="6917" max="6917" width="24.625" customWidth="1"/>
    <col min="6919" max="6919" width="8.5" customWidth="1"/>
    <col min="6920" max="6920" width="8" customWidth="1"/>
    <col min="6921" max="6921" width="7.375" customWidth="1"/>
    <col min="6922" max="6922" width="7.75" customWidth="1"/>
    <col min="6923" max="6923" width="7" customWidth="1"/>
    <col min="6924" max="6925" width="7.75" customWidth="1"/>
    <col min="7170" max="7170" width="19.5" customWidth="1"/>
    <col min="7171" max="7171" width="24.5" customWidth="1"/>
    <col min="7172" max="7172" width="10.25" customWidth="1"/>
    <col min="7173" max="7173" width="24.625" customWidth="1"/>
    <col min="7175" max="7175" width="8.5" customWidth="1"/>
    <col min="7176" max="7176" width="8" customWidth="1"/>
    <col min="7177" max="7177" width="7.375" customWidth="1"/>
    <col min="7178" max="7178" width="7.75" customWidth="1"/>
    <col min="7179" max="7179" width="7" customWidth="1"/>
    <col min="7180" max="7181" width="7.75" customWidth="1"/>
    <col min="7426" max="7426" width="19.5" customWidth="1"/>
    <col min="7427" max="7427" width="24.5" customWidth="1"/>
    <col min="7428" max="7428" width="10.25" customWidth="1"/>
    <col min="7429" max="7429" width="24.625" customWidth="1"/>
    <col min="7431" max="7431" width="8.5" customWidth="1"/>
    <col min="7432" max="7432" width="8" customWidth="1"/>
    <col min="7433" max="7433" width="7.375" customWidth="1"/>
    <col min="7434" max="7434" width="7.75" customWidth="1"/>
    <col min="7435" max="7435" width="7" customWidth="1"/>
    <col min="7436" max="7437" width="7.75" customWidth="1"/>
    <col min="7682" max="7682" width="19.5" customWidth="1"/>
    <col min="7683" max="7683" width="24.5" customWidth="1"/>
    <col min="7684" max="7684" width="10.25" customWidth="1"/>
    <col min="7685" max="7685" width="24.625" customWidth="1"/>
    <col min="7687" max="7687" width="8.5" customWidth="1"/>
    <col min="7688" max="7688" width="8" customWidth="1"/>
    <col min="7689" max="7689" width="7.375" customWidth="1"/>
    <col min="7690" max="7690" width="7.75" customWidth="1"/>
    <col min="7691" max="7691" width="7" customWidth="1"/>
    <col min="7692" max="7693" width="7.75" customWidth="1"/>
    <col min="7938" max="7938" width="19.5" customWidth="1"/>
    <col min="7939" max="7939" width="24.5" customWidth="1"/>
    <col min="7940" max="7940" width="10.25" customWidth="1"/>
    <col min="7941" max="7941" width="24.625" customWidth="1"/>
    <col min="7943" max="7943" width="8.5" customWidth="1"/>
    <col min="7944" max="7944" width="8" customWidth="1"/>
    <col min="7945" max="7945" width="7.375" customWidth="1"/>
    <col min="7946" max="7946" width="7.75" customWidth="1"/>
    <col min="7947" max="7947" width="7" customWidth="1"/>
    <col min="7948" max="7949" width="7.75" customWidth="1"/>
    <col min="8194" max="8194" width="19.5" customWidth="1"/>
    <col min="8195" max="8195" width="24.5" customWidth="1"/>
    <col min="8196" max="8196" width="10.25" customWidth="1"/>
    <col min="8197" max="8197" width="24.625" customWidth="1"/>
    <col min="8199" max="8199" width="8.5" customWidth="1"/>
    <col min="8200" max="8200" width="8" customWidth="1"/>
    <col min="8201" max="8201" width="7.375" customWidth="1"/>
    <col min="8202" max="8202" width="7.75" customWidth="1"/>
    <col min="8203" max="8203" width="7" customWidth="1"/>
    <col min="8204" max="8205" width="7.75" customWidth="1"/>
    <col min="8450" max="8450" width="19.5" customWidth="1"/>
    <col min="8451" max="8451" width="24.5" customWidth="1"/>
    <col min="8452" max="8452" width="10.25" customWidth="1"/>
    <col min="8453" max="8453" width="24.625" customWidth="1"/>
    <col min="8455" max="8455" width="8.5" customWidth="1"/>
    <col min="8456" max="8456" width="8" customWidth="1"/>
    <col min="8457" max="8457" width="7.375" customWidth="1"/>
    <col min="8458" max="8458" width="7.75" customWidth="1"/>
    <col min="8459" max="8459" width="7" customWidth="1"/>
    <col min="8460" max="8461" width="7.75" customWidth="1"/>
    <col min="8706" max="8706" width="19.5" customWidth="1"/>
    <col min="8707" max="8707" width="24.5" customWidth="1"/>
    <col min="8708" max="8708" width="10.25" customWidth="1"/>
    <col min="8709" max="8709" width="24.625" customWidth="1"/>
    <col min="8711" max="8711" width="8.5" customWidth="1"/>
    <col min="8712" max="8712" width="8" customWidth="1"/>
    <col min="8713" max="8713" width="7.375" customWidth="1"/>
    <col min="8714" max="8714" width="7.75" customWidth="1"/>
    <col min="8715" max="8715" width="7" customWidth="1"/>
    <col min="8716" max="8717" width="7.75" customWidth="1"/>
    <col min="8962" max="8962" width="19.5" customWidth="1"/>
    <col min="8963" max="8963" width="24.5" customWidth="1"/>
    <col min="8964" max="8964" width="10.25" customWidth="1"/>
    <col min="8965" max="8965" width="24.625" customWidth="1"/>
    <col min="8967" max="8967" width="8.5" customWidth="1"/>
    <col min="8968" max="8968" width="8" customWidth="1"/>
    <col min="8969" max="8969" width="7.375" customWidth="1"/>
    <col min="8970" max="8970" width="7.75" customWidth="1"/>
    <col min="8971" max="8971" width="7" customWidth="1"/>
    <col min="8972" max="8973" width="7.75" customWidth="1"/>
    <col min="9218" max="9218" width="19.5" customWidth="1"/>
    <col min="9219" max="9219" width="24.5" customWidth="1"/>
    <col min="9220" max="9220" width="10.25" customWidth="1"/>
    <col min="9221" max="9221" width="24.625" customWidth="1"/>
    <col min="9223" max="9223" width="8.5" customWidth="1"/>
    <col min="9224" max="9224" width="8" customWidth="1"/>
    <col min="9225" max="9225" width="7.375" customWidth="1"/>
    <col min="9226" max="9226" width="7.75" customWidth="1"/>
    <col min="9227" max="9227" width="7" customWidth="1"/>
    <col min="9228" max="9229" width="7.75" customWidth="1"/>
    <col min="9474" max="9474" width="19.5" customWidth="1"/>
    <col min="9475" max="9475" width="24.5" customWidth="1"/>
    <col min="9476" max="9476" width="10.25" customWidth="1"/>
    <col min="9477" max="9477" width="24.625" customWidth="1"/>
    <col min="9479" max="9479" width="8.5" customWidth="1"/>
    <col min="9480" max="9480" width="8" customWidth="1"/>
    <col min="9481" max="9481" width="7.375" customWidth="1"/>
    <col min="9482" max="9482" width="7.75" customWidth="1"/>
    <col min="9483" max="9483" width="7" customWidth="1"/>
    <col min="9484" max="9485" width="7.75" customWidth="1"/>
    <col min="9730" max="9730" width="19.5" customWidth="1"/>
    <col min="9731" max="9731" width="24.5" customWidth="1"/>
    <col min="9732" max="9732" width="10.25" customWidth="1"/>
    <col min="9733" max="9733" width="24.625" customWidth="1"/>
    <col min="9735" max="9735" width="8.5" customWidth="1"/>
    <col min="9736" max="9736" width="8" customWidth="1"/>
    <col min="9737" max="9737" width="7.375" customWidth="1"/>
    <col min="9738" max="9738" width="7.75" customWidth="1"/>
    <col min="9739" max="9739" width="7" customWidth="1"/>
    <col min="9740" max="9741" width="7.75" customWidth="1"/>
    <col min="9986" max="9986" width="19.5" customWidth="1"/>
    <col min="9987" max="9987" width="24.5" customWidth="1"/>
    <col min="9988" max="9988" width="10.25" customWidth="1"/>
    <col min="9989" max="9989" width="24.625" customWidth="1"/>
    <col min="9991" max="9991" width="8.5" customWidth="1"/>
    <col min="9992" max="9992" width="8" customWidth="1"/>
    <col min="9993" max="9993" width="7.375" customWidth="1"/>
    <col min="9994" max="9994" width="7.75" customWidth="1"/>
    <col min="9995" max="9995" width="7" customWidth="1"/>
    <col min="9996" max="9997" width="7.75" customWidth="1"/>
    <col min="10242" max="10242" width="19.5" customWidth="1"/>
    <col min="10243" max="10243" width="24.5" customWidth="1"/>
    <col min="10244" max="10244" width="10.25" customWidth="1"/>
    <col min="10245" max="10245" width="24.625" customWidth="1"/>
    <col min="10247" max="10247" width="8.5" customWidth="1"/>
    <col min="10248" max="10248" width="8" customWidth="1"/>
    <col min="10249" max="10249" width="7.375" customWidth="1"/>
    <col min="10250" max="10250" width="7.75" customWidth="1"/>
    <col min="10251" max="10251" width="7" customWidth="1"/>
    <col min="10252" max="10253" width="7.75" customWidth="1"/>
    <col min="10498" max="10498" width="19.5" customWidth="1"/>
    <col min="10499" max="10499" width="24.5" customWidth="1"/>
    <col min="10500" max="10500" width="10.25" customWidth="1"/>
    <col min="10501" max="10501" width="24.625" customWidth="1"/>
    <col min="10503" max="10503" width="8.5" customWidth="1"/>
    <col min="10504" max="10504" width="8" customWidth="1"/>
    <col min="10505" max="10505" width="7.375" customWidth="1"/>
    <col min="10506" max="10506" width="7.75" customWidth="1"/>
    <col min="10507" max="10507" width="7" customWidth="1"/>
    <col min="10508" max="10509" width="7.75" customWidth="1"/>
    <col min="10754" max="10754" width="19.5" customWidth="1"/>
    <col min="10755" max="10755" width="24.5" customWidth="1"/>
    <col min="10756" max="10756" width="10.25" customWidth="1"/>
    <col min="10757" max="10757" width="24.625" customWidth="1"/>
    <col min="10759" max="10759" width="8.5" customWidth="1"/>
    <col min="10760" max="10760" width="8" customWidth="1"/>
    <col min="10761" max="10761" width="7.375" customWidth="1"/>
    <col min="10762" max="10762" width="7.75" customWidth="1"/>
    <col min="10763" max="10763" width="7" customWidth="1"/>
    <col min="10764" max="10765" width="7.75" customWidth="1"/>
    <col min="11010" max="11010" width="19.5" customWidth="1"/>
    <col min="11011" max="11011" width="24.5" customWidth="1"/>
    <col min="11012" max="11012" width="10.25" customWidth="1"/>
    <col min="11013" max="11013" width="24.625" customWidth="1"/>
    <col min="11015" max="11015" width="8.5" customWidth="1"/>
    <col min="11016" max="11016" width="8" customWidth="1"/>
    <col min="11017" max="11017" width="7.375" customWidth="1"/>
    <col min="11018" max="11018" width="7.75" customWidth="1"/>
    <col min="11019" max="11019" width="7" customWidth="1"/>
    <col min="11020" max="11021" width="7.75" customWidth="1"/>
    <col min="11266" max="11266" width="19.5" customWidth="1"/>
    <col min="11267" max="11267" width="24.5" customWidth="1"/>
    <col min="11268" max="11268" width="10.25" customWidth="1"/>
    <col min="11269" max="11269" width="24.625" customWidth="1"/>
    <col min="11271" max="11271" width="8.5" customWidth="1"/>
    <col min="11272" max="11272" width="8" customWidth="1"/>
    <col min="11273" max="11273" width="7.375" customWidth="1"/>
    <col min="11274" max="11274" width="7.75" customWidth="1"/>
    <col min="11275" max="11275" width="7" customWidth="1"/>
    <col min="11276" max="11277" width="7.75" customWidth="1"/>
    <col min="11522" max="11522" width="19.5" customWidth="1"/>
    <col min="11523" max="11523" width="24.5" customWidth="1"/>
    <col min="11524" max="11524" width="10.25" customWidth="1"/>
    <col min="11525" max="11525" width="24.625" customWidth="1"/>
    <col min="11527" max="11527" width="8.5" customWidth="1"/>
    <col min="11528" max="11528" width="8" customWidth="1"/>
    <col min="11529" max="11529" width="7.375" customWidth="1"/>
    <col min="11530" max="11530" width="7.75" customWidth="1"/>
    <col min="11531" max="11531" width="7" customWidth="1"/>
    <col min="11532" max="11533" width="7.75" customWidth="1"/>
    <col min="11778" max="11778" width="19.5" customWidth="1"/>
    <col min="11779" max="11779" width="24.5" customWidth="1"/>
    <col min="11780" max="11780" width="10.25" customWidth="1"/>
    <col min="11781" max="11781" width="24.625" customWidth="1"/>
    <col min="11783" max="11783" width="8.5" customWidth="1"/>
    <col min="11784" max="11784" width="8" customWidth="1"/>
    <col min="11785" max="11785" width="7.375" customWidth="1"/>
    <col min="11786" max="11786" width="7.75" customWidth="1"/>
    <col min="11787" max="11787" width="7" customWidth="1"/>
    <col min="11788" max="11789" width="7.75" customWidth="1"/>
    <col min="12034" max="12034" width="19.5" customWidth="1"/>
    <col min="12035" max="12035" width="24.5" customWidth="1"/>
    <col min="12036" max="12036" width="10.25" customWidth="1"/>
    <col min="12037" max="12037" width="24.625" customWidth="1"/>
    <col min="12039" max="12039" width="8.5" customWidth="1"/>
    <col min="12040" max="12040" width="8" customWidth="1"/>
    <col min="12041" max="12041" width="7.375" customWidth="1"/>
    <col min="12042" max="12042" width="7.75" customWidth="1"/>
    <col min="12043" max="12043" width="7" customWidth="1"/>
    <col min="12044" max="12045" width="7.75" customWidth="1"/>
    <col min="12290" max="12290" width="19.5" customWidth="1"/>
    <col min="12291" max="12291" width="24.5" customWidth="1"/>
    <col min="12292" max="12292" width="10.25" customWidth="1"/>
    <col min="12293" max="12293" width="24.625" customWidth="1"/>
    <col min="12295" max="12295" width="8.5" customWidth="1"/>
    <col min="12296" max="12296" width="8" customWidth="1"/>
    <col min="12297" max="12297" width="7.375" customWidth="1"/>
    <col min="12298" max="12298" width="7.75" customWidth="1"/>
    <col min="12299" max="12299" width="7" customWidth="1"/>
    <col min="12300" max="12301" width="7.75" customWidth="1"/>
    <col min="12546" max="12546" width="19.5" customWidth="1"/>
    <col min="12547" max="12547" width="24.5" customWidth="1"/>
    <col min="12548" max="12548" width="10.25" customWidth="1"/>
    <col min="12549" max="12549" width="24.625" customWidth="1"/>
    <col min="12551" max="12551" width="8.5" customWidth="1"/>
    <col min="12552" max="12552" width="8" customWidth="1"/>
    <col min="12553" max="12553" width="7.375" customWidth="1"/>
    <col min="12554" max="12554" width="7.75" customWidth="1"/>
    <col min="12555" max="12555" width="7" customWidth="1"/>
    <col min="12556" max="12557" width="7.75" customWidth="1"/>
    <col min="12802" max="12802" width="19.5" customWidth="1"/>
    <col min="12803" max="12803" width="24.5" customWidth="1"/>
    <col min="12804" max="12804" width="10.25" customWidth="1"/>
    <col min="12805" max="12805" width="24.625" customWidth="1"/>
    <col min="12807" max="12807" width="8.5" customWidth="1"/>
    <col min="12808" max="12808" width="8" customWidth="1"/>
    <col min="12809" max="12809" width="7.375" customWidth="1"/>
    <col min="12810" max="12810" width="7.75" customWidth="1"/>
    <col min="12811" max="12811" width="7" customWidth="1"/>
    <col min="12812" max="12813" width="7.75" customWidth="1"/>
    <col min="13058" max="13058" width="19.5" customWidth="1"/>
    <col min="13059" max="13059" width="24.5" customWidth="1"/>
    <col min="13060" max="13060" width="10.25" customWidth="1"/>
    <col min="13061" max="13061" width="24.625" customWidth="1"/>
    <col min="13063" max="13063" width="8.5" customWidth="1"/>
    <col min="13064" max="13064" width="8" customWidth="1"/>
    <col min="13065" max="13065" width="7.375" customWidth="1"/>
    <col min="13066" max="13066" width="7.75" customWidth="1"/>
    <col min="13067" max="13067" width="7" customWidth="1"/>
    <col min="13068" max="13069" width="7.75" customWidth="1"/>
    <col min="13314" max="13314" width="19.5" customWidth="1"/>
    <col min="13315" max="13315" width="24.5" customWidth="1"/>
    <col min="13316" max="13316" width="10.25" customWidth="1"/>
    <col min="13317" max="13317" width="24.625" customWidth="1"/>
    <col min="13319" max="13319" width="8.5" customWidth="1"/>
    <col min="13320" max="13320" width="8" customWidth="1"/>
    <col min="13321" max="13321" width="7.375" customWidth="1"/>
    <col min="13322" max="13322" width="7.75" customWidth="1"/>
    <col min="13323" max="13323" width="7" customWidth="1"/>
    <col min="13324" max="13325" width="7.75" customWidth="1"/>
    <col min="13570" max="13570" width="19.5" customWidth="1"/>
    <col min="13571" max="13571" width="24.5" customWidth="1"/>
    <col min="13572" max="13572" width="10.25" customWidth="1"/>
    <col min="13573" max="13573" width="24.625" customWidth="1"/>
    <col min="13575" max="13575" width="8.5" customWidth="1"/>
    <col min="13576" max="13576" width="8" customWidth="1"/>
    <col min="13577" max="13577" width="7.375" customWidth="1"/>
    <col min="13578" max="13578" width="7.75" customWidth="1"/>
    <col min="13579" max="13579" width="7" customWidth="1"/>
    <col min="13580" max="13581" width="7.75" customWidth="1"/>
    <col min="13826" max="13826" width="19.5" customWidth="1"/>
    <col min="13827" max="13827" width="24.5" customWidth="1"/>
    <col min="13828" max="13828" width="10.25" customWidth="1"/>
    <col min="13829" max="13829" width="24.625" customWidth="1"/>
    <col min="13831" max="13831" width="8.5" customWidth="1"/>
    <col min="13832" max="13832" width="8" customWidth="1"/>
    <col min="13833" max="13833" width="7.375" customWidth="1"/>
    <col min="13834" max="13834" width="7.75" customWidth="1"/>
    <col min="13835" max="13835" width="7" customWidth="1"/>
    <col min="13836" max="13837" width="7.75" customWidth="1"/>
    <col min="14082" max="14082" width="19.5" customWidth="1"/>
    <col min="14083" max="14083" width="24.5" customWidth="1"/>
    <col min="14084" max="14084" width="10.25" customWidth="1"/>
    <col min="14085" max="14085" width="24.625" customWidth="1"/>
    <col min="14087" max="14087" width="8.5" customWidth="1"/>
    <col min="14088" max="14088" width="8" customWidth="1"/>
    <col min="14089" max="14089" width="7.375" customWidth="1"/>
    <col min="14090" max="14090" width="7.75" customWidth="1"/>
    <col min="14091" max="14091" width="7" customWidth="1"/>
    <col min="14092" max="14093" width="7.75" customWidth="1"/>
    <col min="14338" max="14338" width="19.5" customWidth="1"/>
    <col min="14339" max="14339" width="24.5" customWidth="1"/>
    <col min="14340" max="14340" width="10.25" customWidth="1"/>
    <col min="14341" max="14341" width="24.625" customWidth="1"/>
    <col min="14343" max="14343" width="8.5" customWidth="1"/>
    <col min="14344" max="14344" width="8" customWidth="1"/>
    <col min="14345" max="14345" width="7.375" customWidth="1"/>
    <col min="14346" max="14346" width="7.75" customWidth="1"/>
    <col min="14347" max="14347" width="7" customWidth="1"/>
    <col min="14348" max="14349" width="7.75" customWidth="1"/>
    <col min="14594" max="14594" width="19.5" customWidth="1"/>
    <col min="14595" max="14595" width="24.5" customWidth="1"/>
    <col min="14596" max="14596" width="10.25" customWidth="1"/>
    <col min="14597" max="14597" width="24.625" customWidth="1"/>
    <col min="14599" max="14599" width="8.5" customWidth="1"/>
    <col min="14600" max="14600" width="8" customWidth="1"/>
    <col min="14601" max="14601" width="7.375" customWidth="1"/>
    <col min="14602" max="14602" width="7.75" customWidth="1"/>
    <col min="14603" max="14603" width="7" customWidth="1"/>
    <col min="14604" max="14605" width="7.75" customWidth="1"/>
    <col min="14850" max="14850" width="19.5" customWidth="1"/>
    <col min="14851" max="14851" width="24.5" customWidth="1"/>
    <col min="14852" max="14852" width="10.25" customWidth="1"/>
    <col min="14853" max="14853" width="24.625" customWidth="1"/>
    <col min="14855" max="14855" width="8.5" customWidth="1"/>
    <col min="14856" max="14856" width="8" customWidth="1"/>
    <col min="14857" max="14857" width="7.375" customWidth="1"/>
    <col min="14858" max="14858" width="7.75" customWidth="1"/>
    <col min="14859" max="14859" width="7" customWidth="1"/>
    <col min="14860" max="14861" width="7.75" customWidth="1"/>
    <col min="15106" max="15106" width="19.5" customWidth="1"/>
    <col min="15107" max="15107" width="24.5" customWidth="1"/>
    <col min="15108" max="15108" width="10.25" customWidth="1"/>
    <col min="15109" max="15109" width="24.625" customWidth="1"/>
    <col min="15111" max="15111" width="8.5" customWidth="1"/>
    <col min="15112" max="15112" width="8" customWidth="1"/>
    <col min="15113" max="15113" width="7.375" customWidth="1"/>
    <col min="15114" max="15114" width="7.75" customWidth="1"/>
    <col min="15115" max="15115" width="7" customWidth="1"/>
    <col min="15116" max="15117" width="7.75" customWidth="1"/>
    <col min="15362" max="15362" width="19.5" customWidth="1"/>
    <col min="15363" max="15363" width="24.5" customWidth="1"/>
    <col min="15364" max="15364" width="10.25" customWidth="1"/>
    <col min="15365" max="15365" width="24.625" customWidth="1"/>
    <col min="15367" max="15367" width="8.5" customWidth="1"/>
    <col min="15368" max="15368" width="8" customWidth="1"/>
    <col min="15369" max="15369" width="7.375" customWidth="1"/>
    <col min="15370" max="15370" width="7.75" customWidth="1"/>
    <col min="15371" max="15371" width="7" customWidth="1"/>
    <col min="15372" max="15373" width="7.75" customWidth="1"/>
    <col min="15618" max="15618" width="19.5" customWidth="1"/>
    <col min="15619" max="15619" width="24.5" customWidth="1"/>
    <col min="15620" max="15620" width="10.25" customWidth="1"/>
    <col min="15621" max="15621" width="24.625" customWidth="1"/>
    <col min="15623" max="15623" width="8.5" customWidth="1"/>
    <col min="15624" max="15624" width="8" customWidth="1"/>
    <col min="15625" max="15625" width="7.375" customWidth="1"/>
    <col min="15626" max="15626" width="7.75" customWidth="1"/>
    <col min="15627" max="15627" width="7" customWidth="1"/>
    <col min="15628" max="15629" width="7.75" customWidth="1"/>
    <col min="15874" max="15874" width="19.5" customWidth="1"/>
    <col min="15875" max="15875" width="24.5" customWidth="1"/>
    <col min="15876" max="15876" width="10.25" customWidth="1"/>
    <col min="15877" max="15877" width="24.625" customWidth="1"/>
    <col min="15879" max="15879" width="8.5" customWidth="1"/>
    <col min="15880" max="15880" width="8" customWidth="1"/>
    <col min="15881" max="15881" width="7.375" customWidth="1"/>
    <col min="15882" max="15882" width="7.75" customWidth="1"/>
    <col min="15883" max="15883" width="7" customWidth="1"/>
    <col min="15884" max="15885" width="7.75" customWidth="1"/>
    <col min="16130" max="16130" width="19.5" customWidth="1"/>
    <col min="16131" max="16131" width="24.5" customWidth="1"/>
    <col min="16132" max="16132" width="10.25" customWidth="1"/>
    <col min="16133" max="16133" width="24.625" customWidth="1"/>
    <col min="16135" max="16135" width="8.5" customWidth="1"/>
    <col min="16136" max="16136" width="8" customWidth="1"/>
    <col min="16137" max="16137" width="7.375" customWidth="1"/>
    <col min="16138" max="16138" width="7.75" customWidth="1"/>
    <col min="16139" max="16139" width="7" customWidth="1"/>
    <col min="16140" max="16141" width="7.75" customWidth="1"/>
  </cols>
  <sheetData>
    <row r="1" ht="87" customHeight="1" spans="1:14">
      <c r="A1" s="2" t="s">
        <v>12307</v>
      </c>
      <c r="B1" s="2" t="s">
        <v>12308</v>
      </c>
      <c r="C1" s="2" t="s">
        <v>12309</v>
      </c>
      <c r="D1" s="2" t="s">
        <v>12310</v>
      </c>
      <c r="E1" s="2" t="s">
        <v>12311</v>
      </c>
      <c r="F1" s="2" t="s">
        <v>75</v>
      </c>
      <c r="G1" s="107" t="s">
        <v>12312</v>
      </c>
      <c r="H1" s="108" t="s">
        <v>12313</v>
      </c>
      <c r="I1" s="108" t="s">
        <v>12314</v>
      </c>
      <c r="J1" s="108" t="s">
        <v>12315</v>
      </c>
      <c r="K1" s="108" t="s">
        <v>12316</v>
      </c>
      <c r="L1" s="108" t="s">
        <v>12317</v>
      </c>
      <c r="M1" s="108" t="s">
        <v>12318</v>
      </c>
      <c r="N1" s="108" t="s">
        <v>12319</v>
      </c>
    </row>
    <row r="2" spans="1:14">
      <c r="A2" s="34" t="s">
        <v>533</v>
      </c>
      <c r="B2" s="34" t="s">
        <v>12320</v>
      </c>
      <c r="C2" s="34"/>
      <c r="D2" s="34" t="s">
        <v>12321</v>
      </c>
      <c r="E2" s="34"/>
      <c r="F2" s="109" t="s">
        <v>78</v>
      </c>
      <c r="G2" s="26"/>
      <c r="H2" s="26"/>
      <c r="I2" s="26" t="s">
        <v>12322</v>
      </c>
      <c r="J2" s="115" t="s">
        <v>12323</v>
      </c>
      <c r="K2" s="26"/>
      <c r="L2" s="26"/>
      <c r="M2" s="26"/>
      <c r="N2" s="26"/>
    </row>
    <row r="3" spans="1:14">
      <c r="A3" s="34" t="s">
        <v>12324</v>
      </c>
      <c r="B3" s="34" t="s">
        <v>12325</v>
      </c>
      <c r="C3" s="34"/>
      <c r="D3" s="34" t="s">
        <v>12326</v>
      </c>
      <c r="E3" s="34"/>
      <c r="F3" s="109" t="s">
        <v>78</v>
      </c>
      <c r="G3" s="26"/>
      <c r="H3" s="26"/>
      <c r="I3" s="26" t="s">
        <v>12322</v>
      </c>
      <c r="J3" s="26" t="s">
        <v>12323</v>
      </c>
      <c r="K3" s="26"/>
      <c r="L3" s="26"/>
      <c r="M3" s="26"/>
      <c r="N3" s="26" t="s">
        <v>12323</v>
      </c>
    </row>
    <row r="4" ht="27" spans="1:14">
      <c r="A4" s="34" t="s">
        <v>12327</v>
      </c>
      <c r="B4" s="34" t="s">
        <v>12328</v>
      </c>
      <c r="C4" s="34" t="s">
        <v>12329</v>
      </c>
      <c r="D4" s="34" t="s">
        <v>12330</v>
      </c>
      <c r="E4" s="34"/>
      <c r="F4" s="109" t="s">
        <v>78</v>
      </c>
      <c r="G4" s="26"/>
      <c r="H4" s="26" t="s">
        <v>12323</v>
      </c>
      <c r="I4" s="26" t="s">
        <v>12322</v>
      </c>
      <c r="J4" s="26" t="s">
        <v>12323</v>
      </c>
      <c r="K4" s="26"/>
      <c r="L4" s="26"/>
      <c r="M4" s="26"/>
      <c r="N4" s="26" t="s">
        <v>12323</v>
      </c>
    </row>
    <row r="5" ht="27" spans="1:14">
      <c r="A5" s="34" t="s">
        <v>12331</v>
      </c>
      <c r="B5" s="34" t="s">
        <v>12328</v>
      </c>
      <c r="C5" s="34" t="s">
        <v>12329</v>
      </c>
      <c r="D5" s="34" t="s">
        <v>12330</v>
      </c>
      <c r="E5" s="34" t="s">
        <v>12332</v>
      </c>
      <c r="F5" s="109" t="s">
        <v>78</v>
      </c>
      <c r="G5" s="26"/>
      <c r="H5" s="26" t="s">
        <v>12323</v>
      </c>
      <c r="I5" s="26" t="s">
        <v>12322</v>
      </c>
      <c r="J5" s="26" t="s">
        <v>12323</v>
      </c>
      <c r="K5" s="26"/>
      <c r="L5" s="26"/>
      <c r="M5" s="26"/>
      <c r="N5" s="26" t="s">
        <v>12323</v>
      </c>
    </row>
    <row r="6" ht="27" spans="1:14">
      <c r="A6" s="34" t="s">
        <v>12333</v>
      </c>
      <c r="B6" s="34" t="s">
        <v>12328</v>
      </c>
      <c r="C6" s="34" t="s">
        <v>12329</v>
      </c>
      <c r="D6" s="34" t="s">
        <v>12330</v>
      </c>
      <c r="E6" s="34" t="s">
        <v>12334</v>
      </c>
      <c r="F6" s="109" t="s">
        <v>78</v>
      </c>
      <c r="G6" s="26"/>
      <c r="H6" s="26" t="s">
        <v>12323</v>
      </c>
      <c r="I6" s="26" t="s">
        <v>12322</v>
      </c>
      <c r="J6" s="26" t="s">
        <v>12323</v>
      </c>
      <c r="K6" s="26"/>
      <c r="L6" s="26"/>
      <c r="M6" s="116"/>
      <c r="N6" s="26" t="s">
        <v>12323</v>
      </c>
    </row>
    <row r="7" ht="27" spans="1:14">
      <c r="A7" s="110" t="s">
        <v>12335</v>
      </c>
      <c r="B7" s="111" t="s">
        <v>12328</v>
      </c>
      <c r="C7" s="111" t="s">
        <v>12329</v>
      </c>
      <c r="D7" s="111" t="s">
        <v>12330</v>
      </c>
      <c r="E7" s="111" t="s">
        <v>12336</v>
      </c>
      <c r="F7" s="112" t="s">
        <v>78</v>
      </c>
      <c r="G7" s="26"/>
      <c r="H7" s="26" t="s">
        <v>12323</v>
      </c>
      <c r="I7" s="26" t="s">
        <v>12322</v>
      </c>
      <c r="J7" s="26" t="s">
        <v>12323</v>
      </c>
      <c r="K7" s="26"/>
      <c r="L7" s="26"/>
      <c r="M7" s="26"/>
      <c r="N7" s="26" t="s">
        <v>12323</v>
      </c>
    </row>
    <row r="8" ht="54" spans="1:14">
      <c r="A8" s="34" t="s">
        <v>12337</v>
      </c>
      <c r="B8" s="34" t="s">
        <v>12338</v>
      </c>
      <c r="C8" s="34" t="s">
        <v>12339</v>
      </c>
      <c r="D8" s="34" t="s">
        <v>12340</v>
      </c>
      <c r="E8" s="34"/>
      <c r="F8" s="109" t="s">
        <v>78</v>
      </c>
      <c r="G8" s="26"/>
      <c r="H8" s="26" t="s">
        <v>12323</v>
      </c>
      <c r="I8" s="26" t="s">
        <v>12322</v>
      </c>
      <c r="J8" s="26" t="s">
        <v>12323</v>
      </c>
      <c r="K8" s="26"/>
      <c r="L8" s="26"/>
      <c r="M8" s="116"/>
      <c r="N8" s="26" t="s">
        <v>12323</v>
      </c>
    </row>
    <row r="9" ht="54" spans="1:14">
      <c r="A9" s="34" t="s">
        <v>12341</v>
      </c>
      <c r="B9" s="34" t="s">
        <v>12338</v>
      </c>
      <c r="C9" s="34" t="s">
        <v>12339</v>
      </c>
      <c r="D9" s="35" t="s">
        <v>12340</v>
      </c>
      <c r="E9" s="34" t="s">
        <v>12342</v>
      </c>
      <c r="F9" s="109" t="s">
        <v>78</v>
      </c>
      <c r="G9" s="26"/>
      <c r="H9" s="26" t="s">
        <v>12323</v>
      </c>
      <c r="I9" s="26" t="s">
        <v>12322</v>
      </c>
      <c r="J9" s="26" t="s">
        <v>12323</v>
      </c>
      <c r="K9" s="26"/>
      <c r="L9" s="26"/>
      <c r="M9" s="116"/>
      <c r="N9" s="26" t="s">
        <v>12323</v>
      </c>
    </row>
    <row r="10" ht="54" spans="1:14">
      <c r="A10" s="110" t="s">
        <v>12343</v>
      </c>
      <c r="B10" s="111" t="s">
        <v>12338</v>
      </c>
      <c r="C10" s="111" t="s">
        <v>12339</v>
      </c>
      <c r="D10" s="111" t="s">
        <v>12340</v>
      </c>
      <c r="E10" s="111" t="s">
        <v>12344</v>
      </c>
      <c r="F10" s="112" t="s">
        <v>78</v>
      </c>
      <c r="G10" s="26"/>
      <c r="H10" s="26" t="s">
        <v>12323</v>
      </c>
      <c r="I10" s="26"/>
      <c r="J10" s="26" t="s">
        <v>12323</v>
      </c>
      <c r="K10" s="26"/>
      <c r="L10" s="26" t="s">
        <v>12322</v>
      </c>
      <c r="M10" s="116"/>
      <c r="N10" s="26" t="s">
        <v>12323</v>
      </c>
    </row>
    <row r="11" ht="54" spans="1:14">
      <c r="A11" s="111" t="s">
        <v>12345</v>
      </c>
      <c r="B11" s="111" t="s">
        <v>12338</v>
      </c>
      <c r="C11" s="111" t="s">
        <v>12339</v>
      </c>
      <c r="D11" s="111" t="s">
        <v>12340</v>
      </c>
      <c r="E11" s="111" t="s">
        <v>12346</v>
      </c>
      <c r="F11" s="112" t="s">
        <v>78</v>
      </c>
      <c r="G11" s="26"/>
      <c r="H11" s="26" t="s">
        <v>12323</v>
      </c>
      <c r="I11" s="26"/>
      <c r="J11" s="26" t="s">
        <v>12323</v>
      </c>
      <c r="K11" s="26"/>
      <c r="L11" s="26" t="s">
        <v>12322</v>
      </c>
      <c r="M11" s="116"/>
      <c r="N11" s="26" t="s">
        <v>12323</v>
      </c>
    </row>
    <row r="12" ht="67.5" spans="1:14">
      <c r="A12" s="34" t="s">
        <v>12347</v>
      </c>
      <c r="B12" s="34" t="s">
        <v>12348</v>
      </c>
      <c r="C12" s="34" t="s">
        <v>12349</v>
      </c>
      <c r="D12" s="34" t="s">
        <v>12350</v>
      </c>
      <c r="E12" s="34"/>
      <c r="F12" s="109" t="s">
        <v>78</v>
      </c>
      <c r="G12" s="26"/>
      <c r="H12" s="26"/>
      <c r="I12" s="26" t="s">
        <v>12322</v>
      </c>
      <c r="J12" s="26" t="s">
        <v>12323</v>
      </c>
      <c r="K12" s="26"/>
      <c r="L12" s="26"/>
      <c r="M12" s="116"/>
      <c r="N12" s="26" t="s">
        <v>12323</v>
      </c>
    </row>
    <row r="13" ht="67.5" spans="1:14">
      <c r="A13" s="34" t="s">
        <v>12351</v>
      </c>
      <c r="B13" s="34" t="s">
        <v>12348</v>
      </c>
      <c r="C13" s="34" t="s">
        <v>12349</v>
      </c>
      <c r="D13" s="34" t="s">
        <v>12350</v>
      </c>
      <c r="E13" s="34" t="s">
        <v>12352</v>
      </c>
      <c r="F13" s="109" t="s">
        <v>78</v>
      </c>
      <c r="G13" s="26"/>
      <c r="H13" s="26"/>
      <c r="I13" s="26" t="s">
        <v>12322</v>
      </c>
      <c r="J13" s="26" t="s">
        <v>12323</v>
      </c>
      <c r="K13" s="26"/>
      <c r="L13" s="26"/>
      <c r="M13" s="116"/>
      <c r="N13" s="26" t="s">
        <v>12323</v>
      </c>
    </row>
    <row r="14" ht="67.5" spans="1:14">
      <c r="A14" s="34" t="s">
        <v>12353</v>
      </c>
      <c r="B14" s="34" t="s">
        <v>12348</v>
      </c>
      <c r="C14" s="34" t="s">
        <v>12349</v>
      </c>
      <c r="D14" s="34" t="s">
        <v>12350</v>
      </c>
      <c r="E14" s="34" t="s">
        <v>12354</v>
      </c>
      <c r="F14" s="109" t="s">
        <v>78</v>
      </c>
      <c r="G14" s="26"/>
      <c r="H14" s="26"/>
      <c r="I14" s="26" t="s">
        <v>12322</v>
      </c>
      <c r="J14" s="26" t="s">
        <v>12323</v>
      </c>
      <c r="K14" s="26"/>
      <c r="L14" s="26"/>
      <c r="M14" s="116"/>
      <c r="N14" s="26" t="s">
        <v>12323</v>
      </c>
    </row>
    <row r="15" ht="54" spans="1:14">
      <c r="A15" s="34" t="s">
        <v>12355</v>
      </c>
      <c r="B15" s="34" t="s">
        <v>12356</v>
      </c>
      <c r="C15" s="34" t="s">
        <v>12357</v>
      </c>
      <c r="D15" s="34" t="s">
        <v>12358</v>
      </c>
      <c r="E15" s="34"/>
      <c r="F15" s="109" t="s">
        <v>78</v>
      </c>
      <c r="G15" s="26"/>
      <c r="H15" s="26"/>
      <c r="I15" s="26" t="s">
        <v>12322</v>
      </c>
      <c r="J15" s="26" t="s">
        <v>12323</v>
      </c>
      <c r="K15" s="26"/>
      <c r="L15" s="26"/>
      <c r="M15" s="116"/>
      <c r="N15" s="26" t="s">
        <v>12323</v>
      </c>
    </row>
    <row r="16" ht="54" spans="1:14">
      <c r="A16" s="34" t="s">
        <v>12359</v>
      </c>
      <c r="B16" s="34" t="s">
        <v>12356</v>
      </c>
      <c r="C16" s="34" t="s">
        <v>12357</v>
      </c>
      <c r="D16" s="34" t="s">
        <v>12358</v>
      </c>
      <c r="E16" s="34" t="s">
        <v>12360</v>
      </c>
      <c r="F16" s="109" t="s">
        <v>78</v>
      </c>
      <c r="G16" s="26"/>
      <c r="H16" s="26"/>
      <c r="I16" s="26" t="s">
        <v>12322</v>
      </c>
      <c r="J16" s="26" t="s">
        <v>12323</v>
      </c>
      <c r="K16" s="26"/>
      <c r="L16" s="26"/>
      <c r="M16" s="116"/>
      <c r="N16" s="26" t="s">
        <v>12323</v>
      </c>
    </row>
    <row r="17" ht="40.5" spans="1:14">
      <c r="A17" s="34" t="s">
        <v>12361</v>
      </c>
      <c r="B17" s="34" t="s">
        <v>12362</v>
      </c>
      <c r="C17" s="34" t="s">
        <v>12363</v>
      </c>
      <c r="D17" s="34" t="s">
        <v>12364</v>
      </c>
      <c r="E17" s="34"/>
      <c r="F17" s="109" t="s">
        <v>78</v>
      </c>
      <c r="G17" s="26"/>
      <c r="H17" s="26"/>
      <c r="I17" s="26" t="s">
        <v>12322</v>
      </c>
      <c r="J17" s="26" t="s">
        <v>12323</v>
      </c>
      <c r="K17" s="26"/>
      <c r="L17" s="26"/>
      <c r="M17" s="116"/>
      <c r="N17" s="26" t="s">
        <v>12323</v>
      </c>
    </row>
    <row r="18" ht="40.5" spans="1:14">
      <c r="A18" s="34" t="s">
        <v>12365</v>
      </c>
      <c r="B18" s="34" t="s">
        <v>12362</v>
      </c>
      <c r="C18" s="34" t="s">
        <v>12363</v>
      </c>
      <c r="D18" s="34" t="s">
        <v>12364</v>
      </c>
      <c r="E18" s="34" t="s">
        <v>12366</v>
      </c>
      <c r="F18" s="109" t="s">
        <v>78</v>
      </c>
      <c r="G18" s="26"/>
      <c r="H18" s="26"/>
      <c r="I18" s="26" t="s">
        <v>12322</v>
      </c>
      <c r="J18" s="26" t="s">
        <v>12323</v>
      </c>
      <c r="K18" s="26"/>
      <c r="L18" s="26"/>
      <c r="M18" s="116"/>
      <c r="N18" s="26" t="s">
        <v>12323</v>
      </c>
    </row>
    <row r="19" ht="54" spans="1:14">
      <c r="A19" s="34" t="s">
        <v>12367</v>
      </c>
      <c r="B19" s="34" t="s">
        <v>12368</v>
      </c>
      <c r="C19" s="34" t="s">
        <v>12369</v>
      </c>
      <c r="D19" s="34" t="s">
        <v>12370</v>
      </c>
      <c r="E19" s="34"/>
      <c r="F19" s="109" t="s">
        <v>78</v>
      </c>
      <c r="G19" s="26"/>
      <c r="H19" s="26"/>
      <c r="I19" s="26" t="s">
        <v>12322</v>
      </c>
      <c r="J19" s="26" t="s">
        <v>12323</v>
      </c>
      <c r="K19" s="26"/>
      <c r="L19" s="26"/>
      <c r="M19" s="116"/>
      <c r="N19" s="26" t="s">
        <v>12323</v>
      </c>
    </row>
    <row r="20" ht="54" spans="1:14">
      <c r="A20" s="34" t="s">
        <v>12371</v>
      </c>
      <c r="B20" s="34" t="s">
        <v>12368</v>
      </c>
      <c r="C20" s="34" t="s">
        <v>12369</v>
      </c>
      <c r="D20" s="34" t="s">
        <v>12370</v>
      </c>
      <c r="E20" s="34" t="s">
        <v>12372</v>
      </c>
      <c r="F20" s="109" t="s">
        <v>78</v>
      </c>
      <c r="G20" s="26"/>
      <c r="H20" s="26"/>
      <c r="I20" s="26" t="s">
        <v>12322</v>
      </c>
      <c r="J20" s="26" t="s">
        <v>12323</v>
      </c>
      <c r="K20" s="26"/>
      <c r="L20" s="26"/>
      <c r="M20" s="116"/>
      <c r="N20" s="26" t="s">
        <v>12323</v>
      </c>
    </row>
    <row r="21" ht="40.5" spans="1:14">
      <c r="A21" s="34" t="s">
        <v>12373</v>
      </c>
      <c r="B21" s="34" t="s">
        <v>12374</v>
      </c>
      <c r="C21" s="34" t="s">
        <v>12375</v>
      </c>
      <c r="D21" s="34" t="s">
        <v>12376</v>
      </c>
      <c r="E21" s="34"/>
      <c r="F21" s="109" t="s">
        <v>78</v>
      </c>
      <c r="G21" s="26"/>
      <c r="H21" s="26"/>
      <c r="I21" s="26" t="s">
        <v>12322</v>
      </c>
      <c r="J21" s="26" t="s">
        <v>12323</v>
      </c>
      <c r="K21" s="26"/>
      <c r="L21" s="26"/>
      <c r="M21" s="116"/>
      <c r="N21" s="26" t="s">
        <v>12323</v>
      </c>
    </row>
    <row r="22" ht="40.5" spans="1:14">
      <c r="A22" s="34" t="s">
        <v>12377</v>
      </c>
      <c r="B22" s="34" t="s">
        <v>12374</v>
      </c>
      <c r="C22" s="34" t="s">
        <v>12375</v>
      </c>
      <c r="D22" s="34" t="s">
        <v>12376</v>
      </c>
      <c r="E22" s="34" t="s">
        <v>12378</v>
      </c>
      <c r="F22" s="109" t="s">
        <v>78</v>
      </c>
      <c r="G22" s="26"/>
      <c r="H22" s="26"/>
      <c r="I22" s="26" t="s">
        <v>12322</v>
      </c>
      <c r="J22" s="26" t="s">
        <v>12323</v>
      </c>
      <c r="K22" s="26"/>
      <c r="L22" s="26"/>
      <c r="M22" s="116"/>
      <c r="N22" s="26" t="s">
        <v>12323</v>
      </c>
    </row>
    <row r="23" ht="54" spans="1:14">
      <c r="A23" s="34" t="s">
        <v>12379</v>
      </c>
      <c r="B23" s="34" t="s">
        <v>12380</v>
      </c>
      <c r="C23" s="34" t="s">
        <v>12381</v>
      </c>
      <c r="D23" s="34" t="s">
        <v>12382</v>
      </c>
      <c r="E23" s="34"/>
      <c r="F23" s="109" t="s">
        <v>78</v>
      </c>
      <c r="G23" s="26"/>
      <c r="H23" s="26"/>
      <c r="I23" s="26" t="s">
        <v>12322</v>
      </c>
      <c r="J23" s="26" t="s">
        <v>12323</v>
      </c>
      <c r="K23" s="26"/>
      <c r="L23" s="26"/>
      <c r="M23" s="116"/>
      <c r="N23" s="26" t="s">
        <v>12323</v>
      </c>
    </row>
    <row r="24" ht="54" spans="1:14">
      <c r="A24" s="34" t="s">
        <v>12383</v>
      </c>
      <c r="B24" s="34" t="s">
        <v>12380</v>
      </c>
      <c r="C24" s="34" t="s">
        <v>12381</v>
      </c>
      <c r="D24" s="34" t="s">
        <v>12382</v>
      </c>
      <c r="E24" s="34" t="s">
        <v>12384</v>
      </c>
      <c r="F24" s="109" t="s">
        <v>78</v>
      </c>
      <c r="G24" s="26"/>
      <c r="H24" s="26"/>
      <c r="I24" s="26" t="s">
        <v>12322</v>
      </c>
      <c r="J24" s="26" t="s">
        <v>12323</v>
      </c>
      <c r="K24" s="26"/>
      <c r="L24" s="26"/>
      <c r="M24" s="116"/>
      <c r="N24" s="26" t="s">
        <v>12323</v>
      </c>
    </row>
    <row r="25" ht="40.5" spans="1:14">
      <c r="A25" s="34" t="s">
        <v>12385</v>
      </c>
      <c r="B25" s="34" t="s">
        <v>12386</v>
      </c>
      <c r="C25" s="34" t="s">
        <v>12387</v>
      </c>
      <c r="D25" s="34" t="s">
        <v>12388</v>
      </c>
      <c r="E25" s="34"/>
      <c r="F25" s="109" t="s">
        <v>78</v>
      </c>
      <c r="G25" s="26"/>
      <c r="H25" s="26"/>
      <c r="I25" s="26" t="s">
        <v>12322</v>
      </c>
      <c r="J25" s="26" t="s">
        <v>12323</v>
      </c>
      <c r="K25" s="26"/>
      <c r="L25" s="26"/>
      <c r="M25" s="116"/>
      <c r="N25" s="26" t="s">
        <v>12323</v>
      </c>
    </row>
    <row r="26" ht="40.5" spans="1:14">
      <c r="A26" s="34" t="s">
        <v>12389</v>
      </c>
      <c r="B26" s="34" t="s">
        <v>12386</v>
      </c>
      <c r="C26" s="34" t="s">
        <v>12387</v>
      </c>
      <c r="D26" s="34" t="s">
        <v>12388</v>
      </c>
      <c r="E26" s="34" t="s">
        <v>12388</v>
      </c>
      <c r="F26" s="109" t="s">
        <v>78</v>
      </c>
      <c r="G26" s="26"/>
      <c r="H26" s="26"/>
      <c r="I26" s="26" t="s">
        <v>12322</v>
      </c>
      <c r="J26" s="26" t="s">
        <v>12323</v>
      </c>
      <c r="K26" s="26"/>
      <c r="L26" s="26"/>
      <c r="M26" s="116"/>
      <c r="N26" s="26" t="s">
        <v>12323</v>
      </c>
    </row>
    <row r="27" ht="81" spans="1:14">
      <c r="A27" s="34" t="s">
        <v>12390</v>
      </c>
      <c r="B27" s="34" t="s">
        <v>12391</v>
      </c>
      <c r="C27" s="34" t="s">
        <v>12392</v>
      </c>
      <c r="D27" s="34" t="s">
        <v>12393</v>
      </c>
      <c r="E27" s="34"/>
      <c r="F27" s="109" t="s">
        <v>78</v>
      </c>
      <c r="G27" s="26"/>
      <c r="H27" s="26"/>
      <c r="I27" s="26" t="s">
        <v>12322</v>
      </c>
      <c r="J27" s="26" t="s">
        <v>12323</v>
      </c>
      <c r="K27" s="26"/>
      <c r="L27" s="26"/>
      <c r="M27" s="116"/>
      <c r="N27" s="26" t="s">
        <v>12323</v>
      </c>
    </row>
    <row r="28" ht="81" spans="1:14">
      <c r="A28" s="34" t="s">
        <v>12394</v>
      </c>
      <c r="B28" s="34" t="s">
        <v>12391</v>
      </c>
      <c r="C28" s="34" t="s">
        <v>12392</v>
      </c>
      <c r="D28" s="34" t="s">
        <v>12395</v>
      </c>
      <c r="E28" s="34" t="s">
        <v>12396</v>
      </c>
      <c r="F28" s="109" t="s">
        <v>78</v>
      </c>
      <c r="G28" s="26"/>
      <c r="H28" s="26"/>
      <c r="I28" s="26" t="s">
        <v>12322</v>
      </c>
      <c r="J28" s="26" t="s">
        <v>12323</v>
      </c>
      <c r="K28" s="26"/>
      <c r="L28" s="26"/>
      <c r="M28" s="116"/>
      <c r="N28" s="26" t="s">
        <v>12323</v>
      </c>
    </row>
    <row r="29" ht="27" spans="1:14">
      <c r="A29" s="34" t="s">
        <v>12397</v>
      </c>
      <c r="B29" s="34" t="s">
        <v>12398</v>
      </c>
      <c r="C29" s="34" t="s">
        <v>12399</v>
      </c>
      <c r="D29" s="34" t="s">
        <v>12400</v>
      </c>
      <c r="E29" s="34"/>
      <c r="F29" s="109" t="s">
        <v>78</v>
      </c>
      <c r="G29" s="26"/>
      <c r="H29" s="26"/>
      <c r="I29" s="26" t="s">
        <v>12322</v>
      </c>
      <c r="J29" s="26" t="s">
        <v>12323</v>
      </c>
      <c r="K29" s="26"/>
      <c r="L29" s="26"/>
      <c r="M29" s="116"/>
      <c r="N29" s="26" t="s">
        <v>12323</v>
      </c>
    </row>
    <row r="30" ht="27" spans="1:14">
      <c r="A30" s="34" t="s">
        <v>12401</v>
      </c>
      <c r="B30" s="34" t="s">
        <v>12398</v>
      </c>
      <c r="C30" s="34" t="s">
        <v>12399</v>
      </c>
      <c r="D30" s="34" t="s">
        <v>12400</v>
      </c>
      <c r="E30" s="34" t="s">
        <v>12402</v>
      </c>
      <c r="F30" s="109" t="s">
        <v>78</v>
      </c>
      <c r="G30" s="26"/>
      <c r="H30" s="26"/>
      <c r="I30" s="26" t="s">
        <v>12322</v>
      </c>
      <c r="J30" s="26" t="s">
        <v>12323</v>
      </c>
      <c r="K30" s="26"/>
      <c r="L30" s="26"/>
      <c r="M30" s="116"/>
      <c r="N30" s="26" t="s">
        <v>12323</v>
      </c>
    </row>
    <row r="31" ht="67.5" spans="1:14">
      <c r="A31" s="34" t="s">
        <v>12403</v>
      </c>
      <c r="B31" s="34" t="s">
        <v>12404</v>
      </c>
      <c r="C31" s="34" t="s">
        <v>12405</v>
      </c>
      <c r="D31" s="34" t="s">
        <v>12406</v>
      </c>
      <c r="E31" s="34"/>
      <c r="F31" s="109" t="s">
        <v>78</v>
      </c>
      <c r="G31" s="26"/>
      <c r="H31" s="26" t="s">
        <v>12323</v>
      </c>
      <c r="I31" s="26" t="s">
        <v>12322</v>
      </c>
      <c r="J31" s="26" t="s">
        <v>12323</v>
      </c>
      <c r="K31" s="26"/>
      <c r="L31" s="26"/>
      <c r="M31" s="116"/>
      <c r="N31" s="26" t="s">
        <v>12323</v>
      </c>
    </row>
    <row r="32" ht="67.5" spans="1:14">
      <c r="A32" s="34" t="s">
        <v>12407</v>
      </c>
      <c r="B32" s="34" t="s">
        <v>12404</v>
      </c>
      <c r="C32" s="34" t="s">
        <v>12405</v>
      </c>
      <c r="D32" s="34" t="s">
        <v>12406</v>
      </c>
      <c r="E32" s="34" t="s">
        <v>12332</v>
      </c>
      <c r="F32" s="109" t="s">
        <v>78</v>
      </c>
      <c r="G32" s="26"/>
      <c r="H32" s="26" t="s">
        <v>12323</v>
      </c>
      <c r="I32" s="26" t="s">
        <v>12322</v>
      </c>
      <c r="J32" s="26" t="s">
        <v>12323</v>
      </c>
      <c r="K32" s="26"/>
      <c r="L32" s="26"/>
      <c r="M32" s="116"/>
      <c r="N32" s="26" t="s">
        <v>12323</v>
      </c>
    </row>
    <row r="33" spans="1:14">
      <c r="A33" s="34" t="s">
        <v>12408</v>
      </c>
      <c r="B33" s="34" t="s">
        <v>12409</v>
      </c>
      <c r="C33" s="34"/>
      <c r="D33" s="34" t="s">
        <v>12410</v>
      </c>
      <c r="E33" s="34"/>
      <c r="F33" s="109" t="s">
        <v>78</v>
      </c>
      <c r="G33" s="26"/>
      <c r="H33" s="26"/>
      <c r="I33" s="26" t="s">
        <v>12322</v>
      </c>
      <c r="J33" s="26" t="s">
        <v>12323</v>
      </c>
      <c r="K33" s="26"/>
      <c r="L33" s="26"/>
      <c r="M33" s="116"/>
      <c r="N33" s="26" t="s">
        <v>12323</v>
      </c>
    </row>
    <row r="34" ht="40.5" spans="1:14">
      <c r="A34" s="34" t="s">
        <v>12411</v>
      </c>
      <c r="B34" s="34" t="s">
        <v>12409</v>
      </c>
      <c r="C34" s="34" t="s">
        <v>12412</v>
      </c>
      <c r="D34" s="34" t="s">
        <v>12413</v>
      </c>
      <c r="E34" s="34"/>
      <c r="F34" s="109" t="s">
        <v>78</v>
      </c>
      <c r="G34" s="26"/>
      <c r="H34" s="26" t="s">
        <v>12323</v>
      </c>
      <c r="I34" s="26" t="s">
        <v>12322</v>
      </c>
      <c r="J34" s="26" t="s">
        <v>12323</v>
      </c>
      <c r="K34" s="26"/>
      <c r="L34" s="26"/>
      <c r="M34" s="116"/>
      <c r="N34" s="26" t="s">
        <v>12323</v>
      </c>
    </row>
    <row r="35" ht="40.5" spans="1:14">
      <c r="A35" s="34" t="s">
        <v>12414</v>
      </c>
      <c r="B35" s="34" t="s">
        <v>12409</v>
      </c>
      <c r="C35" s="34" t="s">
        <v>12412</v>
      </c>
      <c r="D35" s="34" t="s">
        <v>12413</v>
      </c>
      <c r="E35" s="35" t="s">
        <v>12415</v>
      </c>
      <c r="F35" s="109" t="s">
        <v>78</v>
      </c>
      <c r="G35" s="26"/>
      <c r="H35" s="26" t="s">
        <v>12323</v>
      </c>
      <c r="I35" s="26" t="s">
        <v>12322</v>
      </c>
      <c r="J35" s="26" t="s">
        <v>12323</v>
      </c>
      <c r="K35" s="26"/>
      <c r="L35" s="26"/>
      <c r="M35" s="116"/>
      <c r="N35" s="26" t="s">
        <v>12323</v>
      </c>
    </row>
    <row r="36" ht="40.5" spans="1:14">
      <c r="A36" s="111" t="s">
        <v>12416</v>
      </c>
      <c r="B36" s="111" t="s">
        <v>12409</v>
      </c>
      <c r="C36" s="111" t="s">
        <v>12412</v>
      </c>
      <c r="D36" s="111" t="s">
        <v>12413</v>
      </c>
      <c r="E36" s="111" t="s">
        <v>12417</v>
      </c>
      <c r="F36" s="112" t="s">
        <v>78</v>
      </c>
      <c r="G36" s="26"/>
      <c r="H36" s="26" t="s">
        <v>12323</v>
      </c>
      <c r="I36" s="26"/>
      <c r="J36" s="26" t="s">
        <v>12323</v>
      </c>
      <c r="K36" s="26"/>
      <c r="L36" s="26" t="s">
        <v>12322</v>
      </c>
      <c r="M36" s="26"/>
      <c r="N36" s="26" t="s">
        <v>12323</v>
      </c>
    </row>
    <row r="37" ht="40.5" spans="1:14">
      <c r="A37" s="111" t="s">
        <v>12418</v>
      </c>
      <c r="B37" s="111" t="s">
        <v>12409</v>
      </c>
      <c r="C37" s="111" t="s">
        <v>12412</v>
      </c>
      <c r="D37" s="111" t="s">
        <v>12413</v>
      </c>
      <c r="E37" s="111" t="s">
        <v>12419</v>
      </c>
      <c r="F37" s="112" t="s">
        <v>78</v>
      </c>
      <c r="G37" s="26"/>
      <c r="H37" s="26" t="s">
        <v>12323</v>
      </c>
      <c r="I37" s="26"/>
      <c r="J37" s="26" t="s">
        <v>12323</v>
      </c>
      <c r="K37" s="26"/>
      <c r="L37" s="26" t="s">
        <v>12322</v>
      </c>
      <c r="M37" s="26"/>
      <c r="N37" s="26" t="s">
        <v>12323</v>
      </c>
    </row>
    <row r="38" ht="27" spans="1:14">
      <c r="A38" s="34" t="s">
        <v>12420</v>
      </c>
      <c r="B38" s="34" t="s">
        <v>12421</v>
      </c>
      <c r="C38" s="34"/>
      <c r="D38" s="34" t="s">
        <v>12422</v>
      </c>
      <c r="E38" s="34"/>
      <c r="F38" s="113" t="s">
        <v>78</v>
      </c>
      <c r="G38" s="26"/>
      <c r="H38" s="26"/>
      <c r="I38" s="26" t="s">
        <v>12322</v>
      </c>
      <c r="J38" s="26" t="s">
        <v>12323</v>
      </c>
      <c r="K38" s="26"/>
      <c r="L38" s="26"/>
      <c r="M38" s="116"/>
      <c r="N38" s="26" t="s">
        <v>12323</v>
      </c>
    </row>
    <row r="39" ht="40.5" spans="1:14">
      <c r="A39" s="34" t="s">
        <v>12423</v>
      </c>
      <c r="B39" s="34" t="s">
        <v>12424</v>
      </c>
      <c r="C39" s="34" t="s">
        <v>12425</v>
      </c>
      <c r="D39" s="34" t="s">
        <v>12422</v>
      </c>
      <c r="E39" s="34"/>
      <c r="F39" s="113" t="s">
        <v>78</v>
      </c>
      <c r="G39" s="26"/>
      <c r="H39" s="26" t="s">
        <v>12323</v>
      </c>
      <c r="I39" s="26" t="s">
        <v>12322</v>
      </c>
      <c r="J39" s="26" t="s">
        <v>12323</v>
      </c>
      <c r="K39" s="26"/>
      <c r="L39" s="26"/>
      <c r="M39" s="116"/>
      <c r="N39" s="26" t="s">
        <v>12323</v>
      </c>
    </row>
    <row r="40" ht="40.5" spans="1:14">
      <c r="A40" s="34" t="s">
        <v>12426</v>
      </c>
      <c r="B40" s="34" t="s">
        <v>12424</v>
      </c>
      <c r="C40" s="34" t="s">
        <v>12427</v>
      </c>
      <c r="D40" s="34" t="s">
        <v>12422</v>
      </c>
      <c r="E40" s="34" t="s">
        <v>12428</v>
      </c>
      <c r="F40" s="113" t="s">
        <v>78</v>
      </c>
      <c r="G40" s="26"/>
      <c r="H40" s="26" t="s">
        <v>12323</v>
      </c>
      <c r="I40" s="26" t="s">
        <v>12322</v>
      </c>
      <c r="J40" s="26" t="s">
        <v>12323</v>
      </c>
      <c r="K40" s="26"/>
      <c r="L40" s="26"/>
      <c r="M40" s="116"/>
      <c r="N40" s="26" t="s">
        <v>12323</v>
      </c>
    </row>
    <row r="41" ht="40.5" spans="1:14">
      <c r="A41" s="34" t="s">
        <v>12429</v>
      </c>
      <c r="B41" s="34" t="s">
        <v>12424</v>
      </c>
      <c r="C41" s="34" t="s">
        <v>12425</v>
      </c>
      <c r="D41" s="34" t="s">
        <v>12422</v>
      </c>
      <c r="E41" s="34" t="s">
        <v>12430</v>
      </c>
      <c r="F41" s="113" t="s">
        <v>78</v>
      </c>
      <c r="G41" s="26"/>
      <c r="H41" s="26" t="s">
        <v>12323</v>
      </c>
      <c r="I41" s="26" t="s">
        <v>12322</v>
      </c>
      <c r="J41" s="26" t="s">
        <v>12323</v>
      </c>
      <c r="K41" s="26"/>
      <c r="L41" s="26"/>
      <c r="M41" s="116"/>
      <c r="N41" s="26" t="s">
        <v>12323</v>
      </c>
    </row>
    <row r="42" ht="27" spans="1:14">
      <c r="A42" s="34" t="s">
        <v>12431</v>
      </c>
      <c r="B42" s="34" t="s">
        <v>12432</v>
      </c>
      <c r="C42" s="34"/>
      <c r="D42" s="34"/>
      <c r="E42" s="34"/>
      <c r="F42" s="109" t="s">
        <v>78</v>
      </c>
      <c r="G42" s="26"/>
      <c r="H42" s="26"/>
      <c r="I42" s="26" t="s">
        <v>12322</v>
      </c>
      <c r="J42" s="26" t="s">
        <v>12322</v>
      </c>
      <c r="K42" s="26"/>
      <c r="L42" s="26"/>
      <c r="M42" s="116" t="s">
        <v>12323</v>
      </c>
      <c r="N42" s="26"/>
    </row>
    <row r="43" ht="27" spans="1:14">
      <c r="A43" s="34" t="s">
        <v>12433</v>
      </c>
      <c r="B43" s="34" t="s">
        <v>12434</v>
      </c>
      <c r="C43" s="34" t="s">
        <v>12435</v>
      </c>
      <c r="D43" s="34" t="s">
        <v>12436</v>
      </c>
      <c r="E43" s="34"/>
      <c r="F43" s="109" t="s">
        <v>78</v>
      </c>
      <c r="G43" s="26"/>
      <c r="H43" s="26" t="s">
        <v>12323</v>
      </c>
      <c r="I43" s="26" t="s">
        <v>12322</v>
      </c>
      <c r="J43" s="26" t="s">
        <v>12322</v>
      </c>
      <c r="K43" s="26"/>
      <c r="L43" s="26"/>
      <c r="M43" s="116" t="s">
        <v>12323</v>
      </c>
      <c r="N43" s="26" t="s">
        <v>12323</v>
      </c>
    </row>
    <row r="44" ht="27" spans="1:14">
      <c r="A44" s="34" t="s">
        <v>12437</v>
      </c>
      <c r="B44" s="114" t="s">
        <v>12438</v>
      </c>
      <c r="C44" s="34" t="s">
        <v>12439</v>
      </c>
      <c r="D44" s="34"/>
      <c r="E44" s="34" t="s">
        <v>12440</v>
      </c>
      <c r="F44" s="109" t="s">
        <v>78</v>
      </c>
      <c r="G44" s="26"/>
      <c r="H44" s="26" t="s">
        <v>12323</v>
      </c>
      <c r="I44" s="26" t="s">
        <v>12322</v>
      </c>
      <c r="J44" s="26" t="s">
        <v>12322</v>
      </c>
      <c r="K44" s="26"/>
      <c r="L44" s="26"/>
      <c r="M44" s="116" t="s">
        <v>12323</v>
      </c>
      <c r="N44" s="26" t="s">
        <v>12323</v>
      </c>
    </row>
    <row r="45" ht="40.5" spans="1:14">
      <c r="A45" s="34" t="s">
        <v>12441</v>
      </c>
      <c r="B45" s="114" t="s">
        <v>12442</v>
      </c>
      <c r="C45" s="34" t="s">
        <v>12443</v>
      </c>
      <c r="D45" s="34"/>
      <c r="E45" s="34" t="s">
        <v>12444</v>
      </c>
      <c r="F45" s="109" t="s">
        <v>78</v>
      </c>
      <c r="G45" s="26"/>
      <c r="H45" s="26" t="s">
        <v>12323</v>
      </c>
      <c r="I45" s="26" t="s">
        <v>12322</v>
      </c>
      <c r="J45" s="26" t="s">
        <v>12322</v>
      </c>
      <c r="K45" s="26"/>
      <c r="L45" s="26"/>
      <c r="M45" s="116" t="s">
        <v>12323</v>
      </c>
      <c r="N45" s="26" t="s">
        <v>12323</v>
      </c>
    </row>
    <row r="46" ht="27" spans="1:14">
      <c r="A46" s="34" t="s">
        <v>12445</v>
      </c>
      <c r="B46" s="114" t="s">
        <v>12446</v>
      </c>
      <c r="C46" s="34" t="s">
        <v>12447</v>
      </c>
      <c r="D46" s="34"/>
      <c r="E46" s="34" t="s">
        <v>12448</v>
      </c>
      <c r="F46" s="109" t="s">
        <v>78</v>
      </c>
      <c r="G46" s="26"/>
      <c r="H46" s="26" t="s">
        <v>12323</v>
      </c>
      <c r="I46" s="26" t="s">
        <v>12322</v>
      </c>
      <c r="J46" s="26" t="s">
        <v>12322</v>
      </c>
      <c r="K46" s="26"/>
      <c r="L46" s="26"/>
      <c r="M46" s="116" t="s">
        <v>12323</v>
      </c>
      <c r="N46" s="26" t="s">
        <v>12323</v>
      </c>
    </row>
    <row r="47" ht="27" spans="1:14">
      <c r="A47" s="34" t="s">
        <v>12449</v>
      </c>
      <c r="B47" s="114" t="s">
        <v>12450</v>
      </c>
      <c r="C47" s="34" t="s">
        <v>12451</v>
      </c>
      <c r="D47" s="34"/>
      <c r="E47" s="34" t="s">
        <v>12452</v>
      </c>
      <c r="F47" s="109" t="s">
        <v>78</v>
      </c>
      <c r="G47" s="26"/>
      <c r="H47" s="26" t="s">
        <v>12323</v>
      </c>
      <c r="I47" s="26" t="s">
        <v>12322</v>
      </c>
      <c r="J47" s="26" t="s">
        <v>12322</v>
      </c>
      <c r="K47" s="26"/>
      <c r="L47" s="26"/>
      <c r="M47" s="116" t="s">
        <v>12323</v>
      </c>
      <c r="N47" s="26" t="s">
        <v>12323</v>
      </c>
    </row>
    <row r="48" ht="40.5" spans="1:14">
      <c r="A48" s="34" t="s">
        <v>12453</v>
      </c>
      <c r="B48" s="114" t="s">
        <v>12454</v>
      </c>
      <c r="C48" s="34" t="s">
        <v>12455</v>
      </c>
      <c r="D48" s="34"/>
      <c r="E48" s="34" t="s">
        <v>12456</v>
      </c>
      <c r="F48" s="109" t="s">
        <v>78</v>
      </c>
      <c r="G48" s="26"/>
      <c r="H48" s="26" t="s">
        <v>12323</v>
      </c>
      <c r="I48" s="26" t="s">
        <v>12322</v>
      </c>
      <c r="J48" s="26" t="s">
        <v>12322</v>
      </c>
      <c r="K48" s="26"/>
      <c r="L48" s="26"/>
      <c r="M48" s="116" t="s">
        <v>12323</v>
      </c>
      <c r="N48" s="26" t="s">
        <v>12323</v>
      </c>
    </row>
    <row r="49" ht="27" spans="1:14">
      <c r="A49" s="34" t="s">
        <v>12457</v>
      </c>
      <c r="B49" s="114" t="s">
        <v>12458</v>
      </c>
      <c r="C49" s="34" t="s">
        <v>12459</v>
      </c>
      <c r="D49" s="34"/>
      <c r="E49" s="34" t="s">
        <v>12460</v>
      </c>
      <c r="F49" s="109" t="s">
        <v>78</v>
      </c>
      <c r="G49" s="26"/>
      <c r="H49" s="26" t="s">
        <v>12323</v>
      </c>
      <c r="I49" s="26" t="s">
        <v>12322</v>
      </c>
      <c r="J49" s="26" t="s">
        <v>12322</v>
      </c>
      <c r="K49" s="26"/>
      <c r="L49" s="26"/>
      <c r="M49" s="116" t="s">
        <v>12323</v>
      </c>
      <c r="N49" s="26" t="s">
        <v>12323</v>
      </c>
    </row>
    <row r="50" ht="40.5" spans="1:14">
      <c r="A50" s="34" t="s">
        <v>12461</v>
      </c>
      <c r="B50" s="114" t="s">
        <v>12462</v>
      </c>
      <c r="C50" s="34" t="s">
        <v>12463</v>
      </c>
      <c r="D50" s="34"/>
      <c r="E50" s="34" t="s">
        <v>12464</v>
      </c>
      <c r="F50" s="109" t="s">
        <v>78</v>
      </c>
      <c r="G50" s="26"/>
      <c r="H50" s="26" t="s">
        <v>12323</v>
      </c>
      <c r="I50" s="26" t="s">
        <v>12322</v>
      </c>
      <c r="J50" s="26" t="s">
        <v>12322</v>
      </c>
      <c r="K50" s="26"/>
      <c r="L50" s="26"/>
      <c r="M50" s="116" t="s">
        <v>12323</v>
      </c>
      <c r="N50" s="26" t="s">
        <v>12323</v>
      </c>
    </row>
    <row r="51" ht="40.5" spans="1:14">
      <c r="A51" s="34" t="s">
        <v>12465</v>
      </c>
      <c r="B51" s="114" t="s">
        <v>12466</v>
      </c>
      <c r="C51" s="34" t="s">
        <v>12467</v>
      </c>
      <c r="D51" s="34"/>
      <c r="E51" s="34" t="s">
        <v>12468</v>
      </c>
      <c r="F51" s="109" t="s">
        <v>78</v>
      </c>
      <c r="G51" s="26"/>
      <c r="H51" s="26" t="s">
        <v>12323</v>
      </c>
      <c r="I51" s="26" t="s">
        <v>12322</v>
      </c>
      <c r="J51" s="26" t="s">
        <v>12322</v>
      </c>
      <c r="K51" s="26"/>
      <c r="L51" s="26"/>
      <c r="M51" s="116" t="s">
        <v>12323</v>
      </c>
      <c r="N51" s="26" t="s">
        <v>12323</v>
      </c>
    </row>
    <row r="52" ht="40.5" spans="1:14">
      <c r="A52" s="34" t="s">
        <v>12469</v>
      </c>
      <c r="B52" s="114" t="s">
        <v>12470</v>
      </c>
      <c r="C52" s="34" t="s">
        <v>12471</v>
      </c>
      <c r="D52" s="34"/>
      <c r="E52" s="34" t="s">
        <v>12472</v>
      </c>
      <c r="F52" s="109" t="s">
        <v>78</v>
      </c>
      <c r="G52" s="26"/>
      <c r="H52" s="26" t="s">
        <v>12323</v>
      </c>
      <c r="I52" s="26" t="s">
        <v>12322</v>
      </c>
      <c r="J52" s="26" t="s">
        <v>12322</v>
      </c>
      <c r="K52" s="26"/>
      <c r="L52" s="26"/>
      <c r="M52" s="116" t="s">
        <v>12323</v>
      </c>
      <c r="N52" s="26" t="s">
        <v>12323</v>
      </c>
    </row>
    <row r="53" ht="40.5" spans="1:14">
      <c r="A53" s="34" t="s">
        <v>12473</v>
      </c>
      <c r="B53" s="114" t="s">
        <v>12474</v>
      </c>
      <c r="C53" s="34" t="s">
        <v>12475</v>
      </c>
      <c r="D53" s="34"/>
      <c r="E53" s="34" t="s">
        <v>12476</v>
      </c>
      <c r="F53" s="109" t="s">
        <v>78</v>
      </c>
      <c r="G53" s="26"/>
      <c r="H53" s="26" t="s">
        <v>12323</v>
      </c>
      <c r="I53" s="26" t="s">
        <v>12322</v>
      </c>
      <c r="J53" s="26" t="s">
        <v>12322</v>
      </c>
      <c r="K53" s="26"/>
      <c r="L53" s="26"/>
      <c r="M53" s="116" t="s">
        <v>12323</v>
      </c>
      <c r="N53" s="26" t="s">
        <v>12323</v>
      </c>
    </row>
    <row r="54" ht="40.5" spans="1:14">
      <c r="A54" s="34" t="s">
        <v>12477</v>
      </c>
      <c r="B54" s="114" t="s">
        <v>12478</v>
      </c>
      <c r="C54" s="34" t="s">
        <v>12479</v>
      </c>
      <c r="D54" s="34"/>
      <c r="E54" s="34" t="s">
        <v>12480</v>
      </c>
      <c r="F54" s="109" t="s">
        <v>78</v>
      </c>
      <c r="G54" s="26"/>
      <c r="H54" s="26" t="s">
        <v>12323</v>
      </c>
      <c r="I54" s="26" t="s">
        <v>12322</v>
      </c>
      <c r="J54" s="26" t="s">
        <v>12322</v>
      </c>
      <c r="K54" s="26"/>
      <c r="L54" s="26"/>
      <c r="M54" s="116" t="s">
        <v>12323</v>
      </c>
      <c r="N54" s="26" t="s">
        <v>12323</v>
      </c>
    </row>
    <row r="55" ht="40.5" spans="1:14">
      <c r="A55" s="34" t="s">
        <v>12481</v>
      </c>
      <c r="B55" s="114" t="s">
        <v>12482</v>
      </c>
      <c r="C55" s="34" t="s">
        <v>12483</v>
      </c>
      <c r="D55" s="34"/>
      <c r="E55" s="34" t="s">
        <v>12484</v>
      </c>
      <c r="F55" s="109" t="s">
        <v>78</v>
      </c>
      <c r="G55" s="26"/>
      <c r="H55" s="26" t="s">
        <v>12323</v>
      </c>
      <c r="I55" s="26" t="s">
        <v>12322</v>
      </c>
      <c r="J55" s="26" t="s">
        <v>12322</v>
      </c>
      <c r="K55" s="26"/>
      <c r="L55" s="26"/>
      <c r="M55" s="116" t="s">
        <v>12323</v>
      </c>
      <c r="N55" s="26" t="s">
        <v>12323</v>
      </c>
    </row>
    <row r="56" ht="40.5" spans="1:14">
      <c r="A56" s="34" t="s">
        <v>12485</v>
      </c>
      <c r="B56" s="114" t="s">
        <v>12486</v>
      </c>
      <c r="C56" s="34" t="s">
        <v>12487</v>
      </c>
      <c r="D56" s="34"/>
      <c r="E56" s="34" t="s">
        <v>12488</v>
      </c>
      <c r="F56" s="109" t="s">
        <v>78</v>
      </c>
      <c r="G56" s="26"/>
      <c r="H56" s="26" t="s">
        <v>12323</v>
      </c>
      <c r="I56" s="26" t="s">
        <v>12322</v>
      </c>
      <c r="J56" s="26" t="s">
        <v>12322</v>
      </c>
      <c r="K56" s="26"/>
      <c r="L56" s="26"/>
      <c r="M56" s="116" t="s">
        <v>12323</v>
      </c>
      <c r="N56" s="26" t="s">
        <v>12323</v>
      </c>
    </row>
    <row r="57" ht="40.5" spans="1:14">
      <c r="A57" s="34" t="s">
        <v>12489</v>
      </c>
      <c r="B57" s="114" t="s">
        <v>12490</v>
      </c>
      <c r="C57" s="34" t="s">
        <v>12491</v>
      </c>
      <c r="D57" s="34"/>
      <c r="E57" s="34" t="s">
        <v>12492</v>
      </c>
      <c r="F57" s="109" t="s">
        <v>78</v>
      </c>
      <c r="G57" s="26"/>
      <c r="H57" s="26" t="s">
        <v>12323</v>
      </c>
      <c r="I57" s="26" t="s">
        <v>12322</v>
      </c>
      <c r="J57" s="26" t="s">
        <v>12322</v>
      </c>
      <c r="K57" s="26"/>
      <c r="L57" s="26"/>
      <c r="M57" s="116" t="s">
        <v>12323</v>
      </c>
      <c r="N57" s="26" t="s">
        <v>12323</v>
      </c>
    </row>
    <row r="58" ht="40.5" spans="1:14">
      <c r="A58" s="34" t="s">
        <v>12493</v>
      </c>
      <c r="B58" s="114" t="s">
        <v>12494</v>
      </c>
      <c r="C58" s="34" t="s">
        <v>12495</v>
      </c>
      <c r="D58" s="34"/>
      <c r="E58" s="34" t="s">
        <v>12496</v>
      </c>
      <c r="F58" s="109" t="s">
        <v>78</v>
      </c>
      <c r="G58" s="26"/>
      <c r="H58" s="26" t="s">
        <v>12323</v>
      </c>
      <c r="I58" s="26" t="s">
        <v>12322</v>
      </c>
      <c r="J58" s="26" t="s">
        <v>12322</v>
      </c>
      <c r="K58" s="26"/>
      <c r="L58" s="26"/>
      <c r="M58" s="116" t="s">
        <v>12323</v>
      </c>
      <c r="N58" s="26" t="s">
        <v>12323</v>
      </c>
    </row>
    <row r="59" ht="40.5" spans="1:14">
      <c r="A59" s="34" t="s">
        <v>12497</v>
      </c>
      <c r="B59" s="114" t="s">
        <v>12498</v>
      </c>
      <c r="C59" s="34" t="s">
        <v>12499</v>
      </c>
      <c r="D59" s="34"/>
      <c r="E59" s="34" t="s">
        <v>12500</v>
      </c>
      <c r="F59" s="109" t="s">
        <v>78</v>
      </c>
      <c r="G59" s="26"/>
      <c r="H59" s="26" t="s">
        <v>12323</v>
      </c>
      <c r="I59" s="26" t="s">
        <v>12322</v>
      </c>
      <c r="J59" s="26" t="s">
        <v>12322</v>
      </c>
      <c r="K59" s="26"/>
      <c r="L59" s="26"/>
      <c r="M59" s="116" t="s">
        <v>12323</v>
      </c>
      <c r="N59" s="26" t="s">
        <v>12323</v>
      </c>
    </row>
    <row r="60" ht="40.5" spans="1:14">
      <c r="A60" s="34" t="s">
        <v>12501</v>
      </c>
      <c r="B60" s="114" t="s">
        <v>12502</v>
      </c>
      <c r="C60" s="34" t="s">
        <v>12503</v>
      </c>
      <c r="D60" s="34"/>
      <c r="E60" s="34" t="s">
        <v>12504</v>
      </c>
      <c r="F60" s="109" t="s">
        <v>78</v>
      </c>
      <c r="G60" s="26"/>
      <c r="H60" s="26" t="s">
        <v>12323</v>
      </c>
      <c r="I60" s="26" t="s">
        <v>12322</v>
      </c>
      <c r="J60" s="26" t="s">
        <v>12322</v>
      </c>
      <c r="K60" s="26"/>
      <c r="L60" s="26"/>
      <c r="M60" s="116" t="s">
        <v>12323</v>
      </c>
      <c r="N60" s="26" t="s">
        <v>12323</v>
      </c>
    </row>
    <row r="61" ht="40.5" spans="1:14">
      <c r="A61" s="34" t="s">
        <v>12505</v>
      </c>
      <c r="B61" s="114" t="s">
        <v>12506</v>
      </c>
      <c r="C61" s="34" t="s">
        <v>12507</v>
      </c>
      <c r="D61" s="34"/>
      <c r="E61" s="34" t="s">
        <v>12508</v>
      </c>
      <c r="F61" s="109" t="s">
        <v>78</v>
      </c>
      <c r="G61" s="26"/>
      <c r="H61" s="26" t="s">
        <v>12323</v>
      </c>
      <c r="I61" s="26" t="s">
        <v>12322</v>
      </c>
      <c r="J61" s="26" t="s">
        <v>12322</v>
      </c>
      <c r="K61" s="26"/>
      <c r="L61" s="26"/>
      <c r="M61" s="116" t="s">
        <v>12323</v>
      </c>
      <c r="N61" s="26" t="s">
        <v>12323</v>
      </c>
    </row>
    <row r="62" ht="40.5" spans="1:14">
      <c r="A62" s="34" t="s">
        <v>12509</v>
      </c>
      <c r="B62" s="114" t="s">
        <v>12510</v>
      </c>
      <c r="C62" s="34" t="s">
        <v>12511</v>
      </c>
      <c r="D62" s="34"/>
      <c r="E62" s="34" t="s">
        <v>12512</v>
      </c>
      <c r="F62" s="109" t="s">
        <v>78</v>
      </c>
      <c r="G62" s="26"/>
      <c r="H62" s="26" t="s">
        <v>12323</v>
      </c>
      <c r="I62" s="26" t="s">
        <v>12322</v>
      </c>
      <c r="J62" s="26" t="s">
        <v>12322</v>
      </c>
      <c r="K62" s="26"/>
      <c r="L62" s="26"/>
      <c r="M62" s="116" t="s">
        <v>12323</v>
      </c>
      <c r="N62" s="26" t="s">
        <v>12323</v>
      </c>
    </row>
    <row r="63" ht="40.5" spans="1:14">
      <c r="A63" s="34" t="s">
        <v>12513</v>
      </c>
      <c r="B63" s="114" t="s">
        <v>12514</v>
      </c>
      <c r="C63" s="34" t="s">
        <v>12515</v>
      </c>
      <c r="D63" s="34"/>
      <c r="E63" s="34" t="s">
        <v>12516</v>
      </c>
      <c r="F63" s="109" t="s">
        <v>78</v>
      </c>
      <c r="G63" s="26"/>
      <c r="H63" s="26" t="s">
        <v>12323</v>
      </c>
      <c r="I63" s="26" t="s">
        <v>12322</v>
      </c>
      <c r="J63" s="26" t="s">
        <v>12322</v>
      </c>
      <c r="K63" s="26"/>
      <c r="L63" s="26"/>
      <c r="M63" s="116" t="s">
        <v>12323</v>
      </c>
      <c r="N63" s="26" t="s">
        <v>12323</v>
      </c>
    </row>
    <row r="64" ht="40.5" spans="1:14">
      <c r="A64" s="34" t="s">
        <v>12517</v>
      </c>
      <c r="B64" s="114" t="s">
        <v>12518</v>
      </c>
      <c r="C64" s="34" t="s">
        <v>12519</v>
      </c>
      <c r="D64" s="34"/>
      <c r="E64" s="34" t="s">
        <v>12520</v>
      </c>
      <c r="F64" s="109" t="s">
        <v>78</v>
      </c>
      <c r="G64" s="26"/>
      <c r="H64" s="26" t="s">
        <v>12323</v>
      </c>
      <c r="I64" s="26" t="s">
        <v>12322</v>
      </c>
      <c r="J64" s="26" t="s">
        <v>12322</v>
      </c>
      <c r="K64" s="26"/>
      <c r="L64" s="26"/>
      <c r="M64" s="116" t="s">
        <v>12323</v>
      </c>
      <c r="N64" s="26" t="s">
        <v>12323</v>
      </c>
    </row>
    <row r="65" ht="40.5" spans="1:14">
      <c r="A65" s="34" t="s">
        <v>12521</v>
      </c>
      <c r="B65" s="114" t="s">
        <v>12522</v>
      </c>
      <c r="C65" s="34" t="s">
        <v>12523</v>
      </c>
      <c r="D65" s="34"/>
      <c r="E65" s="34" t="s">
        <v>12524</v>
      </c>
      <c r="F65" s="109" t="s">
        <v>78</v>
      </c>
      <c r="G65" s="26"/>
      <c r="H65" s="26" t="s">
        <v>12323</v>
      </c>
      <c r="I65" s="26" t="s">
        <v>12322</v>
      </c>
      <c r="J65" s="26" t="s">
        <v>12322</v>
      </c>
      <c r="K65" s="26"/>
      <c r="L65" s="26"/>
      <c r="M65" s="116" t="s">
        <v>12323</v>
      </c>
      <c r="N65" s="26" t="s">
        <v>12323</v>
      </c>
    </row>
    <row r="66" ht="40.5" spans="1:14">
      <c r="A66" s="34" t="s">
        <v>12525</v>
      </c>
      <c r="B66" s="114" t="s">
        <v>12526</v>
      </c>
      <c r="C66" s="34" t="s">
        <v>12527</v>
      </c>
      <c r="D66" s="34"/>
      <c r="E66" s="34" t="s">
        <v>12528</v>
      </c>
      <c r="F66" s="109" t="s">
        <v>78</v>
      </c>
      <c r="G66" s="26"/>
      <c r="H66" s="26" t="s">
        <v>12323</v>
      </c>
      <c r="I66" s="26" t="s">
        <v>12322</v>
      </c>
      <c r="J66" s="26" t="s">
        <v>12322</v>
      </c>
      <c r="K66" s="26"/>
      <c r="L66" s="26"/>
      <c r="M66" s="116" t="s">
        <v>12323</v>
      </c>
      <c r="N66" s="26" t="s">
        <v>12323</v>
      </c>
    </row>
    <row r="67" ht="54" spans="1:14">
      <c r="A67" s="34" t="s">
        <v>12529</v>
      </c>
      <c r="B67" s="114" t="s">
        <v>12530</v>
      </c>
      <c r="C67" s="34" t="s">
        <v>12531</v>
      </c>
      <c r="D67" s="34"/>
      <c r="E67" s="34" t="s">
        <v>12532</v>
      </c>
      <c r="F67" s="109" t="s">
        <v>78</v>
      </c>
      <c r="G67" s="26"/>
      <c r="H67" s="26" t="s">
        <v>12323</v>
      </c>
      <c r="I67" s="26" t="s">
        <v>12322</v>
      </c>
      <c r="J67" s="26" t="s">
        <v>12322</v>
      </c>
      <c r="K67" s="26"/>
      <c r="L67" s="26"/>
      <c r="M67" s="116" t="s">
        <v>12323</v>
      </c>
      <c r="N67" s="26" t="s">
        <v>12323</v>
      </c>
    </row>
    <row r="68" ht="40.5" spans="1:14">
      <c r="A68" s="34" t="s">
        <v>12533</v>
      </c>
      <c r="B68" s="114" t="s">
        <v>12534</v>
      </c>
      <c r="C68" s="34" t="s">
        <v>12535</v>
      </c>
      <c r="D68" s="34"/>
      <c r="E68" s="34" t="s">
        <v>12536</v>
      </c>
      <c r="F68" s="109" t="s">
        <v>78</v>
      </c>
      <c r="G68" s="26"/>
      <c r="H68" s="26" t="s">
        <v>12323</v>
      </c>
      <c r="I68" s="26" t="s">
        <v>12322</v>
      </c>
      <c r="J68" s="26" t="s">
        <v>12322</v>
      </c>
      <c r="K68" s="26"/>
      <c r="L68" s="26"/>
      <c r="M68" s="116" t="s">
        <v>12323</v>
      </c>
      <c r="N68" s="26" t="s">
        <v>12323</v>
      </c>
    </row>
    <row r="69" ht="40.5" spans="1:14">
      <c r="A69" s="34" t="s">
        <v>12537</v>
      </c>
      <c r="B69" s="114" t="s">
        <v>12538</v>
      </c>
      <c r="C69" s="34" t="s">
        <v>12539</v>
      </c>
      <c r="D69" s="34"/>
      <c r="E69" s="34" t="s">
        <v>12540</v>
      </c>
      <c r="F69" s="109" t="s">
        <v>78</v>
      </c>
      <c r="G69" s="26"/>
      <c r="H69" s="26" t="s">
        <v>12323</v>
      </c>
      <c r="I69" s="26" t="s">
        <v>12322</v>
      </c>
      <c r="J69" s="26" t="s">
        <v>12322</v>
      </c>
      <c r="K69" s="26"/>
      <c r="L69" s="26"/>
      <c r="M69" s="116" t="s">
        <v>12323</v>
      </c>
      <c r="N69" s="26" t="s">
        <v>12323</v>
      </c>
    </row>
    <row r="70" ht="40.5" spans="1:14">
      <c r="A70" s="34" t="s">
        <v>12541</v>
      </c>
      <c r="B70" s="114" t="s">
        <v>12542</v>
      </c>
      <c r="C70" s="34" t="s">
        <v>12543</v>
      </c>
      <c r="D70" s="34"/>
      <c r="E70" s="34" t="s">
        <v>12544</v>
      </c>
      <c r="F70" s="109" t="s">
        <v>78</v>
      </c>
      <c r="G70" s="26"/>
      <c r="H70" s="26" t="s">
        <v>12323</v>
      </c>
      <c r="I70" s="26" t="s">
        <v>12322</v>
      </c>
      <c r="J70" s="26" t="s">
        <v>12322</v>
      </c>
      <c r="K70" s="26"/>
      <c r="L70" s="26"/>
      <c r="M70" s="116" t="s">
        <v>12323</v>
      </c>
      <c r="N70" s="26" t="s">
        <v>12323</v>
      </c>
    </row>
    <row r="71" ht="40.5" spans="1:14">
      <c r="A71" s="34" t="s">
        <v>12545</v>
      </c>
      <c r="B71" s="114" t="s">
        <v>12546</v>
      </c>
      <c r="C71" s="34" t="s">
        <v>12547</v>
      </c>
      <c r="D71" s="34"/>
      <c r="E71" s="34" t="s">
        <v>12548</v>
      </c>
      <c r="F71" s="109" t="s">
        <v>78</v>
      </c>
      <c r="G71" s="26"/>
      <c r="H71" s="26" t="s">
        <v>12323</v>
      </c>
      <c r="I71" s="26" t="s">
        <v>12322</v>
      </c>
      <c r="J71" s="26" t="s">
        <v>12322</v>
      </c>
      <c r="K71" s="26"/>
      <c r="L71" s="26"/>
      <c r="M71" s="116" t="s">
        <v>12323</v>
      </c>
      <c r="N71" s="26" t="s">
        <v>12323</v>
      </c>
    </row>
    <row r="72" ht="54" spans="1:14">
      <c r="A72" s="34" t="s">
        <v>12549</v>
      </c>
      <c r="B72" s="114" t="s">
        <v>12550</v>
      </c>
      <c r="C72" s="34" t="s">
        <v>12551</v>
      </c>
      <c r="D72" s="34"/>
      <c r="E72" s="34" t="s">
        <v>12552</v>
      </c>
      <c r="F72" s="109" t="s">
        <v>78</v>
      </c>
      <c r="G72" s="26"/>
      <c r="H72" s="26" t="s">
        <v>12323</v>
      </c>
      <c r="I72" s="26" t="s">
        <v>12322</v>
      </c>
      <c r="J72" s="26" t="s">
        <v>12322</v>
      </c>
      <c r="K72" s="26"/>
      <c r="L72" s="26"/>
      <c r="M72" s="116" t="s">
        <v>12323</v>
      </c>
      <c r="N72" s="26" t="s">
        <v>12323</v>
      </c>
    </row>
    <row r="73" ht="40.5" spans="1:14">
      <c r="A73" s="34" t="s">
        <v>12553</v>
      </c>
      <c r="B73" s="114" t="s">
        <v>12554</v>
      </c>
      <c r="C73" s="34" t="s">
        <v>12555</v>
      </c>
      <c r="D73" s="34" t="s">
        <v>12556</v>
      </c>
      <c r="E73" s="34"/>
      <c r="F73" s="109" t="s">
        <v>78</v>
      </c>
      <c r="G73" s="26"/>
      <c r="H73" s="26"/>
      <c r="I73" s="26" t="s">
        <v>12322</v>
      </c>
      <c r="J73" s="26" t="s">
        <v>12322</v>
      </c>
      <c r="K73" s="26"/>
      <c r="L73" s="26"/>
      <c r="M73" s="116" t="s">
        <v>12323</v>
      </c>
      <c r="N73" s="26"/>
    </row>
    <row r="74" ht="40.5" spans="1:14">
      <c r="A74" s="34" t="s">
        <v>12557</v>
      </c>
      <c r="B74" s="114" t="s">
        <v>12554</v>
      </c>
      <c r="C74" s="34" t="s">
        <v>12555</v>
      </c>
      <c r="D74" s="34" t="s">
        <v>12556</v>
      </c>
      <c r="E74" s="34" t="s">
        <v>12558</v>
      </c>
      <c r="F74" s="109" t="s">
        <v>78</v>
      </c>
      <c r="G74" s="26"/>
      <c r="H74" s="26"/>
      <c r="I74" s="26" t="s">
        <v>12322</v>
      </c>
      <c r="J74" s="26" t="s">
        <v>12322</v>
      </c>
      <c r="K74" s="26"/>
      <c r="L74" s="26"/>
      <c r="M74" s="116" t="s">
        <v>12323</v>
      </c>
      <c r="N74" s="26"/>
    </row>
    <row r="75" ht="40.5" spans="1:14">
      <c r="A75" s="34" t="s">
        <v>12559</v>
      </c>
      <c r="B75" s="114" t="s">
        <v>12560</v>
      </c>
      <c r="C75" s="34" t="s">
        <v>12561</v>
      </c>
      <c r="D75" s="34" t="s">
        <v>12562</v>
      </c>
      <c r="E75" s="34"/>
      <c r="F75" s="109" t="s">
        <v>78</v>
      </c>
      <c r="G75" s="26"/>
      <c r="H75" s="26" t="s">
        <v>12323</v>
      </c>
      <c r="I75" s="26" t="s">
        <v>12322</v>
      </c>
      <c r="J75" s="26" t="s">
        <v>12322</v>
      </c>
      <c r="K75" s="26"/>
      <c r="L75" s="26"/>
      <c r="M75" s="116" t="s">
        <v>12323</v>
      </c>
      <c r="N75" s="26" t="s">
        <v>12323</v>
      </c>
    </row>
    <row r="76" ht="67.5" spans="1:14">
      <c r="A76" s="34" t="s">
        <v>12563</v>
      </c>
      <c r="B76" s="114" t="s">
        <v>12564</v>
      </c>
      <c r="C76" s="34" t="s">
        <v>12565</v>
      </c>
      <c r="D76" s="34"/>
      <c r="E76" s="34" t="s">
        <v>12566</v>
      </c>
      <c r="F76" s="109" t="s">
        <v>78</v>
      </c>
      <c r="G76" s="26"/>
      <c r="H76" s="26" t="s">
        <v>12323</v>
      </c>
      <c r="I76" s="26" t="s">
        <v>12322</v>
      </c>
      <c r="J76" s="26" t="s">
        <v>12322</v>
      </c>
      <c r="K76" s="26"/>
      <c r="L76" s="26"/>
      <c r="M76" s="116" t="s">
        <v>12323</v>
      </c>
      <c r="N76" s="26" t="s">
        <v>12323</v>
      </c>
    </row>
    <row r="77" ht="67.5" spans="1:14">
      <c r="A77" s="34" t="s">
        <v>12567</v>
      </c>
      <c r="B77" s="114" t="s">
        <v>12568</v>
      </c>
      <c r="C77" s="34" t="s">
        <v>12569</v>
      </c>
      <c r="D77" s="34"/>
      <c r="E77" s="34" t="s">
        <v>12566</v>
      </c>
      <c r="F77" s="109" t="s">
        <v>78</v>
      </c>
      <c r="G77" s="26"/>
      <c r="H77" s="26" t="s">
        <v>12323</v>
      </c>
      <c r="I77" s="26" t="s">
        <v>12322</v>
      </c>
      <c r="J77" s="26" t="s">
        <v>12322</v>
      </c>
      <c r="K77" s="26"/>
      <c r="L77" s="26"/>
      <c r="M77" s="116" t="s">
        <v>12323</v>
      </c>
      <c r="N77" s="26" t="s">
        <v>12323</v>
      </c>
    </row>
    <row r="78" ht="67.5" spans="1:14">
      <c r="A78" s="34" t="s">
        <v>12570</v>
      </c>
      <c r="B78" s="114" t="s">
        <v>12571</v>
      </c>
      <c r="C78" s="34" t="s">
        <v>12572</v>
      </c>
      <c r="D78" s="34"/>
      <c r="E78" s="34" t="s">
        <v>12566</v>
      </c>
      <c r="F78" s="109" t="s">
        <v>78</v>
      </c>
      <c r="G78" s="26"/>
      <c r="H78" s="26" t="s">
        <v>12323</v>
      </c>
      <c r="I78" s="26" t="s">
        <v>12322</v>
      </c>
      <c r="J78" s="26" t="s">
        <v>12322</v>
      </c>
      <c r="K78" s="26"/>
      <c r="L78" s="26"/>
      <c r="M78" s="116" t="s">
        <v>12323</v>
      </c>
      <c r="N78" s="26" t="s">
        <v>12323</v>
      </c>
    </row>
    <row r="79" ht="67.5" spans="1:14">
      <c r="A79" s="34" t="s">
        <v>12573</v>
      </c>
      <c r="B79" s="114" t="s">
        <v>12574</v>
      </c>
      <c r="C79" s="34" t="s">
        <v>12575</v>
      </c>
      <c r="D79" s="34"/>
      <c r="E79" s="34" t="s">
        <v>12566</v>
      </c>
      <c r="F79" s="109" t="s">
        <v>78</v>
      </c>
      <c r="G79" s="26"/>
      <c r="H79" s="26" t="s">
        <v>12323</v>
      </c>
      <c r="I79" s="26" t="s">
        <v>12322</v>
      </c>
      <c r="J79" s="26" t="s">
        <v>12322</v>
      </c>
      <c r="K79" s="26"/>
      <c r="L79" s="26"/>
      <c r="M79" s="116" t="s">
        <v>12323</v>
      </c>
      <c r="N79" s="26" t="s">
        <v>12323</v>
      </c>
    </row>
    <row r="80" ht="67.5" spans="1:14">
      <c r="A80" s="34" t="s">
        <v>12576</v>
      </c>
      <c r="B80" s="114" t="s">
        <v>12577</v>
      </c>
      <c r="C80" s="34" t="s">
        <v>12578</v>
      </c>
      <c r="D80" s="34"/>
      <c r="E80" s="34" t="s">
        <v>12566</v>
      </c>
      <c r="F80" s="109" t="s">
        <v>78</v>
      </c>
      <c r="G80" s="26"/>
      <c r="H80" s="26" t="s">
        <v>12323</v>
      </c>
      <c r="I80" s="26" t="s">
        <v>12322</v>
      </c>
      <c r="J80" s="26" t="s">
        <v>12322</v>
      </c>
      <c r="K80" s="26"/>
      <c r="L80" s="26"/>
      <c r="M80" s="116" t="s">
        <v>12323</v>
      </c>
      <c r="N80" s="26" t="s">
        <v>12323</v>
      </c>
    </row>
    <row r="81" ht="67.5" spans="1:14">
      <c r="A81" s="34" t="s">
        <v>12579</v>
      </c>
      <c r="B81" s="114" t="s">
        <v>12580</v>
      </c>
      <c r="C81" s="34" t="s">
        <v>12581</v>
      </c>
      <c r="D81" s="34"/>
      <c r="E81" s="34" t="s">
        <v>12566</v>
      </c>
      <c r="F81" s="109" t="s">
        <v>78</v>
      </c>
      <c r="G81" s="26"/>
      <c r="H81" s="26" t="s">
        <v>12323</v>
      </c>
      <c r="I81" s="26" t="s">
        <v>12322</v>
      </c>
      <c r="J81" s="26" t="s">
        <v>12322</v>
      </c>
      <c r="K81" s="26"/>
      <c r="L81" s="26"/>
      <c r="M81" s="116" t="s">
        <v>12323</v>
      </c>
      <c r="N81" s="26" t="s">
        <v>12323</v>
      </c>
    </row>
    <row r="82" ht="67.5" spans="1:14">
      <c r="A82" s="34" t="s">
        <v>12582</v>
      </c>
      <c r="B82" s="114" t="s">
        <v>12583</v>
      </c>
      <c r="C82" s="34" t="s">
        <v>12584</v>
      </c>
      <c r="D82" s="34"/>
      <c r="E82" s="34" t="s">
        <v>12566</v>
      </c>
      <c r="F82" s="109" t="s">
        <v>78</v>
      </c>
      <c r="G82" s="26"/>
      <c r="H82" s="26" t="s">
        <v>12323</v>
      </c>
      <c r="I82" s="26" t="s">
        <v>12322</v>
      </c>
      <c r="J82" s="26" t="s">
        <v>12322</v>
      </c>
      <c r="K82" s="26"/>
      <c r="L82" s="26"/>
      <c r="M82" s="116" t="s">
        <v>12323</v>
      </c>
      <c r="N82" s="26" t="s">
        <v>12323</v>
      </c>
    </row>
    <row r="83" ht="67.5" spans="1:14">
      <c r="A83" s="34" t="s">
        <v>12585</v>
      </c>
      <c r="B83" s="114" t="s">
        <v>12586</v>
      </c>
      <c r="C83" s="34" t="s">
        <v>12587</v>
      </c>
      <c r="D83" s="34"/>
      <c r="E83" s="34" t="s">
        <v>12566</v>
      </c>
      <c r="F83" s="109" t="s">
        <v>78</v>
      </c>
      <c r="G83" s="26"/>
      <c r="H83" s="26" t="s">
        <v>12323</v>
      </c>
      <c r="I83" s="26" t="s">
        <v>12322</v>
      </c>
      <c r="J83" s="26" t="s">
        <v>12322</v>
      </c>
      <c r="K83" s="26"/>
      <c r="L83" s="26"/>
      <c r="M83" s="116" t="s">
        <v>12323</v>
      </c>
      <c r="N83" s="26" t="s">
        <v>12323</v>
      </c>
    </row>
    <row r="84" ht="67.5" spans="1:14">
      <c r="A84" s="34" t="s">
        <v>12588</v>
      </c>
      <c r="B84" s="114" t="s">
        <v>12589</v>
      </c>
      <c r="C84" s="34" t="s">
        <v>12590</v>
      </c>
      <c r="D84" s="34"/>
      <c r="E84" s="34" t="s">
        <v>12566</v>
      </c>
      <c r="F84" s="109" t="s">
        <v>78</v>
      </c>
      <c r="G84" s="26"/>
      <c r="H84" s="26" t="s">
        <v>12323</v>
      </c>
      <c r="I84" s="26" t="s">
        <v>12322</v>
      </c>
      <c r="J84" s="26" t="s">
        <v>12322</v>
      </c>
      <c r="K84" s="26"/>
      <c r="L84" s="26"/>
      <c r="M84" s="116" t="s">
        <v>12323</v>
      </c>
      <c r="N84" s="26" t="s">
        <v>12323</v>
      </c>
    </row>
    <row r="85" ht="67.5" spans="1:14">
      <c r="A85" s="34" t="s">
        <v>12591</v>
      </c>
      <c r="B85" s="114" t="s">
        <v>12592</v>
      </c>
      <c r="C85" s="34" t="s">
        <v>12593</v>
      </c>
      <c r="D85" s="34"/>
      <c r="E85" s="34" t="s">
        <v>12566</v>
      </c>
      <c r="F85" s="109" t="s">
        <v>78</v>
      </c>
      <c r="G85" s="26"/>
      <c r="H85" s="26" t="s">
        <v>12323</v>
      </c>
      <c r="I85" s="26" t="s">
        <v>12322</v>
      </c>
      <c r="J85" s="26" t="s">
        <v>12322</v>
      </c>
      <c r="K85" s="26"/>
      <c r="L85" s="26"/>
      <c r="M85" s="116" t="s">
        <v>12323</v>
      </c>
      <c r="N85" s="26" t="s">
        <v>12323</v>
      </c>
    </row>
    <row r="86" ht="67.5" spans="1:14">
      <c r="A86" s="34" t="s">
        <v>12594</v>
      </c>
      <c r="B86" s="114" t="s">
        <v>12595</v>
      </c>
      <c r="C86" s="34" t="s">
        <v>12596</v>
      </c>
      <c r="D86" s="34"/>
      <c r="E86" s="34" t="s">
        <v>12566</v>
      </c>
      <c r="F86" s="109" t="s">
        <v>78</v>
      </c>
      <c r="G86" s="26"/>
      <c r="H86" s="26" t="s">
        <v>12323</v>
      </c>
      <c r="I86" s="26" t="s">
        <v>12322</v>
      </c>
      <c r="J86" s="26" t="s">
        <v>12322</v>
      </c>
      <c r="K86" s="26"/>
      <c r="L86" s="26"/>
      <c r="M86" s="116" t="s">
        <v>12323</v>
      </c>
      <c r="N86" s="26" t="s">
        <v>12323</v>
      </c>
    </row>
    <row r="87" ht="67.5" spans="1:14">
      <c r="A87" s="34" t="s">
        <v>12597</v>
      </c>
      <c r="B87" s="114" t="s">
        <v>12598</v>
      </c>
      <c r="C87" s="34" t="s">
        <v>12599</v>
      </c>
      <c r="D87" s="34"/>
      <c r="E87" s="34" t="s">
        <v>12566</v>
      </c>
      <c r="F87" s="109" t="s">
        <v>78</v>
      </c>
      <c r="G87" s="26"/>
      <c r="H87" s="26" t="s">
        <v>12323</v>
      </c>
      <c r="I87" s="26" t="s">
        <v>12322</v>
      </c>
      <c r="J87" s="26" t="s">
        <v>12322</v>
      </c>
      <c r="K87" s="26"/>
      <c r="L87" s="26"/>
      <c r="M87" s="116" t="s">
        <v>12323</v>
      </c>
      <c r="N87" s="26" t="s">
        <v>12323</v>
      </c>
    </row>
    <row r="88" ht="67.5" spans="1:14">
      <c r="A88" s="34" t="s">
        <v>12600</v>
      </c>
      <c r="B88" s="114" t="s">
        <v>12601</v>
      </c>
      <c r="C88" s="34" t="s">
        <v>12602</v>
      </c>
      <c r="D88" s="34"/>
      <c r="E88" s="34" t="s">
        <v>12566</v>
      </c>
      <c r="F88" s="109" t="s">
        <v>78</v>
      </c>
      <c r="G88" s="26"/>
      <c r="H88" s="26" t="s">
        <v>12323</v>
      </c>
      <c r="I88" s="26" t="s">
        <v>12322</v>
      </c>
      <c r="J88" s="26" t="s">
        <v>12322</v>
      </c>
      <c r="K88" s="26"/>
      <c r="L88" s="26"/>
      <c r="M88" s="116" t="s">
        <v>12323</v>
      </c>
      <c r="N88" s="26" t="s">
        <v>12323</v>
      </c>
    </row>
    <row r="89" ht="67.5" spans="1:14">
      <c r="A89" s="34" t="s">
        <v>12603</v>
      </c>
      <c r="B89" s="114" t="s">
        <v>12604</v>
      </c>
      <c r="C89" s="34" t="s">
        <v>12605</v>
      </c>
      <c r="D89" s="34"/>
      <c r="E89" s="34" t="s">
        <v>12566</v>
      </c>
      <c r="F89" s="109" t="s">
        <v>78</v>
      </c>
      <c r="G89" s="26"/>
      <c r="H89" s="26" t="s">
        <v>12323</v>
      </c>
      <c r="I89" s="26" t="s">
        <v>12322</v>
      </c>
      <c r="J89" s="26" t="s">
        <v>12322</v>
      </c>
      <c r="K89" s="26"/>
      <c r="L89" s="26"/>
      <c r="M89" s="116" t="s">
        <v>12323</v>
      </c>
      <c r="N89" s="26" t="s">
        <v>12323</v>
      </c>
    </row>
    <row r="90" ht="67.5" spans="1:14">
      <c r="A90" s="34" t="s">
        <v>12606</v>
      </c>
      <c r="B90" s="114" t="s">
        <v>12607</v>
      </c>
      <c r="C90" s="34" t="s">
        <v>12608</v>
      </c>
      <c r="D90" s="34"/>
      <c r="E90" s="34" t="s">
        <v>12566</v>
      </c>
      <c r="F90" s="109" t="s">
        <v>78</v>
      </c>
      <c r="G90" s="26"/>
      <c r="H90" s="26" t="s">
        <v>12323</v>
      </c>
      <c r="I90" s="26" t="s">
        <v>12322</v>
      </c>
      <c r="J90" s="26" t="s">
        <v>12322</v>
      </c>
      <c r="K90" s="26"/>
      <c r="L90" s="26"/>
      <c r="M90" s="116" t="s">
        <v>12323</v>
      </c>
      <c r="N90" s="26" t="s">
        <v>12323</v>
      </c>
    </row>
    <row r="91" ht="67.5" spans="1:14">
      <c r="A91" s="34" t="s">
        <v>12609</v>
      </c>
      <c r="B91" s="114" t="s">
        <v>12610</v>
      </c>
      <c r="C91" s="34" t="s">
        <v>12611</v>
      </c>
      <c r="D91" s="34"/>
      <c r="E91" s="34" t="s">
        <v>12566</v>
      </c>
      <c r="F91" s="109" t="s">
        <v>78</v>
      </c>
      <c r="G91" s="26"/>
      <c r="H91" s="26" t="s">
        <v>12323</v>
      </c>
      <c r="I91" s="26" t="s">
        <v>12322</v>
      </c>
      <c r="J91" s="26" t="s">
        <v>12322</v>
      </c>
      <c r="K91" s="26"/>
      <c r="L91" s="26"/>
      <c r="M91" s="116" t="s">
        <v>12323</v>
      </c>
      <c r="N91" s="26" t="s">
        <v>12323</v>
      </c>
    </row>
    <row r="92" ht="67.5" spans="1:14">
      <c r="A92" s="34" t="s">
        <v>12612</v>
      </c>
      <c r="B92" s="114" t="s">
        <v>12613</v>
      </c>
      <c r="C92" s="34" t="s">
        <v>12614</v>
      </c>
      <c r="D92" s="34"/>
      <c r="E92" s="34" t="s">
        <v>12566</v>
      </c>
      <c r="F92" s="109" t="s">
        <v>78</v>
      </c>
      <c r="G92" s="26"/>
      <c r="H92" s="26" t="s">
        <v>12323</v>
      </c>
      <c r="I92" s="26" t="s">
        <v>12322</v>
      </c>
      <c r="J92" s="26" t="s">
        <v>12322</v>
      </c>
      <c r="K92" s="26"/>
      <c r="L92" s="26"/>
      <c r="M92" s="116" t="s">
        <v>12323</v>
      </c>
      <c r="N92" s="26" t="s">
        <v>12323</v>
      </c>
    </row>
    <row r="93" ht="67.5" spans="1:14">
      <c r="A93" s="34" t="s">
        <v>12615</v>
      </c>
      <c r="B93" s="114" t="s">
        <v>12616</v>
      </c>
      <c r="C93" s="34" t="s">
        <v>12617</v>
      </c>
      <c r="D93" s="34"/>
      <c r="E93" s="34" t="s">
        <v>12566</v>
      </c>
      <c r="F93" s="109" t="s">
        <v>78</v>
      </c>
      <c r="G93" s="26"/>
      <c r="H93" s="26" t="s">
        <v>12323</v>
      </c>
      <c r="I93" s="26" t="s">
        <v>12322</v>
      </c>
      <c r="J93" s="26" t="s">
        <v>12322</v>
      </c>
      <c r="K93" s="26"/>
      <c r="L93" s="26"/>
      <c r="M93" s="116" t="s">
        <v>12323</v>
      </c>
      <c r="N93" s="26" t="s">
        <v>12323</v>
      </c>
    </row>
    <row r="94" ht="67.5" spans="1:14">
      <c r="A94" s="34" t="s">
        <v>12618</v>
      </c>
      <c r="B94" s="114" t="s">
        <v>12619</v>
      </c>
      <c r="C94" s="34" t="s">
        <v>12620</v>
      </c>
      <c r="D94" s="34"/>
      <c r="E94" s="34" t="s">
        <v>12566</v>
      </c>
      <c r="F94" s="109" t="s">
        <v>78</v>
      </c>
      <c r="G94" s="26"/>
      <c r="H94" s="26" t="s">
        <v>12323</v>
      </c>
      <c r="I94" s="26" t="s">
        <v>12322</v>
      </c>
      <c r="J94" s="26" t="s">
        <v>12322</v>
      </c>
      <c r="K94" s="26"/>
      <c r="L94" s="26"/>
      <c r="M94" s="116" t="s">
        <v>12323</v>
      </c>
      <c r="N94" s="26" t="s">
        <v>12323</v>
      </c>
    </row>
    <row r="95" ht="67.5" spans="1:14">
      <c r="A95" s="34" t="s">
        <v>12621</v>
      </c>
      <c r="B95" s="114" t="s">
        <v>12622</v>
      </c>
      <c r="C95" s="34" t="s">
        <v>12623</v>
      </c>
      <c r="D95" s="34"/>
      <c r="E95" s="34" t="s">
        <v>12566</v>
      </c>
      <c r="F95" s="109" t="s">
        <v>78</v>
      </c>
      <c r="G95" s="26"/>
      <c r="H95" s="26" t="s">
        <v>12323</v>
      </c>
      <c r="I95" s="26" t="s">
        <v>12322</v>
      </c>
      <c r="J95" s="26" t="s">
        <v>12322</v>
      </c>
      <c r="K95" s="26"/>
      <c r="L95" s="26"/>
      <c r="M95" s="116" t="s">
        <v>12323</v>
      </c>
      <c r="N95" s="26" t="s">
        <v>12323</v>
      </c>
    </row>
    <row r="96" ht="67.5" spans="1:14">
      <c r="A96" s="34" t="s">
        <v>12624</v>
      </c>
      <c r="B96" s="114" t="s">
        <v>12625</v>
      </c>
      <c r="C96" s="34" t="s">
        <v>12626</v>
      </c>
      <c r="D96" s="34"/>
      <c r="E96" s="34" t="s">
        <v>12566</v>
      </c>
      <c r="F96" s="109" t="s">
        <v>78</v>
      </c>
      <c r="G96" s="26"/>
      <c r="H96" s="26" t="s">
        <v>12323</v>
      </c>
      <c r="I96" s="26" t="s">
        <v>12322</v>
      </c>
      <c r="J96" s="26" t="s">
        <v>12322</v>
      </c>
      <c r="K96" s="26"/>
      <c r="L96" s="26"/>
      <c r="M96" s="116" t="s">
        <v>12323</v>
      </c>
      <c r="N96" s="26" t="s">
        <v>12323</v>
      </c>
    </row>
    <row r="97" ht="67.5" spans="1:14">
      <c r="A97" s="34" t="s">
        <v>12627</v>
      </c>
      <c r="B97" s="114" t="s">
        <v>12628</v>
      </c>
      <c r="C97" s="34" t="s">
        <v>12629</v>
      </c>
      <c r="D97" s="34"/>
      <c r="E97" s="34" t="s">
        <v>12566</v>
      </c>
      <c r="F97" s="109" t="s">
        <v>78</v>
      </c>
      <c r="G97" s="26"/>
      <c r="H97" s="26" t="s">
        <v>12323</v>
      </c>
      <c r="I97" s="26" t="s">
        <v>12322</v>
      </c>
      <c r="J97" s="26" t="s">
        <v>12322</v>
      </c>
      <c r="K97" s="26"/>
      <c r="L97" s="26"/>
      <c r="M97" s="116" t="s">
        <v>12323</v>
      </c>
      <c r="N97" s="26" t="s">
        <v>12323</v>
      </c>
    </row>
    <row r="98" ht="67.5" spans="1:14">
      <c r="A98" s="34" t="s">
        <v>12630</v>
      </c>
      <c r="B98" s="114" t="s">
        <v>12631</v>
      </c>
      <c r="C98" s="34" t="s">
        <v>12632</v>
      </c>
      <c r="D98" s="34"/>
      <c r="E98" s="34" t="s">
        <v>12566</v>
      </c>
      <c r="F98" s="109" t="s">
        <v>78</v>
      </c>
      <c r="G98" s="26"/>
      <c r="H98" s="26" t="s">
        <v>12323</v>
      </c>
      <c r="I98" s="26" t="s">
        <v>12322</v>
      </c>
      <c r="J98" s="26" t="s">
        <v>12322</v>
      </c>
      <c r="K98" s="26"/>
      <c r="L98" s="26"/>
      <c r="M98" s="116" t="s">
        <v>12323</v>
      </c>
      <c r="N98" s="26" t="s">
        <v>12323</v>
      </c>
    </row>
    <row r="99" ht="54" spans="1:14">
      <c r="A99" s="34" t="s">
        <v>12633</v>
      </c>
      <c r="B99" s="114" t="s">
        <v>12634</v>
      </c>
      <c r="C99" s="34" t="s">
        <v>12635</v>
      </c>
      <c r="D99" s="34" t="s">
        <v>12636</v>
      </c>
      <c r="E99" s="34"/>
      <c r="F99" s="109" t="s">
        <v>78</v>
      </c>
      <c r="G99" s="26"/>
      <c r="H99" s="26"/>
      <c r="I99" s="26" t="s">
        <v>12322</v>
      </c>
      <c r="J99" s="26" t="s">
        <v>12322</v>
      </c>
      <c r="K99" s="26"/>
      <c r="L99" s="26"/>
      <c r="M99" s="116" t="s">
        <v>12323</v>
      </c>
      <c r="N99" s="26"/>
    </row>
    <row r="100" ht="108" spans="1:14">
      <c r="A100" s="34" t="s">
        <v>12637</v>
      </c>
      <c r="B100" s="114" t="s">
        <v>12634</v>
      </c>
      <c r="C100" s="34" t="s">
        <v>12635</v>
      </c>
      <c r="D100" s="34" t="s">
        <v>12636</v>
      </c>
      <c r="E100" s="34" t="s">
        <v>12638</v>
      </c>
      <c r="F100" s="109" t="s">
        <v>78</v>
      </c>
      <c r="G100" s="26"/>
      <c r="H100" s="26"/>
      <c r="I100" s="26" t="s">
        <v>12322</v>
      </c>
      <c r="J100" s="26" t="s">
        <v>12322</v>
      </c>
      <c r="K100" s="26"/>
      <c r="L100" s="26"/>
      <c r="M100" s="116" t="s">
        <v>12323</v>
      </c>
      <c r="N100" s="26"/>
    </row>
    <row r="101" ht="67.5" spans="1:14">
      <c r="A101" s="34" t="s">
        <v>12639</v>
      </c>
      <c r="B101" s="117" t="s">
        <v>12640</v>
      </c>
      <c r="C101" s="34" t="s">
        <v>12641</v>
      </c>
      <c r="D101" s="34" t="s">
        <v>12642</v>
      </c>
      <c r="E101" s="34"/>
      <c r="F101" s="109" t="s">
        <v>78</v>
      </c>
      <c r="G101" s="26"/>
      <c r="H101" s="115"/>
      <c r="I101" s="26" t="s">
        <v>12322</v>
      </c>
      <c r="J101" s="26" t="s">
        <v>12322</v>
      </c>
      <c r="K101" s="26"/>
      <c r="L101" s="26"/>
      <c r="M101" s="116" t="s">
        <v>12323</v>
      </c>
      <c r="N101" s="26" t="s">
        <v>12323</v>
      </c>
    </row>
    <row r="102" ht="162" spans="1:14">
      <c r="A102" s="118" t="s">
        <v>12643</v>
      </c>
      <c r="B102" s="119" t="s">
        <v>12644</v>
      </c>
      <c r="C102" s="120" t="s">
        <v>12645</v>
      </c>
      <c r="D102" s="34"/>
      <c r="E102" s="34" t="s">
        <v>12646</v>
      </c>
      <c r="F102" s="109" t="s">
        <v>78</v>
      </c>
      <c r="G102" s="26"/>
      <c r="H102" s="115"/>
      <c r="I102" s="26" t="s">
        <v>12322</v>
      </c>
      <c r="J102" s="26" t="s">
        <v>12322</v>
      </c>
      <c r="K102" s="26"/>
      <c r="L102" s="26"/>
      <c r="M102" s="116" t="s">
        <v>12323</v>
      </c>
      <c r="N102" s="26" t="s">
        <v>12323</v>
      </c>
    </row>
    <row r="103" ht="162" spans="1:14">
      <c r="A103" s="118" t="s">
        <v>12647</v>
      </c>
      <c r="B103" s="119" t="s">
        <v>12648</v>
      </c>
      <c r="C103" s="120" t="s">
        <v>12649</v>
      </c>
      <c r="D103" s="34"/>
      <c r="E103" s="34" t="s">
        <v>12646</v>
      </c>
      <c r="F103" s="109" t="s">
        <v>78</v>
      </c>
      <c r="G103" s="26"/>
      <c r="H103" s="115"/>
      <c r="I103" s="26" t="s">
        <v>12322</v>
      </c>
      <c r="J103" s="26" t="s">
        <v>12322</v>
      </c>
      <c r="K103" s="26"/>
      <c r="L103" s="26"/>
      <c r="M103" s="116" t="s">
        <v>12323</v>
      </c>
      <c r="N103" s="26" t="s">
        <v>12323</v>
      </c>
    </row>
    <row r="104" ht="162" spans="1:14">
      <c r="A104" s="118" t="s">
        <v>12650</v>
      </c>
      <c r="B104" s="119" t="s">
        <v>12651</v>
      </c>
      <c r="C104" s="120" t="s">
        <v>12652</v>
      </c>
      <c r="D104" s="34"/>
      <c r="E104" s="34" t="s">
        <v>12646</v>
      </c>
      <c r="F104" s="109" t="s">
        <v>78</v>
      </c>
      <c r="G104" s="26"/>
      <c r="H104" s="115"/>
      <c r="I104" s="26" t="s">
        <v>12322</v>
      </c>
      <c r="J104" s="26" t="s">
        <v>12322</v>
      </c>
      <c r="K104" s="26"/>
      <c r="L104" s="26"/>
      <c r="M104" s="116" t="s">
        <v>12323</v>
      </c>
      <c r="N104" s="26" t="s">
        <v>12323</v>
      </c>
    </row>
    <row r="105" ht="162" spans="1:14">
      <c r="A105" s="118" t="s">
        <v>12653</v>
      </c>
      <c r="B105" s="119" t="s">
        <v>12654</v>
      </c>
      <c r="C105" s="120" t="s">
        <v>12655</v>
      </c>
      <c r="D105" s="34"/>
      <c r="E105" s="34" t="s">
        <v>12646</v>
      </c>
      <c r="F105" s="109" t="s">
        <v>78</v>
      </c>
      <c r="G105" s="26"/>
      <c r="H105" s="115"/>
      <c r="I105" s="26" t="s">
        <v>12322</v>
      </c>
      <c r="J105" s="26" t="s">
        <v>12322</v>
      </c>
      <c r="K105" s="26"/>
      <c r="L105" s="26"/>
      <c r="M105" s="116" t="s">
        <v>12323</v>
      </c>
      <c r="N105" s="26" t="s">
        <v>12323</v>
      </c>
    </row>
    <row r="106" ht="162" spans="1:14">
      <c r="A106" s="118" t="s">
        <v>12656</v>
      </c>
      <c r="B106" s="119" t="s">
        <v>12657</v>
      </c>
      <c r="C106" s="120" t="s">
        <v>12658</v>
      </c>
      <c r="D106" s="34"/>
      <c r="E106" s="34" t="s">
        <v>12646</v>
      </c>
      <c r="F106" s="109" t="s">
        <v>78</v>
      </c>
      <c r="G106" s="26"/>
      <c r="H106" s="115"/>
      <c r="I106" s="26" t="s">
        <v>12322</v>
      </c>
      <c r="J106" s="26" t="s">
        <v>12322</v>
      </c>
      <c r="K106" s="26"/>
      <c r="L106" s="26"/>
      <c r="M106" s="116" t="s">
        <v>12323</v>
      </c>
      <c r="N106" s="26" t="s">
        <v>12323</v>
      </c>
    </row>
    <row r="107" ht="162" spans="1:14">
      <c r="A107" s="118" t="s">
        <v>12659</v>
      </c>
      <c r="B107" s="119" t="s">
        <v>12660</v>
      </c>
      <c r="C107" s="120" t="s">
        <v>12661</v>
      </c>
      <c r="D107" s="34"/>
      <c r="E107" s="34" t="s">
        <v>12646</v>
      </c>
      <c r="F107" s="109" t="s">
        <v>78</v>
      </c>
      <c r="G107" s="26"/>
      <c r="H107" s="115"/>
      <c r="I107" s="26" t="s">
        <v>12322</v>
      </c>
      <c r="J107" s="26" t="s">
        <v>12322</v>
      </c>
      <c r="K107" s="26"/>
      <c r="L107" s="26"/>
      <c r="M107" s="116" t="s">
        <v>12323</v>
      </c>
      <c r="N107" s="26" t="s">
        <v>12323</v>
      </c>
    </row>
    <row r="108" ht="40.5" spans="1:14">
      <c r="A108" s="34" t="s">
        <v>12662</v>
      </c>
      <c r="B108" s="121" t="s">
        <v>12663</v>
      </c>
      <c r="C108" s="34" t="s">
        <v>12664</v>
      </c>
      <c r="D108" s="34" t="s">
        <v>12665</v>
      </c>
      <c r="E108" s="34"/>
      <c r="F108" s="109" t="s">
        <v>78</v>
      </c>
      <c r="G108" s="26"/>
      <c r="H108" s="115"/>
      <c r="I108" s="26" t="s">
        <v>12322</v>
      </c>
      <c r="J108" s="26" t="s">
        <v>12322</v>
      </c>
      <c r="K108" s="26"/>
      <c r="L108" s="26"/>
      <c r="M108" s="116" t="s">
        <v>12323</v>
      </c>
      <c r="N108" s="26" t="s">
        <v>12323</v>
      </c>
    </row>
    <row r="109" ht="81" spans="1:14">
      <c r="A109" s="34" t="s">
        <v>12666</v>
      </c>
      <c r="B109" s="114" t="s">
        <v>12667</v>
      </c>
      <c r="C109" s="34" t="s">
        <v>12645</v>
      </c>
      <c r="D109" s="34"/>
      <c r="E109" s="34" t="s">
        <v>12668</v>
      </c>
      <c r="F109" s="109" t="s">
        <v>78</v>
      </c>
      <c r="G109" s="26"/>
      <c r="H109" s="115"/>
      <c r="I109" s="26" t="s">
        <v>12322</v>
      </c>
      <c r="J109" s="26" t="s">
        <v>12322</v>
      </c>
      <c r="K109" s="26"/>
      <c r="L109" s="26"/>
      <c r="M109" s="116" t="s">
        <v>12323</v>
      </c>
      <c r="N109" s="26" t="s">
        <v>12323</v>
      </c>
    </row>
    <row r="110" ht="81" spans="1:14">
      <c r="A110" s="34" t="s">
        <v>12669</v>
      </c>
      <c r="B110" s="114" t="s">
        <v>12670</v>
      </c>
      <c r="C110" s="34" t="s">
        <v>12649</v>
      </c>
      <c r="D110" s="34"/>
      <c r="E110" s="34" t="s">
        <v>12668</v>
      </c>
      <c r="F110" s="109" t="s">
        <v>78</v>
      </c>
      <c r="G110" s="26"/>
      <c r="H110" s="115"/>
      <c r="I110" s="26" t="s">
        <v>12322</v>
      </c>
      <c r="J110" s="26" t="s">
        <v>12322</v>
      </c>
      <c r="K110" s="26"/>
      <c r="L110" s="26"/>
      <c r="M110" s="116" t="s">
        <v>12323</v>
      </c>
      <c r="N110" s="26" t="s">
        <v>12323</v>
      </c>
    </row>
    <row r="111" ht="81" spans="1:14">
      <c r="A111" s="34" t="s">
        <v>12671</v>
      </c>
      <c r="B111" s="114" t="s">
        <v>12672</v>
      </c>
      <c r="C111" s="34" t="s">
        <v>12652</v>
      </c>
      <c r="D111" s="34"/>
      <c r="E111" s="34" t="s">
        <v>12668</v>
      </c>
      <c r="F111" s="109" t="s">
        <v>78</v>
      </c>
      <c r="G111" s="26"/>
      <c r="H111" s="26"/>
      <c r="I111" s="26" t="s">
        <v>12322</v>
      </c>
      <c r="J111" s="26" t="s">
        <v>12322</v>
      </c>
      <c r="K111" s="26"/>
      <c r="L111" s="26"/>
      <c r="M111" s="116" t="s">
        <v>12323</v>
      </c>
      <c r="N111" s="26" t="s">
        <v>12323</v>
      </c>
    </row>
    <row r="112" ht="81" spans="1:14">
      <c r="A112" s="34" t="s">
        <v>12673</v>
      </c>
      <c r="B112" s="114" t="s">
        <v>12674</v>
      </c>
      <c r="C112" s="34" t="s">
        <v>12655</v>
      </c>
      <c r="D112" s="34"/>
      <c r="E112" s="34" t="s">
        <v>12668</v>
      </c>
      <c r="F112" s="109" t="s">
        <v>78</v>
      </c>
      <c r="G112" s="26"/>
      <c r="H112" s="26"/>
      <c r="I112" s="26" t="s">
        <v>12322</v>
      </c>
      <c r="J112" s="26" t="s">
        <v>12322</v>
      </c>
      <c r="K112" s="26"/>
      <c r="L112" s="26"/>
      <c r="M112" s="116" t="s">
        <v>12323</v>
      </c>
      <c r="N112" s="26" t="s">
        <v>12323</v>
      </c>
    </row>
    <row r="113" ht="81" spans="1:14">
      <c r="A113" s="34" t="s">
        <v>12675</v>
      </c>
      <c r="B113" s="114" t="s">
        <v>12676</v>
      </c>
      <c r="C113" s="34" t="s">
        <v>12658</v>
      </c>
      <c r="D113" s="34"/>
      <c r="E113" s="34" t="s">
        <v>12668</v>
      </c>
      <c r="F113" s="109" t="s">
        <v>78</v>
      </c>
      <c r="G113" s="26"/>
      <c r="H113" s="26"/>
      <c r="I113" s="26" t="s">
        <v>12322</v>
      </c>
      <c r="J113" s="26" t="s">
        <v>12322</v>
      </c>
      <c r="K113" s="26"/>
      <c r="L113" s="26"/>
      <c r="M113" s="116" t="s">
        <v>12323</v>
      </c>
      <c r="N113" s="26" t="s">
        <v>12323</v>
      </c>
    </row>
    <row r="114" ht="81" spans="1:14">
      <c r="A114" s="34" t="s">
        <v>12677</v>
      </c>
      <c r="B114" s="114" t="s">
        <v>12678</v>
      </c>
      <c r="C114" s="34" t="s">
        <v>12661</v>
      </c>
      <c r="D114" s="34"/>
      <c r="E114" s="34" t="s">
        <v>12668</v>
      </c>
      <c r="F114" s="109" t="s">
        <v>78</v>
      </c>
      <c r="G114" s="26"/>
      <c r="H114" s="26"/>
      <c r="I114" s="26" t="s">
        <v>12322</v>
      </c>
      <c r="J114" s="26" t="s">
        <v>12322</v>
      </c>
      <c r="K114" s="26"/>
      <c r="L114" s="26"/>
      <c r="M114" s="116" t="s">
        <v>12323</v>
      </c>
      <c r="N114" s="26" t="s">
        <v>12323</v>
      </c>
    </row>
    <row r="115" ht="40.5" spans="1:14">
      <c r="A115" s="34" t="s">
        <v>12679</v>
      </c>
      <c r="B115" s="34" t="s">
        <v>12680</v>
      </c>
      <c r="C115" s="34" t="s">
        <v>12681</v>
      </c>
      <c r="D115" s="34" t="s">
        <v>12682</v>
      </c>
      <c r="E115" s="34"/>
      <c r="F115" s="109" t="s">
        <v>78</v>
      </c>
      <c r="G115" s="26"/>
      <c r="H115" s="26"/>
      <c r="I115" s="26" t="s">
        <v>12322</v>
      </c>
      <c r="J115" s="26" t="s">
        <v>12322</v>
      </c>
      <c r="K115" s="26"/>
      <c r="L115" s="26"/>
      <c r="M115" s="116" t="s">
        <v>12323</v>
      </c>
      <c r="N115" s="26"/>
    </row>
    <row r="116" ht="40.5" spans="1:14">
      <c r="A116" s="34" t="s">
        <v>12683</v>
      </c>
      <c r="B116" s="34" t="s">
        <v>12680</v>
      </c>
      <c r="C116" s="34" t="s">
        <v>12681</v>
      </c>
      <c r="D116" s="34" t="s">
        <v>12682</v>
      </c>
      <c r="E116" s="34" t="s">
        <v>12684</v>
      </c>
      <c r="F116" s="109" t="s">
        <v>78</v>
      </c>
      <c r="G116" s="26"/>
      <c r="H116" s="26"/>
      <c r="I116" s="26" t="s">
        <v>12322</v>
      </c>
      <c r="J116" s="26" t="s">
        <v>12322</v>
      </c>
      <c r="K116" s="26"/>
      <c r="L116" s="26"/>
      <c r="M116" s="116" t="s">
        <v>12323</v>
      </c>
      <c r="N116" s="26"/>
    </row>
    <row r="117" ht="40.5" spans="1:14">
      <c r="A117" s="34" t="s">
        <v>12685</v>
      </c>
      <c r="B117" s="34" t="s">
        <v>12686</v>
      </c>
      <c r="C117" s="34" t="s">
        <v>12687</v>
      </c>
      <c r="D117" s="34" t="s">
        <v>12688</v>
      </c>
      <c r="E117" s="34"/>
      <c r="F117" s="109" t="s">
        <v>78</v>
      </c>
      <c r="G117" s="26"/>
      <c r="H117" s="26"/>
      <c r="I117" s="26" t="s">
        <v>12322</v>
      </c>
      <c r="J117" s="26" t="s">
        <v>12322</v>
      </c>
      <c r="K117" s="26"/>
      <c r="L117" s="26"/>
      <c r="M117" s="116" t="s">
        <v>12323</v>
      </c>
      <c r="N117" s="26"/>
    </row>
    <row r="118" ht="40.5" spans="1:14">
      <c r="A118" s="34" t="s">
        <v>12689</v>
      </c>
      <c r="B118" s="34" t="s">
        <v>12686</v>
      </c>
      <c r="C118" s="34" t="s">
        <v>12687</v>
      </c>
      <c r="D118" s="34" t="s">
        <v>12688</v>
      </c>
      <c r="E118" s="34" t="s">
        <v>12690</v>
      </c>
      <c r="F118" s="109" t="s">
        <v>78</v>
      </c>
      <c r="G118" s="26"/>
      <c r="H118" s="26"/>
      <c r="I118" s="26" t="s">
        <v>12322</v>
      </c>
      <c r="J118" s="26" t="s">
        <v>12322</v>
      </c>
      <c r="K118" s="26"/>
      <c r="L118" s="26"/>
      <c r="M118" s="116" t="s">
        <v>12323</v>
      </c>
      <c r="N118" s="26"/>
    </row>
    <row r="119" ht="40.5" spans="1:14">
      <c r="A119" s="34" t="s">
        <v>12691</v>
      </c>
      <c r="B119" s="34" t="s">
        <v>12692</v>
      </c>
      <c r="C119" s="34" t="s">
        <v>12693</v>
      </c>
      <c r="D119" s="34" t="s">
        <v>12694</v>
      </c>
      <c r="E119" s="34"/>
      <c r="F119" s="109" t="s">
        <v>78</v>
      </c>
      <c r="G119" s="26"/>
      <c r="H119" s="26"/>
      <c r="I119" s="26" t="s">
        <v>12322</v>
      </c>
      <c r="J119" s="26" t="s">
        <v>12322</v>
      </c>
      <c r="K119" s="26"/>
      <c r="L119" s="26"/>
      <c r="M119" s="116" t="s">
        <v>12323</v>
      </c>
      <c r="N119" s="26"/>
    </row>
    <row r="120" ht="40.5" spans="1:14">
      <c r="A120" s="34" t="s">
        <v>12695</v>
      </c>
      <c r="B120" s="34" t="s">
        <v>12692</v>
      </c>
      <c r="C120" s="34" t="s">
        <v>12693</v>
      </c>
      <c r="D120" s="34" t="s">
        <v>12694</v>
      </c>
      <c r="E120" s="34" t="s">
        <v>12696</v>
      </c>
      <c r="F120" s="109" t="s">
        <v>78</v>
      </c>
      <c r="G120" s="26"/>
      <c r="H120" s="26"/>
      <c r="I120" s="26" t="s">
        <v>12322</v>
      </c>
      <c r="J120" s="26" t="s">
        <v>12322</v>
      </c>
      <c r="K120" s="26"/>
      <c r="L120" s="26"/>
      <c r="M120" s="116" t="s">
        <v>12323</v>
      </c>
      <c r="N120" s="26"/>
    </row>
    <row r="121" spans="1:14">
      <c r="A121" s="34" t="s">
        <v>12697</v>
      </c>
      <c r="B121" s="34" t="s">
        <v>12698</v>
      </c>
      <c r="C121" s="34"/>
      <c r="D121" s="34" t="s">
        <v>12699</v>
      </c>
      <c r="E121" s="34"/>
      <c r="F121" s="109" t="s">
        <v>78</v>
      </c>
      <c r="G121" s="26"/>
      <c r="H121" s="26"/>
      <c r="I121" s="26" t="s">
        <v>12322</v>
      </c>
      <c r="J121" s="26" t="s">
        <v>12323</v>
      </c>
      <c r="K121" s="26"/>
      <c r="L121" s="26"/>
      <c r="M121" s="116"/>
      <c r="N121" s="26" t="s">
        <v>12323</v>
      </c>
    </row>
    <row r="122" ht="40.5" spans="1:14">
      <c r="A122" s="34" t="s">
        <v>12700</v>
      </c>
      <c r="B122" s="34" t="s">
        <v>12698</v>
      </c>
      <c r="C122" s="34" t="s">
        <v>12701</v>
      </c>
      <c r="D122" s="34" t="s">
        <v>12702</v>
      </c>
      <c r="E122" s="34"/>
      <c r="F122" s="109" t="s">
        <v>78</v>
      </c>
      <c r="G122" s="26"/>
      <c r="H122" s="26" t="s">
        <v>12323</v>
      </c>
      <c r="I122" s="26" t="s">
        <v>12322</v>
      </c>
      <c r="J122" s="26" t="s">
        <v>12323</v>
      </c>
      <c r="K122" s="26"/>
      <c r="L122" s="26"/>
      <c r="M122" s="116"/>
      <c r="N122" s="26" t="s">
        <v>12323</v>
      </c>
    </row>
    <row r="123" ht="40.5" spans="1:14">
      <c r="A123" s="34" t="s">
        <v>12703</v>
      </c>
      <c r="B123" s="34" t="s">
        <v>12698</v>
      </c>
      <c r="C123" s="34" t="s">
        <v>12701</v>
      </c>
      <c r="D123" s="34" t="s">
        <v>12702</v>
      </c>
      <c r="E123" s="34" t="s">
        <v>12704</v>
      </c>
      <c r="F123" s="109" t="s">
        <v>78</v>
      </c>
      <c r="G123" s="26"/>
      <c r="H123" s="26" t="s">
        <v>12323</v>
      </c>
      <c r="I123" s="26" t="s">
        <v>12322</v>
      </c>
      <c r="J123" s="26" t="s">
        <v>12323</v>
      </c>
      <c r="K123" s="26"/>
      <c r="L123" s="26"/>
      <c r="M123" s="116"/>
      <c r="N123" s="26" t="s">
        <v>12323</v>
      </c>
    </row>
    <row r="124" ht="40.5" spans="1:14">
      <c r="A124" s="34" t="s">
        <v>12705</v>
      </c>
      <c r="B124" s="34" t="s">
        <v>12698</v>
      </c>
      <c r="C124" s="34" t="s">
        <v>12701</v>
      </c>
      <c r="D124" s="34" t="s">
        <v>12702</v>
      </c>
      <c r="E124" s="34" t="s">
        <v>12706</v>
      </c>
      <c r="F124" s="109" t="s">
        <v>78</v>
      </c>
      <c r="G124" s="26"/>
      <c r="H124" s="26" t="s">
        <v>12323</v>
      </c>
      <c r="I124" s="26" t="s">
        <v>12322</v>
      </c>
      <c r="J124" s="26" t="s">
        <v>12323</v>
      </c>
      <c r="K124" s="26"/>
      <c r="L124" s="26"/>
      <c r="M124" s="116"/>
      <c r="N124" s="26" t="s">
        <v>12323</v>
      </c>
    </row>
    <row r="125" ht="27" spans="1:14">
      <c r="A125" s="34" t="s">
        <v>12707</v>
      </c>
      <c r="B125" s="114" t="s">
        <v>12708</v>
      </c>
      <c r="C125" s="34"/>
      <c r="D125" s="34" t="s">
        <v>12709</v>
      </c>
      <c r="E125" s="34"/>
      <c r="F125" s="109" t="s">
        <v>78</v>
      </c>
      <c r="G125" s="26"/>
      <c r="H125" s="26"/>
      <c r="I125" s="26" t="s">
        <v>12322</v>
      </c>
      <c r="J125" s="26" t="s">
        <v>12323</v>
      </c>
      <c r="K125" s="26"/>
      <c r="L125" s="26"/>
      <c r="M125" s="116"/>
      <c r="N125" s="26"/>
    </row>
    <row r="126" ht="54" spans="1:14">
      <c r="A126" s="34" t="s">
        <v>12710</v>
      </c>
      <c r="B126" s="114" t="s">
        <v>12708</v>
      </c>
      <c r="C126" s="34" t="s">
        <v>12711</v>
      </c>
      <c r="D126" s="34" t="s">
        <v>12712</v>
      </c>
      <c r="E126" s="34"/>
      <c r="F126" s="109" t="s">
        <v>78</v>
      </c>
      <c r="G126" s="26"/>
      <c r="H126" s="26" t="s">
        <v>12323</v>
      </c>
      <c r="I126" s="26" t="s">
        <v>12322</v>
      </c>
      <c r="J126" s="26" t="s">
        <v>12323</v>
      </c>
      <c r="K126" s="26"/>
      <c r="L126" s="26"/>
      <c r="M126" s="116"/>
      <c r="N126" s="26"/>
    </row>
    <row r="127" ht="54" spans="1:14">
      <c r="A127" s="34" t="s">
        <v>12713</v>
      </c>
      <c r="B127" s="114" t="s">
        <v>12708</v>
      </c>
      <c r="C127" s="34" t="s">
        <v>12711</v>
      </c>
      <c r="D127" s="34" t="s">
        <v>12712</v>
      </c>
      <c r="E127" s="34" t="s">
        <v>12714</v>
      </c>
      <c r="F127" s="109" t="s">
        <v>78</v>
      </c>
      <c r="G127" s="26"/>
      <c r="H127" s="26" t="s">
        <v>12323</v>
      </c>
      <c r="I127" s="26" t="s">
        <v>12322</v>
      </c>
      <c r="J127" s="26" t="s">
        <v>12323</v>
      </c>
      <c r="K127" s="26"/>
      <c r="L127" s="26"/>
      <c r="M127" s="116"/>
      <c r="N127" s="26"/>
    </row>
    <row r="128" ht="54" spans="1:14">
      <c r="A128" s="34" t="s">
        <v>12715</v>
      </c>
      <c r="B128" s="114" t="s">
        <v>12708</v>
      </c>
      <c r="C128" s="34" t="s">
        <v>12711</v>
      </c>
      <c r="D128" s="34" t="s">
        <v>12712</v>
      </c>
      <c r="E128" s="34" t="s">
        <v>12716</v>
      </c>
      <c r="F128" s="109" t="s">
        <v>78</v>
      </c>
      <c r="G128" s="26"/>
      <c r="H128" s="26" t="s">
        <v>12323</v>
      </c>
      <c r="I128" s="26" t="s">
        <v>12322</v>
      </c>
      <c r="J128" s="26" t="s">
        <v>12323</v>
      </c>
      <c r="K128" s="26"/>
      <c r="L128" s="26"/>
      <c r="M128" s="116"/>
      <c r="N128" s="26"/>
    </row>
    <row r="129" spans="1:14">
      <c r="A129" s="34" t="s">
        <v>12717</v>
      </c>
      <c r="B129" s="34" t="s">
        <v>12718</v>
      </c>
      <c r="C129" s="34"/>
      <c r="D129" s="34" t="s">
        <v>12719</v>
      </c>
      <c r="E129" s="34"/>
      <c r="F129" s="109" t="s">
        <v>78</v>
      </c>
      <c r="G129" s="26"/>
      <c r="H129" s="26"/>
      <c r="I129" s="26" t="s">
        <v>12322</v>
      </c>
      <c r="J129" s="26" t="s">
        <v>12323</v>
      </c>
      <c r="K129" s="26"/>
      <c r="L129" s="26"/>
      <c r="M129" s="116"/>
      <c r="N129" s="26"/>
    </row>
    <row r="130" ht="67.5" spans="1:14">
      <c r="A130" s="34" t="s">
        <v>12720</v>
      </c>
      <c r="B130" s="34" t="s">
        <v>12721</v>
      </c>
      <c r="C130" s="34" t="s">
        <v>12722</v>
      </c>
      <c r="D130" s="34" t="s">
        <v>12719</v>
      </c>
      <c r="E130" s="34"/>
      <c r="F130" s="109" t="s">
        <v>78</v>
      </c>
      <c r="G130" s="26"/>
      <c r="H130" s="26"/>
      <c r="I130" s="26" t="s">
        <v>12322</v>
      </c>
      <c r="J130" s="26" t="s">
        <v>12323</v>
      </c>
      <c r="K130" s="26"/>
      <c r="L130" s="26"/>
      <c r="M130" s="116"/>
      <c r="N130" s="26"/>
    </row>
    <row r="131" ht="67.5" spans="1:14">
      <c r="A131" s="34" t="s">
        <v>12723</v>
      </c>
      <c r="B131" s="34" t="s">
        <v>12721</v>
      </c>
      <c r="C131" s="34" t="s">
        <v>12722</v>
      </c>
      <c r="D131" s="34" t="s">
        <v>12719</v>
      </c>
      <c r="E131" s="34" t="s">
        <v>12724</v>
      </c>
      <c r="F131" s="109" t="s">
        <v>78</v>
      </c>
      <c r="G131" s="26"/>
      <c r="H131" s="26"/>
      <c r="I131" s="26" t="s">
        <v>12322</v>
      </c>
      <c r="J131" s="26" t="s">
        <v>12323</v>
      </c>
      <c r="K131" s="26"/>
      <c r="L131" s="26"/>
      <c r="M131" s="116"/>
      <c r="N131" s="26"/>
    </row>
    <row r="132" spans="1:14">
      <c r="A132" s="114" t="s">
        <v>12725</v>
      </c>
      <c r="B132" s="122" t="s">
        <v>12726</v>
      </c>
      <c r="C132" s="122"/>
      <c r="D132" s="122" t="s">
        <v>12727</v>
      </c>
      <c r="E132" s="122"/>
      <c r="F132" s="113" t="s">
        <v>78</v>
      </c>
      <c r="G132" s="26"/>
      <c r="H132" s="26"/>
      <c r="I132" s="26"/>
      <c r="J132" s="26" t="s">
        <v>12323</v>
      </c>
      <c r="K132" s="26"/>
      <c r="L132" s="26" t="s">
        <v>12322</v>
      </c>
      <c r="M132" s="116"/>
      <c r="N132" s="26"/>
    </row>
    <row r="133" ht="40.5" spans="1:14">
      <c r="A133" s="114" t="s">
        <v>12728</v>
      </c>
      <c r="B133" s="122" t="s">
        <v>12729</v>
      </c>
      <c r="C133" s="122" t="s">
        <v>12730</v>
      </c>
      <c r="D133" s="122" t="s">
        <v>12731</v>
      </c>
      <c r="E133" s="122"/>
      <c r="F133" s="113" t="s">
        <v>78</v>
      </c>
      <c r="G133" s="26"/>
      <c r="H133" s="26"/>
      <c r="I133" s="26"/>
      <c r="J133" s="26" t="s">
        <v>12323</v>
      </c>
      <c r="K133" s="26"/>
      <c r="L133" s="26" t="s">
        <v>12322</v>
      </c>
      <c r="M133" s="116"/>
      <c r="N133" s="26"/>
    </row>
    <row r="134" ht="40.5" spans="1:14">
      <c r="A134" s="114" t="s">
        <v>12732</v>
      </c>
      <c r="B134" s="122" t="s">
        <v>12733</v>
      </c>
      <c r="C134" s="122" t="s">
        <v>12730</v>
      </c>
      <c r="D134" s="122" t="s">
        <v>12734</v>
      </c>
      <c r="E134" s="122" t="s">
        <v>12735</v>
      </c>
      <c r="F134" s="113" t="s">
        <v>78</v>
      </c>
      <c r="G134" s="26"/>
      <c r="H134" s="26"/>
      <c r="I134" s="26"/>
      <c r="J134" s="26" t="s">
        <v>12323</v>
      </c>
      <c r="K134" s="26"/>
      <c r="L134" s="26" t="s">
        <v>12322</v>
      </c>
      <c r="M134" s="116"/>
      <c r="N134" s="26"/>
    </row>
    <row r="135" ht="40.5" spans="1:16">
      <c r="A135" s="123" t="s">
        <v>12736</v>
      </c>
      <c r="B135" s="122" t="s">
        <v>12737</v>
      </c>
      <c r="C135" s="122" t="s">
        <v>12738</v>
      </c>
      <c r="D135" s="122" t="s">
        <v>12739</v>
      </c>
      <c r="E135" s="122" t="s">
        <v>12740</v>
      </c>
      <c r="F135" s="113" t="s">
        <v>78</v>
      </c>
      <c r="G135" s="26"/>
      <c r="H135" s="26"/>
      <c r="I135" s="26"/>
      <c r="J135" s="26" t="s">
        <v>12323</v>
      </c>
      <c r="K135" s="26"/>
      <c r="L135" s="26" t="s">
        <v>12322</v>
      </c>
      <c r="M135" s="116"/>
      <c r="N135" s="26"/>
      <c r="O135" s="106"/>
      <c r="P135" s="106"/>
    </row>
    <row r="136" ht="40.5" spans="1:16">
      <c r="A136" s="123" t="s">
        <v>12741</v>
      </c>
      <c r="B136" s="122" t="s">
        <v>12742</v>
      </c>
      <c r="C136" s="122"/>
      <c r="D136" s="122"/>
      <c r="E136" s="122" t="s">
        <v>12743</v>
      </c>
      <c r="F136" s="113" t="s">
        <v>78</v>
      </c>
      <c r="G136" s="26"/>
      <c r="H136" s="26"/>
      <c r="I136" s="26"/>
      <c r="J136" s="26" t="s">
        <v>12323</v>
      </c>
      <c r="K136" s="26"/>
      <c r="L136" s="26"/>
      <c r="M136" s="116"/>
      <c r="N136" s="26"/>
      <c r="O136" s="106"/>
      <c r="P136" s="106"/>
    </row>
    <row r="137" ht="40.5" spans="1:16">
      <c r="A137" s="123" t="s">
        <v>12744</v>
      </c>
      <c r="B137" s="122" t="s">
        <v>12745</v>
      </c>
      <c r="C137" s="122"/>
      <c r="D137" s="122"/>
      <c r="E137" s="122" t="s">
        <v>12746</v>
      </c>
      <c r="F137" s="113" t="s">
        <v>78</v>
      </c>
      <c r="G137" s="26"/>
      <c r="H137" s="26"/>
      <c r="I137" s="26"/>
      <c r="J137" s="26" t="s">
        <v>12323</v>
      </c>
      <c r="K137" s="26"/>
      <c r="L137" s="26"/>
      <c r="M137" s="116"/>
      <c r="N137" s="26"/>
      <c r="O137" s="106"/>
      <c r="P137" s="106"/>
    </row>
    <row r="138" ht="40.5" spans="1:16">
      <c r="A138" s="123" t="s">
        <v>12747</v>
      </c>
      <c r="B138" s="122" t="s">
        <v>12748</v>
      </c>
      <c r="C138" s="122"/>
      <c r="D138" s="122"/>
      <c r="E138" s="122" t="s">
        <v>12749</v>
      </c>
      <c r="F138" s="113" t="s">
        <v>78</v>
      </c>
      <c r="G138" s="26"/>
      <c r="H138" s="26"/>
      <c r="I138" s="26"/>
      <c r="J138" s="26" t="s">
        <v>12323</v>
      </c>
      <c r="K138" s="26"/>
      <c r="L138" s="26"/>
      <c r="M138" s="116"/>
      <c r="N138" s="26"/>
      <c r="O138" s="106"/>
      <c r="P138" s="106"/>
    </row>
    <row r="139" ht="51.6" customHeight="1" spans="1:16">
      <c r="A139" s="123" t="s">
        <v>12750</v>
      </c>
      <c r="B139" s="122" t="s">
        <v>12751</v>
      </c>
      <c r="C139" s="122"/>
      <c r="D139" s="122"/>
      <c r="E139" s="122" t="s">
        <v>12752</v>
      </c>
      <c r="F139" s="113" t="s">
        <v>78</v>
      </c>
      <c r="G139" s="26"/>
      <c r="H139" s="26"/>
      <c r="I139" s="26"/>
      <c r="J139" s="26" t="s">
        <v>12323</v>
      </c>
      <c r="K139" s="26"/>
      <c r="L139" s="26"/>
      <c r="M139" s="116"/>
      <c r="N139" s="26"/>
      <c r="O139" s="106"/>
      <c r="P139" s="106"/>
    </row>
    <row r="140" ht="54" spans="1:16">
      <c r="A140" s="123" t="s">
        <v>12753</v>
      </c>
      <c r="B140" s="122" t="s">
        <v>12754</v>
      </c>
      <c r="C140" s="122"/>
      <c r="D140" s="122"/>
      <c r="E140" s="122" t="s">
        <v>12755</v>
      </c>
      <c r="F140" s="113" t="s">
        <v>78</v>
      </c>
      <c r="G140" s="26"/>
      <c r="H140" s="26"/>
      <c r="I140" s="26"/>
      <c r="J140" s="26" t="s">
        <v>12323</v>
      </c>
      <c r="K140" s="26"/>
      <c r="L140" s="26"/>
      <c r="M140" s="116"/>
      <c r="N140" s="26"/>
      <c r="O140" s="106"/>
      <c r="P140" s="106"/>
    </row>
    <row r="141" spans="1:16">
      <c r="A141" s="123" t="s">
        <v>12756</v>
      </c>
      <c r="B141" s="114" t="s">
        <v>12757</v>
      </c>
      <c r="C141" s="114" t="s">
        <v>12758</v>
      </c>
      <c r="D141" s="114" t="s">
        <v>12759</v>
      </c>
      <c r="E141" s="114"/>
      <c r="F141" s="113" t="s">
        <v>78</v>
      </c>
      <c r="G141" s="26"/>
      <c r="H141" s="26"/>
      <c r="I141" s="26"/>
      <c r="J141" s="26" t="s">
        <v>12323</v>
      </c>
      <c r="K141" s="26"/>
      <c r="L141" s="26" t="s">
        <v>12322</v>
      </c>
      <c r="M141" s="116"/>
      <c r="N141" s="26"/>
      <c r="O141" s="106"/>
      <c r="P141" s="106"/>
    </row>
    <row r="142" ht="27" spans="1:16">
      <c r="A142" s="123" t="s">
        <v>12760</v>
      </c>
      <c r="B142" s="114" t="s">
        <v>12761</v>
      </c>
      <c r="C142" s="114" t="s">
        <v>12762</v>
      </c>
      <c r="D142" s="114" t="s">
        <v>12763</v>
      </c>
      <c r="E142" s="114" t="s">
        <v>12764</v>
      </c>
      <c r="F142" s="113" t="s">
        <v>78</v>
      </c>
      <c r="G142" s="26"/>
      <c r="H142" s="26"/>
      <c r="I142" s="26"/>
      <c r="J142" s="26" t="s">
        <v>12323</v>
      </c>
      <c r="K142" s="26"/>
      <c r="L142" s="26" t="s">
        <v>12322</v>
      </c>
      <c r="M142" s="116"/>
      <c r="N142" s="26"/>
      <c r="O142" s="106"/>
      <c r="P142" s="106"/>
    </row>
    <row r="143" ht="27" spans="1:16">
      <c r="A143" s="123" t="s">
        <v>12765</v>
      </c>
      <c r="B143" s="114" t="s">
        <v>12766</v>
      </c>
      <c r="C143" s="114" t="s">
        <v>12767</v>
      </c>
      <c r="D143" s="114" t="s">
        <v>12768</v>
      </c>
      <c r="E143" s="114" t="s">
        <v>12769</v>
      </c>
      <c r="F143" s="113" t="s">
        <v>78</v>
      </c>
      <c r="G143" s="26"/>
      <c r="H143" s="26"/>
      <c r="I143" s="26"/>
      <c r="J143" s="26" t="s">
        <v>12323</v>
      </c>
      <c r="K143" s="26"/>
      <c r="L143" s="26" t="s">
        <v>12322</v>
      </c>
      <c r="M143" s="116"/>
      <c r="N143" s="26"/>
      <c r="O143" s="106"/>
      <c r="P143" s="106"/>
    </row>
    <row r="144" spans="1:16">
      <c r="A144" s="123" t="s">
        <v>12770</v>
      </c>
      <c r="B144" s="114" t="s">
        <v>12771</v>
      </c>
      <c r="C144" s="114" t="s">
        <v>12772</v>
      </c>
      <c r="D144" s="114" t="s">
        <v>12773</v>
      </c>
      <c r="E144" s="114"/>
      <c r="F144" s="113" t="s">
        <v>78</v>
      </c>
      <c r="G144" s="26"/>
      <c r="H144" s="26"/>
      <c r="I144" s="26"/>
      <c r="J144" s="26" t="s">
        <v>12323</v>
      </c>
      <c r="K144" s="26"/>
      <c r="L144" s="26" t="s">
        <v>12322</v>
      </c>
      <c r="M144" s="116"/>
      <c r="N144" s="26"/>
      <c r="O144" s="106"/>
      <c r="P144" s="106"/>
    </row>
    <row r="145" ht="27" spans="1:16">
      <c r="A145" s="123" t="s">
        <v>12774</v>
      </c>
      <c r="B145" s="114" t="s">
        <v>12775</v>
      </c>
      <c r="C145" s="114" t="s">
        <v>12776</v>
      </c>
      <c r="D145" s="114" t="s">
        <v>12777</v>
      </c>
      <c r="E145" s="114" t="s">
        <v>12778</v>
      </c>
      <c r="F145" s="113" t="s">
        <v>78</v>
      </c>
      <c r="G145" s="26"/>
      <c r="H145" s="26"/>
      <c r="I145" s="26"/>
      <c r="J145" s="26" t="s">
        <v>12323</v>
      </c>
      <c r="K145" s="26"/>
      <c r="L145" s="26" t="s">
        <v>12322</v>
      </c>
      <c r="M145" s="116"/>
      <c r="N145" s="26"/>
      <c r="O145" s="106"/>
      <c r="P145" s="106"/>
    </row>
    <row r="146" ht="27" spans="1:16">
      <c r="A146" s="123" t="s">
        <v>12779</v>
      </c>
      <c r="B146" s="114" t="s">
        <v>12780</v>
      </c>
      <c r="C146" s="114" t="s">
        <v>12781</v>
      </c>
      <c r="D146" s="114" t="s">
        <v>12782</v>
      </c>
      <c r="E146" s="114" t="s">
        <v>12783</v>
      </c>
      <c r="F146" s="113" t="s">
        <v>78</v>
      </c>
      <c r="G146" s="26"/>
      <c r="H146" s="26"/>
      <c r="I146" s="26"/>
      <c r="J146" s="26" t="s">
        <v>12323</v>
      </c>
      <c r="K146" s="26"/>
      <c r="L146" s="26" t="s">
        <v>12322</v>
      </c>
      <c r="M146" s="116"/>
      <c r="N146" s="26"/>
      <c r="O146" s="106"/>
      <c r="P146" s="106"/>
    </row>
    <row r="147" spans="1:14">
      <c r="A147" s="34" t="s">
        <v>12784</v>
      </c>
      <c r="B147" s="34" t="s">
        <v>12785</v>
      </c>
      <c r="C147" s="34"/>
      <c r="D147" s="34" t="s">
        <v>12786</v>
      </c>
      <c r="E147" s="34"/>
      <c r="F147" s="109" t="s">
        <v>78</v>
      </c>
      <c r="G147" s="26"/>
      <c r="H147" s="26"/>
      <c r="I147" s="26" t="s">
        <v>12322</v>
      </c>
      <c r="J147" s="26" t="s">
        <v>12323</v>
      </c>
      <c r="K147" s="26"/>
      <c r="L147" s="26"/>
      <c r="M147" s="116"/>
      <c r="N147" s="26"/>
    </row>
    <row r="148" ht="27" spans="1:14">
      <c r="A148" s="34" t="s">
        <v>12787</v>
      </c>
      <c r="B148" s="34" t="s">
        <v>12785</v>
      </c>
      <c r="C148" s="34" t="s">
        <v>12788</v>
      </c>
      <c r="D148" s="34" t="s">
        <v>12789</v>
      </c>
      <c r="E148" s="34"/>
      <c r="F148" s="109" t="s">
        <v>78</v>
      </c>
      <c r="G148" s="26"/>
      <c r="H148" s="26" t="s">
        <v>12323</v>
      </c>
      <c r="I148" s="26" t="s">
        <v>12322</v>
      </c>
      <c r="J148" s="26" t="s">
        <v>12323</v>
      </c>
      <c r="K148" s="26"/>
      <c r="L148" s="26"/>
      <c r="M148" s="116"/>
      <c r="N148" s="26"/>
    </row>
    <row r="149" ht="27" spans="1:14">
      <c r="A149" s="34" t="s">
        <v>12790</v>
      </c>
      <c r="B149" s="34" t="s">
        <v>12785</v>
      </c>
      <c r="C149" s="34" t="s">
        <v>12788</v>
      </c>
      <c r="D149" s="34" t="s">
        <v>12789</v>
      </c>
      <c r="E149" s="34" t="s">
        <v>12791</v>
      </c>
      <c r="F149" s="109" t="s">
        <v>78</v>
      </c>
      <c r="G149" s="26"/>
      <c r="H149" s="26" t="s">
        <v>12323</v>
      </c>
      <c r="I149" s="26" t="s">
        <v>12322</v>
      </c>
      <c r="J149" s="26" t="s">
        <v>12323</v>
      </c>
      <c r="K149" s="26"/>
      <c r="L149" s="26"/>
      <c r="M149" s="116"/>
      <c r="N149" s="26"/>
    </row>
    <row r="150" ht="27" spans="1:14">
      <c r="A150" s="34" t="s">
        <v>12792</v>
      </c>
      <c r="B150" s="34" t="s">
        <v>12785</v>
      </c>
      <c r="C150" s="34" t="s">
        <v>12788</v>
      </c>
      <c r="D150" s="34" t="s">
        <v>12789</v>
      </c>
      <c r="E150" s="34" t="s">
        <v>12793</v>
      </c>
      <c r="F150" s="109" t="s">
        <v>78</v>
      </c>
      <c r="G150" s="26"/>
      <c r="H150" s="26" t="s">
        <v>12323</v>
      </c>
      <c r="I150" s="26" t="s">
        <v>12322</v>
      </c>
      <c r="J150" s="26" t="s">
        <v>12323</v>
      </c>
      <c r="K150" s="26"/>
      <c r="L150" s="26"/>
      <c r="M150" s="116"/>
      <c r="N150" s="26"/>
    </row>
    <row r="151" spans="1:14">
      <c r="A151" s="34" t="s">
        <v>12794</v>
      </c>
      <c r="B151" s="34" t="s">
        <v>12795</v>
      </c>
      <c r="C151" s="34"/>
      <c r="D151" s="34"/>
      <c r="E151" s="34"/>
      <c r="F151" s="109" t="s">
        <v>78</v>
      </c>
      <c r="G151" s="26"/>
      <c r="H151" s="26"/>
      <c r="I151" s="26" t="s">
        <v>12322</v>
      </c>
      <c r="J151" s="26" t="s">
        <v>12323</v>
      </c>
      <c r="K151" s="26"/>
      <c r="L151" s="26"/>
      <c r="M151" s="116"/>
      <c r="N151" s="26"/>
    </row>
    <row r="152" ht="27" spans="1:14">
      <c r="A152" s="34" t="s">
        <v>12796</v>
      </c>
      <c r="B152" s="34" t="s">
        <v>12797</v>
      </c>
      <c r="C152" s="34" t="s">
        <v>12798</v>
      </c>
      <c r="D152" s="34"/>
      <c r="E152" s="34"/>
      <c r="F152" s="109" t="s">
        <v>78</v>
      </c>
      <c r="G152" s="26"/>
      <c r="H152" s="26"/>
      <c r="I152" s="26" t="s">
        <v>12322</v>
      </c>
      <c r="J152" s="26" t="s">
        <v>12323</v>
      </c>
      <c r="K152" s="26"/>
      <c r="L152" s="26"/>
      <c r="M152" s="116"/>
      <c r="N152" s="26"/>
    </row>
    <row r="153" ht="27" spans="1:14">
      <c r="A153" s="34" t="s">
        <v>12799</v>
      </c>
      <c r="B153" s="34" t="s">
        <v>12797</v>
      </c>
      <c r="C153" s="34" t="s">
        <v>12798</v>
      </c>
      <c r="D153" s="34"/>
      <c r="E153" s="34" t="s">
        <v>12800</v>
      </c>
      <c r="F153" s="109" t="s">
        <v>78</v>
      </c>
      <c r="G153" s="26"/>
      <c r="H153" s="26"/>
      <c r="I153" s="26" t="s">
        <v>12322</v>
      </c>
      <c r="J153" s="26" t="s">
        <v>12323</v>
      </c>
      <c r="K153" s="26"/>
      <c r="L153" s="26"/>
      <c r="M153" s="116"/>
      <c r="N153" s="26"/>
    </row>
    <row r="154" spans="1:14">
      <c r="A154" s="34" t="s">
        <v>12801</v>
      </c>
      <c r="B154" s="34" t="s">
        <v>12802</v>
      </c>
      <c r="C154" s="34"/>
      <c r="D154" s="34" t="s">
        <v>12803</v>
      </c>
      <c r="E154" s="34"/>
      <c r="F154" s="109" t="s">
        <v>78</v>
      </c>
      <c r="G154" s="26"/>
      <c r="H154" s="26"/>
      <c r="I154" s="26" t="s">
        <v>12322</v>
      </c>
      <c r="J154" s="26" t="s">
        <v>12323</v>
      </c>
      <c r="K154" s="26"/>
      <c r="L154" s="26"/>
      <c r="M154" s="116"/>
      <c r="N154" s="26"/>
    </row>
    <row r="155" ht="67.5" spans="1:14">
      <c r="A155" s="34" t="s">
        <v>12804</v>
      </c>
      <c r="B155" s="34" t="s">
        <v>12805</v>
      </c>
      <c r="C155" s="34" t="s">
        <v>12806</v>
      </c>
      <c r="D155" s="34"/>
      <c r="E155" s="34"/>
      <c r="F155" s="109" t="s">
        <v>78</v>
      </c>
      <c r="G155" s="26"/>
      <c r="H155" s="26"/>
      <c r="I155" s="26" t="s">
        <v>12322</v>
      </c>
      <c r="J155" s="26" t="s">
        <v>12323</v>
      </c>
      <c r="K155" s="26"/>
      <c r="L155" s="26"/>
      <c r="M155" s="116"/>
      <c r="N155" s="26"/>
    </row>
    <row r="156" ht="67.5" spans="1:14">
      <c r="A156" s="34" t="s">
        <v>12807</v>
      </c>
      <c r="B156" s="34" t="s">
        <v>12805</v>
      </c>
      <c r="C156" s="34" t="s">
        <v>12806</v>
      </c>
      <c r="D156" s="34"/>
      <c r="E156" s="34" t="s">
        <v>12808</v>
      </c>
      <c r="F156" s="109" t="s">
        <v>78</v>
      </c>
      <c r="G156" s="26"/>
      <c r="H156" s="26"/>
      <c r="I156" s="26" t="s">
        <v>12322</v>
      </c>
      <c r="J156" s="26" t="s">
        <v>12323</v>
      </c>
      <c r="K156" s="26"/>
      <c r="L156" s="26"/>
      <c r="M156" s="116"/>
      <c r="N156" s="26"/>
    </row>
    <row r="157" ht="67.5" spans="1:14">
      <c r="A157" s="34" t="s">
        <v>12809</v>
      </c>
      <c r="B157" s="34" t="s">
        <v>12810</v>
      </c>
      <c r="C157" s="34" t="s">
        <v>12811</v>
      </c>
      <c r="D157" s="34" t="s">
        <v>12812</v>
      </c>
      <c r="E157" s="34"/>
      <c r="F157" s="109" t="s">
        <v>78</v>
      </c>
      <c r="G157" s="26"/>
      <c r="H157" s="26"/>
      <c r="I157" s="26" t="s">
        <v>12322</v>
      </c>
      <c r="J157" s="26" t="s">
        <v>12323</v>
      </c>
      <c r="K157" s="26"/>
      <c r="L157" s="26"/>
      <c r="M157" s="116"/>
      <c r="N157" s="26"/>
    </row>
    <row r="158" ht="67.5" spans="1:14">
      <c r="A158" s="34" t="s">
        <v>12813</v>
      </c>
      <c r="B158" s="34" t="s">
        <v>12810</v>
      </c>
      <c r="C158" s="34" t="s">
        <v>12811</v>
      </c>
      <c r="D158" s="34" t="s">
        <v>12812</v>
      </c>
      <c r="E158" s="34" t="s">
        <v>12814</v>
      </c>
      <c r="F158" s="109" t="s">
        <v>78</v>
      </c>
      <c r="G158" s="26"/>
      <c r="H158" s="26"/>
      <c r="I158" s="26" t="s">
        <v>12322</v>
      </c>
      <c r="J158" s="26" t="s">
        <v>12323</v>
      </c>
      <c r="K158" s="26"/>
      <c r="L158" s="26"/>
      <c r="M158" s="116"/>
      <c r="N158" s="26"/>
    </row>
    <row r="159" ht="27" spans="1:14">
      <c r="A159" s="34" t="s">
        <v>12815</v>
      </c>
      <c r="B159" s="34" t="s">
        <v>12816</v>
      </c>
      <c r="C159" s="34" t="s">
        <v>12817</v>
      </c>
      <c r="D159" s="34" t="s">
        <v>12818</v>
      </c>
      <c r="E159" s="34"/>
      <c r="F159" s="109" t="s">
        <v>78</v>
      </c>
      <c r="G159" s="26"/>
      <c r="H159" s="26"/>
      <c r="I159" s="26" t="s">
        <v>12322</v>
      </c>
      <c r="J159" s="26" t="s">
        <v>12323</v>
      </c>
      <c r="K159" s="26"/>
      <c r="L159" s="26"/>
      <c r="M159" s="116"/>
      <c r="N159" s="26"/>
    </row>
    <row r="160" ht="27" spans="1:14">
      <c r="A160" s="34" t="s">
        <v>12819</v>
      </c>
      <c r="B160" s="34" t="s">
        <v>12816</v>
      </c>
      <c r="C160" s="34" t="s">
        <v>12817</v>
      </c>
      <c r="D160" s="34" t="s">
        <v>12818</v>
      </c>
      <c r="E160" s="34" t="s">
        <v>12820</v>
      </c>
      <c r="F160" s="109" t="s">
        <v>78</v>
      </c>
      <c r="G160" s="26"/>
      <c r="H160" s="26"/>
      <c r="I160" s="26" t="s">
        <v>12322</v>
      </c>
      <c r="J160" s="26" t="s">
        <v>12323</v>
      </c>
      <c r="K160" s="26"/>
      <c r="L160" s="26"/>
      <c r="M160" s="116"/>
      <c r="N160" s="26"/>
    </row>
    <row r="161" ht="27" spans="1:14">
      <c r="A161" s="34" t="s">
        <v>12821</v>
      </c>
      <c r="B161" s="34" t="s">
        <v>12822</v>
      </c>
      <c r="C161" s="34" t="s">
        <v>12823</v>
      </c>
      <c r="D161" s="34" t="s">
        <v>12824</v>
      </c>
      <c r="E161" s="34"/>
      <c r="F161" s="109" t="s">
        <v>78</v>
      </c>
      <c r="G161" s="26"/>
      <c r="H161" s="26"/>
      <c r="I161" s="26" t="s">
        <v>12322</v>
      </c>
      <c r="J161" s="26" t="s">
        <v>12323</v>
      </c>
      <c r="K161" s="26"/>
      <c r="L161" s="26"/>
      <c r="M161" s="116"/>
      <c r="N161" s="26"/>
    </row>
    <row r="162" ht="27" spans="1:14">
      <c r="A162" s="34" t="s">
        <v>12825</v>
      </c>
      <c r="B162" s="34" t="s">
        <v>12822</v>
      </c>
      <c r="C162" s="34" t="s">
        <v>12823</v>
      </c>
      <c r="D162" s="34" t="s">
        <v>12824</v>
      </c>
      <c r="E162" s="34" t="s">
        <v>12826</v>
      </c>
      <c r="F162" s="109" t="s">
        <v>78</v>
      </c>
      <c r="G162" s="26"/>
      <c r="H162" s="26"/>
      <c r="I162" s="26" t="s">
        <v>12322</v>
      </c>
      <c r="J162" s="26" t="s">
        <v>12323</v>
      </c>
      <c r="K162" s="26"/>
      <c r="L162" s="26"/>
      <c r="M162" s="116"/>
      <c r="N162" s="26"/>
    </row>
    <row r="163" ht="27" spans="1:14">
      <c r="A163" s="34" t="s">
        <v>12827</v>
      </c>
      <c r="B163" s="34" t="s">
        <v>12828</v>
      </c>
      <c r="C163" s="34" t="s">
        <v>12829</v>
      </c>
      <c r="D163" s="114" t="s">
        <v>12830</v>
      </c>
      <c r="E163" s="34"/>
      <c r="F163" s="109" t="s">
        <v>78</v>
      </c>
      <c r="G163" s="26"/>
      <c r="H163" s="26"/>
      <c r="I163" s="26" t="s">
        <v>12322</v>
      </c>
      <c r="J163" s="26" t="s">
        <v>12323</v>
      </c>
      <c r="K163" s="26"/>
      <c r="L163" s="26"/>
      <c r="M163" s="116"/>
      <c r="N163" s="26"/>
    </row>
    <row r="164" ht="27" spans="1:14">
      <c r="A164" s="34" t="s">
        <v>12831</v>
      </c>
      <c r="B164" s="34" t="s">
        <v>12828</v>
      </c>
      <c r="C164" s="34" t="s">
        <v>12829</v>
      </c>
      <c r="D164" s="123" t="s">
        <v>12830</v>
      </c>
      <c r="E164" s="34" t="s">
        <v>12832</v>
      </c>
      <c r="F164" s="109" t="s">
        <v>78</v>
      </c>
      <c r="G164" s="26"/>
      <c r="H164" s="26"/>
      <c r="I164" s="26" t="s">
        <v>12322</v>
      </c>
      <c r="J164" s="26" t="s">
        <v>12323</v>
      </c>
      <c r="K164" s="26"/>
      <c r="L164" s="26"/>
      <c r="M164" s="116"/>
      <c r="N164" s="26"/>
    </row>
    <row r="165" ht="67.5" spans="1:14">
      <c r="A165" s="34" t="s">
        <v>12833</v>
      </c>
      <c r="B165" s="34" t="s">
        <v>12834</v>
      </c>
      <c r="C165" s="34" t="s">
        <v>12835</v>
      </c>
      <c r="D165" s="34" t="s">
        <v>12836</v>
      </c>
      <c r="E165" s="34"/>
      <c r="F165" s="109" t="s">
        <v>78</v>
      </c>
      <c r="G165" s="26"/>
      <c r="H165" s="26"/>
      <c r="I165" s="26" t="s">
        <v>12322</v>
      </c>
      <c r="J165" s="26" t="s">
        <v>12323</v>
      </c>
      <c r="K165" s="26"/>
      <c r="L165" s="26"/>
      <c r="M165" s="116"/>
      <c r="N165" s="26"/>
    </row>
    <row r="166" ht="67.5" spans="1:14">
      <c r="A166" s="34" t="s">
        <v>12837</v>
      </c>
      <c r="B166" s="34" t="s">
        <v>12834</v>
      </c>
      <c r="C166" s="34" t="s">
        <v>12835</v>
      </c>
      <c r="D166" s="34" t="s">
        <v>12836</v>
      </c>
      <c r="E166" s="34" t="s">
        <v>12838</v>
      </c>
      <c r="F166" s="109" t="s">
        <v>78</v>
      </c>
      <c r="G166" s="26"/>
      <c r="H166" s="26"/>
      <c r="I166" s="26" t="s">
        <v>12322</v>
      </c>
      <c r="J166" s="26" t="s">
        <v>12323</v>
      </c>
      <c r="K166" s="26"/>
      <c r="L166" s="26"/>
      <c r="M166" s="116"/>
      <c r="N166" s="26"/>
    </row>
    <row r="167" ht="27" spans="1:14">
      <c r="A167" s="34" t="s">
        <v>12839</v>
      </c>
      <c r="B167" s="34" t="s">
        <v>12840</v>
      </c>
      <c r="C167" s="34" t="s">
        <v>12841</v>
      </c>
      <c r="D167" s="34" t="s">
        <v>12842</v>
      </c>
      <c r="E167" s="34"/>
      <c r="F167" s="109" t="s">
        <v>78</v>
      </c>
      <c r="G167" s="26"/>
      <c r="H167" s="26"/>
      <c r="I167" s="26" t="s">
        <v>12322</v>
      </c>
      <c r="J167" s="26" t="s">
        <v>12323</v>
      </c>
      <c r="K167" s="26"/>
      <c r="L167" s="26"/>
      <c r="M167" s="116"/>
      <c r="N167" s="26"/>
    </row>
    <row r="168" ht="27" spans="1:14">
      <c r="A168" s="34" t="s">
        <v>12843</v>
      </c>
      <c r="B168" s="34" t="s">
        <v>12840</v>
      </c>
      <c r="C168" s="34" t="s">
        <v>12841</v>
      </c>
      <c r="D168" s="34" t="s">
        <v>12842</v>
      </c>
      <c r="E168" s="34" t="s">
        <v>12844</v>
      </c>
      <c r="F168" s="109" t="s">
        <v>78</v>
      </c>
      <c r="G168" s="26"/>
      <c r="H168" s="26"/>
      <c r="I168" s="26" t="s">
        <v>12322</v>
      </c>
      <c r="J168" s="26" t="s">
        <v>12323</v>
      </c>
      <c r="K168" s="26"/>
      <c r="L168" s="26"/>
      <c r="M168" s="116"/>
      <c r="N168" s="26"/>
    </row>
    <row r="169" ht="27" spans="1:14">
      <c r="A169" s="34" t="s">
        <v>12845</v>
      </c>
      <c r="B169" s="34" t="s">
        <v>12846</v>
      </c>
      <c r="C169" s="34" t="s">
        <v>12847</v>
      </c>
      <c r="D169" s="34" t="s">
        <v>12848</v>
      </c>
      <c r="E169" s="34"/>
      <c r="F169" s="109" t="s">
        <v>78</v>
      </c>
      <c r="G169" s="26"/>
      <c r="H169" s="26"/>
      <c r="I169" s="26" t="s">
        <v>12322</v>
      </c>
      <c r="J169" s="26" t="s">
        <v>12323</v>
      </c>
      <c r="K169" s="26"/>
      <c r="L169" s="26"/>
      <c r="M169" s="116"/>
      <c r="N169" s="26"/>
    </row>
    <row r="170" ht="27" spans="1:14">
      <c r="A170" s="34" t="s">
        <v>12849</v>
      </c>
      <c r="B170" s="34" t="s">
        <v>12846</v>
      </c>
      <c r="C170" s="34" t="s">
        <v>12847</v>
      </c>
      <c r="D170" s="34" t="s">
        <v>12848</v>
      </c>
      <c r="E170" s="34" t="s">
        <v>12850</v>
      </c>
      <c r="F170" s="109" t="s">
        <v>78</v>
      </c>
      <c r="G170" s="26"/>
      <c r="H170" s="26"/>
      <c r="I170" s="26" t="s">
        <v>12322</v>
      </c>
      <c r="J170" s="26" t="s">
        <v>12323</v>
      </c>
      <c r="K170" s="26"/>
      <c r="L170" s="26"/>
      <c r="M170" s="116"/>
      <c r="N170" s="26"/>
    </row>
    <row r="171" ht="27" spans="1:14">
      <c r="A171" s="34" t="s">
        <v>12851</v>
      </c>
      <c r="B171" s="34" t="s">
        <v>12852</v>
      </c>
      <c r="C171" s="34" t="s">
        <v>12853</v>
      </c>
      <c r="D171" s="34" t="s">
        <v>12854</v>
      </c>
      <c r="E171" s="34"/>
      <c r="F171" s="109" t="s">
        <v>78</v>
      </c>
      <c r="G171" s="26"/>
      <c r="H171" s="26"/>
      <c r="I171" s="26" t="s">
        <v>12322</v>
      </c>
      <c r="J171" s="26" t="s">
        <v>12323</v>
      </c>
      <c r="K171" s="26"/>
      <c r="L171" s="26"/>
      <c r="M171" s="116"/>
      <c r="N171" s="26"/>
    </row>
    <row r="172" ht="27" spans="1:14">
      <c r="A172" s="34" t="s">
        <v>12855</v>
      </c>
      <c r="B172" s="34" t="s">
        <v>12852</v>
      </c>
      <c r="C172" s="34" t="s">
        <v>12853</v>
      </c>
      <c r="D172" s="34" t="s">
        <v>12854</v>
      </c>
      <c r="E172" s="34" t="s">
        <v>12856</v>
      </c>
      <c r="F172" s="109" t="s">
        <v>78</v>
      </c>
      <c r="G172" s="26"/>
      <c r="H172" s="26"/>
      <c r="I172" s="26" t="s">
        <v>12322</v>
      </c>
      <c r="J172" s="26" t="s">
        <v>12323</v>
      </c>
      <c r="K172" s="26"/>
      <c r="L172" s="26"/>
      <c r="M172" s="116"/>
      <c r="N172" s="26"/>
    </row>
    <row r="173" ht="27" spans="1:14">
      <c r="A173" s="123" t="s">
        <v>12857</v>
      </c>
      <c r="B173" s="123" t="s">
        <v>12858</v>
      </c>
      <c r="C173" s="114"/>
      <c r="D173" s="114"/>
      <c r="E173" s="114"/>
      <c r="F173" s="113" t="s">
        <v>78</v>
      </c>
      <c r="G173" s="26"/>
      <c r="H173" s="26"/>
      <c r="I173" s="26" t="s">
        <v>12322</v>
      </c>
      <c r="J173" s="26" t="s">
        <v>12323</v>
      </c>
      <c r="K173" s="26"/>
      <c r="L173" s="26"/>
      <c r="M173" s="116"/>
      <c r="N173" s="26"/>
    </row>
    <row r="174" spans="1:14">
      <c r="A174" s="34" t="s">
        <v>703</v>
      </c>
      <c r="B174" s="34" t="s">
        <v>12859</v>
      </c>
      <c r="C174" s="34"/>
      <c r="D174" s="34" t="s">
        <v>12860</v>
      </c>
      <c r="E174" s="34"/>
      <c r="F174" s="109" t="s">
        <v>78</v>
      </c>
      <c r="G174" s="26"/>
      <c r="H174" s="26"/>
      <c r="I174" s="26" t="s">
        <v>12322</v>
      </c>
      <c r="J174" s="26" t="s">
        <v>12322</v>
      </c>
      <c r="K174" s="26"/>
      <c r="L174" s="26"/>
      <c r="M174" s="116"/>
      <c r="N174" s="26"/>
    </row>
    <row r="175" ht="27" spans="1:14">
      <c r="A175" s="34" t="s">
        <v>12861</v>
      </c>
      <c r="B175" s="34" t="s">
        <v>12862</v>
      </c>
      <c r="C175" s="34" t="s">
        <v>12863</v>
      </c>
      <c r="D175" s="34" t="s">
        <v>12864</v>
      </c>
      <c r="E175" s="34" t="s">
        <v>12865</v>
      </c>
      <c r="F175" s="109" t="s">
        <v>78</v>
      </c>
      <c r="G175" s="26"/>
      <c r="H175" s="26" t="s">
        <v>12323</v>
      </c>
      <c r="I175" s="26" t="s">
        <v>12322</v>
      </c>
      <c r="J175" s="26" t="s">
        <v>12322</v>
      </c>
      <c r="K175" s="26"/>
      <c r="L175" s="26" t="s">
        <v>12323</v>
      </c>
      <c r="M175" s="116"/>
      <c r="N175" s="26"/>
    </row>
    <row r="176" ht="27" spans="1:14">
      <c r="A176" s="34" t="s">
        <v>12866</v>
      </c>
      <c r="B176" s="34" t="s">
        <v>12867</v>
      </c>
      <c r="C176" s="34"/>
      <c r="D176" s="34"/>
      <c r="E176" s="34"/>
      <c r="F176" s="109" t="s">
        <v>78</v>
      </c>
      <c r="G176" s="26"/>
      <c r="H176" s="26"/>
      <c r="I176" s="26" t="s">
        <v>12322</v>
      </c>
      <c r="J176" s="26" t="s">
        <v>12322</v>
      </c>
      <c r="K176" s="26"/>
      <c r="L176" s="26"/>
      <c r="M176" s="116" t="s">
        <v>12323</v>
      </c>
      <c r="N176" s="26"/>
    </row>
    <row r="177" ht="54" spans="1:14">
      <c r="A177" s="34" t="s">
        <v>12868</v>
      </c>
      <c r="B177" s="34" t="s">
        <v>12869</v>
      </c>
      <c r="C177" s="34" t="s">
        <v>12870</v>
      </c>
      <c r="D177" s="34" t="s">
        <v>12871</v>
      </c>
      <c r="E177" s="34" t="s">
        <v>12872</v>
      </c>
      <c r="F177" s="109" t="s">
        <v>78</v>
      </c>
      <c r="G177" s="26"/>
      <c r="H177" s="26"/>
      <c r="I177" s="26" t="s">
        <v>12322</v>
      </c>
      <c r="J177" s="26" t="s">
        <v>12322</v>
      </c>
      <c r="K177" s="26"/>
      <c r="L177" s="26"/>
      <c r="M177" s="116" t="s">
        <v>12323</v>
      </c>
      <c r="N177" s="26"/>
    </row>
    <row r="178" spans="1:14">
      <c r="A178" s="114" t="s">
        <v>12873</v>
      </c>
      <c r="B178" s="114" t="s">
        <v>12874</v>
      </c>
      <c r="C178" s="114"/>
      <c r="D178" s="114"/>
      <c r="E178" s="114"/>
      <c r="F178" s="113" t="s">
        <v>78</v>
      </c>
      <c r="G178" s="26"/>
      <c r="H178" s="26" t="s">
        <v>12323</v>
      </c>
      <c r="I178" s="26" t="s">
        <v>12322</v>
      </c>
      <c r="J178" s="26" t="s">
        <v>12322</v>
      </c>
      <c r="K178" s="26"/>
      <c r="L178" s="26"/>
      <c r="M178" s="116" t="s">
        <v>12323</v>
      </c>
      <c r="N178" s="26"/>
    </row>
    <row r="179" ht="27" spans="1:14">
      <c r="A179" s="114" t="s">
        <v>12875</v>
      </c>
      <c r="B179" s="114" t="s">
        <v>12876</v>
      </c>
      <c r="C179" s="114" t="s">
        <v>12877</v>
      </c>
      <c r="D179" s="114" t="s">
        <v>12878</v>
      </c>
      <c r="E179" s="114" t="s">
        <v>12879</v>
      </c>
      <c r="F179" s="113" t="s">
        <v>78</v>
      </c>
      <c r="G179" s="26"/>
      <c r="H179" s="26" t="s">
        <v>12323</v>
      </c>
      <c r="I179" s="26" t="s">
        <v>12322</v>
      </c>
      <c r="J179" s="26" t="s">
        <v>12322</v>
      </c>
      <c r="K179" s="26"/>
      <c r="L179" s="26"/>
      <c r="M179" s="116" t="s">
        <v>12323</v>
      </c>
      <c r="N179" s="26"/>
    </row>
    <row r="180" ht="27" spans="1:14">
      <c r="A180" s="34" t="s">
        <v>12880</v>
      </c>
      <c r="B180" s="34" t="s">
        <v>12881</v>
      </c>
      <c r="C180" s="34" t="s">
        <v>12882</v>
      </c>
      <c r="D180" s="34" t="s">
        <v>12883</v>
      </c>
      <c r="E180" s="34" t="s">
        <v>12879</v>
      </c>
      <c r="F180" s="109" t="s">
        <v>78</v>
      </c>
      <c r="G180" s="26"/>
      <c r="H180" s="26" t="s">
        <v>12323</v>
      </c>
      <c r="I180" s="26" t="s">
        <v>12322</v>
      </c>
      <c r="J180" s="26" t="s">
        <v>12322</v>
      </c>
      <c r="K180" s="26"/>
      <c r="L180" s="26"/>
      <c r="M180" s="116" t="s">
        <v>12323</v>
      </c>
      <c r="N180" s="26"/>
    </row>
    <row r="181" ht="27" spans="1:14">
      <c r="A181" s="34" t="s">
        <v>12884</v>
      </c>
      <c r="B181" s="34" t="s">
        <v>12885</v>
      </c>
      <c r="C181" s="34" t="s">
        <v>12886</v>
      </c>
      <c r="D181" s="34" t="s">
        <v>12887</v>
      </c>
      <c r="E181" s="34" t="s">
        <v>12879</v>
      </c>
      <c r="F181" s="109" t="s">
        <v>78</v>
      </c>
      <c r="G181" s="26"/>
      <c r="H181" s="26" t="s">
        <v>12323</v>
      </c>
      <c r="I181" s="26" t="s">
        <v>12322</v>
      </c>
      <c r="J181" s="26" t="s">
        <v>12322</v>
      </c>
      <c r="K181" s="26"/>
      <c r="L181" s="26"/>
      <c r="M181" s="116" t="s">
        <v>12323</v>
      </c>
      <c r="N181" s="26"/>
    </row>
    <row r="182" ht="27" spans="1:14">
      <c r="A182" s="34" t="s">
        <v>12888</v>
      </c>
      <c r="B182" s="34" t="s">
        <v>12889</v>
      </c>
      <c r="C182" s="34" t="s">
        <v>12890</v>
      </c>
      <c r="D182" s="34" t="s">
        <v>12891</v>
      </c>
      <c r="E182" s="34" t="s">
        <v>12879</v>
      </c>
      <c r="F182" s="109" t="s">
        <v>78</v>
      </c>
      <c r="G182" s="26"/>
      <c r="H182" s="26" t="s">
        <v>12323</v>
      </c>
      <c r="I182" s="26" t="s">
        <v>12322</v>
      </c>
      <c r="J182" s="26" t="s">
        <v>12322</v>
      </c>
      <c r="K182" s="26"/>
      <c r="L182" s="26"/>
      <c r="M182" s="116" t="s">
        <v>12323</v>
      </c>
      <c r="N182" s="26"/>
    </row>
    <row r="183" spans="1:14">
      <c r="A183" s="114" t="s">
        <v>12892</v>
      </c>
      <c r="B183" s="114" t="s">
        <v>12893</v>
      </c>
      <c r="C183" s="114"/>
      <c r="D183" s="114"/>
      <c r="E183" s="114"/>
      <c r="F183" s="124" t="s">
        <v>78</v>
      </c>
      <c r="G183" s="26"/>
      <c r="H183" s="26" t="s">
        <v>12323</v>
      </c>
      <c r="I183" s="26" t="s">
        <v>12322</v>
      </c>
      <c r="J183" s="26" t="s">
        <v>12322</v>
      </c>
      <c r="K183" s="26"/>
      <c r="L183" s="26"/>
      <c r="M183" s="116" t="s">
        <v>12323</v>
      </c>
      <c r="N183" s="26"/>
    </row>
    <row r="184" ht="27" spans="1:14">
      <c r="A184" s="34" t="s">
        <v>12894</v>
      </c>
      <c r="B184" s="34" t="s">
        <v>12895</v>
      </c>
      <c r="C184" s="34" t="s">
        <v>12896</v>
      </c>
      <c r="D184" s="34" t="s">
        <v>12897</v>
      </c>
      <c r="E184" s="34" t="s">
        <v>12898</v>
      </c>
      <c r="F184" s="109" t="s">
        <v>78</v>
      </c>
      <c r="G184" s="26"/>
      <c r="H184" s="26" t="s">
        <v>12323</v>
      </c>
      <c r="I184" s="26" t="s">
        <v>12322</v>
      </c>
      <c r="J184" s="26" t="s">
        <v>12322</v>
      </c>
      <c r="K184" s="26"/>
      <c r="L184" s="26"/>
      <c r="M184" s="116" t="s">
        <v>12323</v>
      </c>
      <c r="N184" s="26"/>
    </row>
    <row r="185" ht="27" spans="1:14">
      <c r="A185" s="34" t="s">
        <v>12899</v>
      </c>
      <c r="B185" s="34" t="s">
        <v>12900</v>
      </c>
      <c r="C185" s="34" t="s">
        <v>12901</v>
      </c>
      <c r="D185" s="34" t="s">
        <v>12902</v>
      </c>
      <c r="E185" s="34" t="s">
        <v>12898</v>
      </c>
      <c r="F185" s="109" t="s">
        <v>78</v>
      </c>
      <c r="G185" s="26"/>
      <c r="H185" s="26" t="s">
        <v>12323</v>
      </c>
      <c r="I185" s="26" t="s">
        <v>12322</v>
      </c>
      <c r="J185" s="26" t="s">
        <v>12322</v>
      </c>
      <c r="K185" s="26"/>
      <c r="L185" s="26"/>
      <c r="M185" s="116" t="s">
        <v>12323</v>
      </c>
      <c r="N185" s="26"/>
    </row>
    <row r="186" ht="27" spans="1:14">
      <c r="A186" s="34" t="s">
        <v>12903</v>
      </c>
      <c r="B186" s="34" t="s">
        <v>12904</v>
      </c>
      <c r="C186" s="34" t="s">
        <v>12905</v>
      </c>
      <c r="D186" s="34" t="s">
        <v>12906</v>
      </c>
      <c r="E186" s="34" t="s">
        <v>12898</v>
      </c>
      <c r="F186" s="109" t="s">
        <v>78</v>
      </c>
      <c r="G186" s="26"/>
      <c r="H186" s="26" t="s">
        <v>12323</v>
      </c>
      <c r="I186" s="26" t="s">
        <v>12322</v>
      </c>
      <c r="J186" s="26" t="s">
        <v>12322</v>
      </c>
      <c r="K186" s="26"/>
      <c r="L186" s="26"/>
      <c r="M186" s="116" t="s">
        <v>12323</v>
      </c>
      <c r="N186" s="26"/>
    </row>
    <row r="187" ht="27" spans="1:14">
      <c r="A187" s="34" t="s">
        <v>12907</v>
      </c>
      <c r="B187" s="34" t="s">
        <v>12908</v>
      </c>
      <c r="C187" s="34" t="s">
        <v>12909</v>
      </c>
      <c r="D187" s="34" t="s">
        <v>12910</v>
      </c>
      <c r="E187" s="34" t="s">
        <v>12911</v>
      </c>
      <c r="F187" s="109" t="s">
        <v>78</v>
      </c>
      <c r="G187" s="26"/>
      <c r="H187" s="26" t="s">
        <v>12323</v>
      </c>
      <c r="I187" s="26" t="s">
        <v>12322</v>
      </c>
      <c r="J187" s="26" t="s">
        <v>12322</v>
      </c>
      <c r="K187" s="26"/>
      <c r="L187" s="26"/>
      <c r="M187" s="116" t="s">
        <v>12323</v>
      </c>
      <c r="N187" s="26"/>
    </row>
    <row r="188" ht="27" spans="1:14">
      <c r="A188" s="34" t="s">
        <v>12912</v>
      </c>
      <c r="B188" s="34" t="s">
        <v>12913</v>
      </c>
      <c r="C188" s="34" t="s">
        <v>12914</v>
      </c>
      <c r="D188" s="34" t="s">
        <v>12915</v>
      </c>
      <c r="E188" s="34" t="s">
        <v>12916</v>
      </c>
      <c r="F188" s="109" t="s">
        <v>78</v>
      </c>
      <c r="G188" s="26"/>
      <c r="H188" s="26" t="s">
        <v>12323</v>
      </c>
      <c r="I188" s="26" t="s">
        <v>12322</v>
      </c>
      <c r="J188" s="26" t="s">
        <v>12322</v>
      </c>
      <c r="K188" s="26"/>
      <c r="L188" s="26"/>
      <c r="M188" s="116" t="s">
        <v>12323</v>
      </c>
      <c r="N188" s="26"/>
    </row>
    <row r="189" ht="27" spans="1:14">
      <c r="A189" s="34" t="s">
        <v>12917</v>
      </c>
      <c r="B189" s="34" t="s">
        <v>12918</v>
      </c>
      <c r="C189" s="34"/>
      <c r="D189" s="34"/>
      <c r="E189" s="34"/>
      <c r="F189" s="109" t="s">
        <v>78</v>
      </c>
      <c r="G189" s="26"/>
      <c r="H189" s="26"/>
      <c r="I189" s="26" t="s">
        <v>12322</v>
      </c>
      <c r="J189" s="26" t="s">
        <v>12322</v>
      </c>
      <c r="K189" s="26" t="s">
        <v>12323</v>
      </c>
      <c r="L189" s="26"/>
      <c r="M189" s="116"/>
      <c r="N189" s="26"/>
    </row>
    <row r="190" spans="1:14">
      <c r="A190" s="114" t="s">
        <v>12919</v>
      </c>
      <c r="B190" s="114" t="s">
        <v>12920</v>
      </c>
      <c r="C190" s="114"/>
      <c r="D190" s="114"/>
      <c r="E190" s="114"/>
      <c r="F190" s="113" t="s">
        <v>78</v>
      </c>
      <c r="G190" s="26"/>
      <c r="H190" s="26"/>
      <c r="I190" s="115" t="s">
        <v>12323</v>
      </c>
      <c r="J190" s="26" t="s">
        <v>12322</v>
      </c>
      <c r="K190" s="26" t="s">
        <v>12323</v>
      </c>
      <c r="L190" s="26"/>
      <c r="M190" s="116"/>
      <c r="N190" s="26"/>
    </row>
    <row r="191" ht="40.5" spans="1:14">
      <c r="A191" s="34" t="s">
        <v>12921</v>
      </c>
      <c r="B191" s="34" t="s">
        <v>12922</v>
      </c>
      <c r="C191" s="34" t="s">
        <v>12923</v>
      </c>
      <c r="D191" s="34" t="s">
        <v>12924</v>
      </c>
      <c r="E191" s="34" t="s">
        <v>12925</v>
      </c>
      <c r="F191" s="109" t="s">
        <v>78</v>
      </c>
      <c r="G191" s="26"/>
      <c r="H191" s="26"/>
      <c r="I191" s="26" t="s">
        <v>12322</v>
      </c>
      <c r="J191" s="26" t="s">
        <v>12322</v>
      </c>
      <c r="K191" s="26" t="s">
        <v>12323</v>
      </c>
      <c r="L191" s="26"/>
      <c r="M191" s="116"/>
      <c r="N191" s="26"/>
    </row>
    <row r="192" ht="40.5" spans="1:14">
      <c r="A192" s="34" t="s">
        <v>12926</v>
      </c>
      <c r="B192" s="34" t="s">
        <v>12927</v>
      </c>
      <c r="C192" s="34" t="s">
        <v>12928</v>
      </c>
      <c r="D192" s="34"/>
      <c r="E192" s="34" t="s">
        <v>12929</v>
      </c>
      <c r="F192" s="109" t="s">
        <v>78</v>
      </c>
      <c r="G192" s="26"/>
      <c r="H192" s="26"/>
      <c r="I192" s="26" t="s">
        <v>12322</v>
      </c>
      <c r="J192" s="26" t="s">
        <v>12322</v>
      </c>
      <c r="K192" s="26" t="s">
        <v>12323</v>
      </c>
      <c r="L192" s="26"/>
      <c r="M192" s="116"/>
      <c r="N192" s="26"/>
    </row>
    <row r="193" ht="54" spans="1:14">
      <c r="A193" s="34" t="s">
        <v>12930</v>
      </c>
      <c r="B193" s="34" t="s">
        <v>12931</v>
      </c>
      <c r="C193" s="34" t="s">
        <v>12932</v>
      </c>
      <c r="D193" s="34"/>
      <c r="E193" s="34" t="s">
        <v>12933</v>
      </c>
      <c r="F193" s="109" t="s">
        <v>78</v>
      </c>
      <c r="G193" s="26"/>
      <c r="H193" s="26"/>
      <c r="I193" s="26" t="s">
        <v>12322</v>
      </c>
      <c r="J193" s="26" t="s">
        <v>12322</v>
      </c>
      <c r="K193" s="26" t="s">
        <v>12323</v>
      </c>
      <c r="L193" s="26"/>
      <c r="M193" s="116"/>
      <c r="N193" s="26"/>
    </row>
    <row r="194" ht="67.5" spans="1:14">
      <c r="A194" s="34" t="s">
        <v>12934</v>
      </c>
      <c r="B194" s="34" t="s">
        <v>12935</v>
      </c>
      <c r="C194" s="34" t="s">
        <v>12936</v>
      </c>
      <c r="D194" s="34"/>
      <c r="E194" s="34" t="s">
        <v>12937</v>
      </c>
      <c r="F194" s="109" t="s">
        <v>78</v>
      </c>
      <c r="G194" s="26"/>
      <c r="H194" s="26"/>
      <c r="I194" s="26" t="s">
        <v>12322</v>
      </c>
      <c r="J194" s="26" t="s">
        <v>12322</v>
      </c>
      <c r="K194" s="26" t="s">
        <v>12323</v>
      </c>
      <c r="L194" s="26"/>
      <c r="M194" s="116"/>
      <c r="N194" s="26"/>
    </row>
    <row r="195" ht="40.5" spans="1:14">
      <c r="A195" s="34" t="s">
        <v>12938</v>
      </c>
      <c r="B195" s="34" t="s">
        <v>12939</v>
      </c>
      <c r="C195" s="34" t="s">
        <v>12940</v>
      </c>
      <c r="D195" s="34" t="s">
        <v>12941</v>
      </c>
      <c r="E195" s="34" t="s">
        <v>12942</v>
      </c>
      <c r="F195" s="109" t="s">
        <v>78</v>
      </c>
      <c r="G195" s="26"/>
      <c r="H195" s="26"/>
      <c r="I195" s="115" t="s">
        <v>12323</v>
      </c>
      <c r="J195" s="26" t="s">
        <v>12322</v>
      </c>
      <c r="K195" s="26" t="s">
        <v>12323</v>
      </c>
      <c r="L195" s="26"/>
      <c r="M195" s="116"/>
      <c r="N195" s="26"/>
    </row>
    <row r="196" ht="40.5" spans="1:14">
      <c r="A196" s="34" t="s">
        <v>12943</v>
      </c>
      <c r="B196" s="34" t="s">
        <v>12944</v>
      </c>
      <c r="C196" s="34" t="s">
        <v>12945</v>
      </c>
      <c r="D196" s="34" t="s">
        <v>12946</v>
      </c>
      <c r="E196" s="34"/>
      <c r="F196" s="109" t="s">
        <v>78</v>
      </c>
      <c r="G196" s="26"/>
      <c r="H196" s="26"/>
      <c r="I196" s="26" t="s">
        <v>12323</v>
      </c>
      <c r="J196" s="26" t="s">
        <v>12322</v>
      </c>
      <c r="K196" s="26" t="s">
        <v>12323</v>
      </c>
      <c r="L196" s="26"/>
      <c r="M196" s="116"/>
      <c r="N196" s="26"/>
    </row>
    <row r="197" ht="40.5" spans="1:14">
      <c r="A197" s="34" t="s">
        <v>12947</v>
      </c>
      <c r="B197" s="34" t="s">
        <v>12948</v>
      </c>
      <c r="C197" s="34" t="s">
        <v>12949</v>
      </c>
      <c r="D197" s="34"/>
      <c r="E197" s="34" t="s">
        <v>12950</v>
      </c>
      <c r="F197" s="109" t="s">
        <v>78</v>
      </c>
      <c r="G197" s="26"/>
      <c r="H197" s="26"/>
      <c r="I197" s="26" t="s">
        <v>12323</v>
      </c>
      <c r="J197" s="26" t="s">
        <v>12322</v>
      </c>
      <c r="K197" s="26" t="s">
        <v>12323</v>
      </c>
      <c r="L197" s="26"/>
      <c r="M197" s="116"/>
      <c r="N197" s="26"/>
    </row>
    <row r="198" ht="54" spans="1:14">
      <c r="A198" s="34" t="s">
        <v>12951</v>
      </c>
      <c r="B198" s="34" t="s">
        <v>12952</v>
      </c>
      <c r="C198" s="34" t="s">
        <v>12953</v>
      </c>
      <c r="D198" s="34" t="s">
        <v>12954</v>
      </c>
      <c r="E198" s="34" t="s">
        <v>12955</v>
      </c>
      <c r="F198" s="109" t="s">
        <v>78</v>
      </c>
      <c r="G198" s="26"/>
      <c r="H198" s="26"/>
      <c r="I198" s="26" t="s">
        <v>12323</v>
      </c>
      <c r="J198" s="26" t="s">
        <v>12322</v>
      </c>
      <c r="K198" s="26" t="s">
        <v>12323</v>
      </c>
      <c r="L198" s="26"/>
      <c r="M198" s="116"/>
      <c r="N198" s="26"/>
    </row>
    <row r="199" ht="27" spans="1:14">
      <c r="A199" s="34" t="s">
        <v>12956</v>
      </c>
      <c r="B199" s="34" t="s">
        <v>12957</v>
      </c>
      <c r="C199" s="34" t="s">
        <v>12958</v>
      </c>
      <c r="D199" s="34" t="s">
        <v>12959</v>
      </c>
      <c r="E199" s="34" t="s">
        <v>12960</v>
      </c>
      <c r="F199" s="109" t="s">
        <v>78</v>
      </c>
      <c r="G199" s="26"/>
      <c r="H199" s="26"/>
      <c r="I199" s="26" t="s">
        <v>12323</v>
      </c>
      <c r="J199" s="26" t="s">
        <v>12322</v>
      </c>
      <c r="K199" s="26" t="s">
        <v>12323</v>
      </c>
      <c r="L199" s="26"/>
      <c r="M199" s="116"/>
      <c r="N199" s="26"/>
    </row>
    <row r="200" spans="1:14">
      <c r="A200" s="34" t="s">
        <v>12961</v>
      </c>
      <c r="B200" s="34" t="s">
        <v>12962</v>
      </c>
      <c r="C200" s="34" t="s">
        <v>12963</v>
      </c>
      <c r="D200" s="34" t="s">
        <v>12964</v>
      </c>
      <c r="E200" s="34" t="s">
        <v>12965</v>
      </c>
      <c r="F200" s="109" t="s">
        <v>78</v>
      </c>
      <c r="G200" s="26"/>
      <c r="H200" s="26"/>
      <c r="I200" s="26" t="s">
        <v>12323</v>
      </c>
      <c r="J200" s="26" t="s">
        <v>12322</v>
      </c>
      <c r="K200" s="26" t="s">
        <v>12323</v>
      </c>
      <c r="L200" s="26"/>
      <c r="M200" s="116"/>
      <c r="N200" s="26"/>
    </row>
    <row r="201" s="106" customFormat="1" ht="30" customHeight="1" spans="1:14">
      <c r="A201" s="125" t="s">
        <v>12966</v>
      </c>
      <c r="B201" s="125" t="s">
        <v>12967</v>
      </c>
      <c r="C201" s="125" t="s">
        <v>12968</v>
      </c>
      <c r="D201" s="125" t="s">
        <v>12969</v>
      </c>
      <c r="E201" s="125" t="s">
        <v>12970</v>
      </c>
      <c r="F201" s="126" t="s">
        <v>78</v>
      </c>
      <c r="G201" s="26"/>
      <c r="H201" s="26"/>
      <c r="I201" s="26" t="s">
        <v>12323</v>
      </c>
      <c r="J201" s="26"/>
      <c r="K201" s="26" t="s">
        <v>12323</v>
      </c>
      <c r="L201" s="115"/>
      <c r="M201" s="116"/>
      <c r="N201" s="26"/>
    </row>
    <row r="202" spans="1:14">
      <c r="A202" s="34" t="s">
        <v>12971</v>
      </c>
      <c r="B202" s="34" t="s">
        <v>12972</v>
      </c>
      <c r="C202" s="34"/>
      <c r="D202" s="34"/>
      <c r="E202" s="34"/>
      <c r="F202" s="109" t="s">
        <v>78</v>
      </c>
      <c r="G202" s="26"/>
      <c r="H202" s="26"/>
      <c r="I202" s="26" t="s">
        <v>12322</v>
      </c>
      <c r="J202" s="26" t="s">
        <v>12322</v>
      </c>
      <c r="K202" s="26"/>
      <c r="L202" s="26"/>
      <c r="M202" s="116" t="s">
        <v>12323</v>
      </c>
      <c r="N202" s="26"/>
    </row>
    <row r="203" ht="30" customHeight="1" spans="1:14">
      <c r="A203" s="34" t="s">
        <v>12973</v>
      </c>
      <c r="B203" s="34" t="s">
        <v>12974</v>
      </c>
      <c r="C203" s="34" t="s">
        <v>12975</v>
      </c>
      <c r="D203" s="34" t="s">
        <v>12976</v>
      </c>
      <c r="E203" s="34" t="s">
        <v>12977</v>
      </c>
      <c r="F203" s="109" t="s">
        <v>78</v>
      </c>
      <c r="G203" s="127" t="s">
        <v>12978</v>
      </c>
      <c r="H203" s="26"/>
      <c r="I203" s="26" t="s">
        <v>12322</v>
      </c>
      <c r="J203" s="26" t="s">
        <v>12322</v>
      </c>
      <c r="K203" s="26"/>
      <c r="L203" s="26"/>
      <c r="M203" s="116" t="s">
        <v>12323</v>
      </c>
      <c r="N203" s="26"/>
    </row>
    <row r="204" ht="94.5" spans="1:14">
      <c r="A204" s="34" t="s">
        <v>12979</v>
      </c>
      <c r="B204" s="34" t="s">
        <v>12980</v>
      </c>
      <c r="C204" s="34" t="s">
        <v>12981</v>
      </c>
      <c r="D204" s="34" t="s">
        <v>12982</v>
      </c>
      <c r="E204" s="34" t="s">
        <v>12983</v>
      </c>
      <c r="F204" s="109" t="s">
        <v>78</v>
      </c>
      <c r="G204" s="26" t="s">
        <v>12984</v>
      </c>
      <c r="H204" s="26"/>
      <c r="I204" s="26" t="s">
        <v>12322</v>
      </c>
      <c r="J204" s="26" t="s">
        <v>12322</v>
      </c>
      <c r="K204" s="26"/>
      <c r="L204" s="26"/>
      <c r="M204" s="116" t="s">
        <v>12323</v>
      </c>
      <c r="N204" s="26"/>
    </row>
    <row r="205" ht="27" spans="1:14">
      <c r="A205" s="34" t="s">
        <v>12985</v>
      </c>
      <c r="B205" s="34" t="s">
        <v>12986</v>
      </c>
      <c r="C205" s="34" t="s">
        <v>12987</v>
      </c>
      <c r="D205" s="34" t="s">
        <v>12988</v>
      </c>
      <c r="E205" s="34" t="s">
        <v>12989</v>
      </c>
      <c r="F205" s="109" t="s">
        <v>78</v>
      </c>
      <c r="G205" s="26" t="s">
        <v>12978</v>
      </c>
      <c r="H205" s="26"/>
      <c r="I205" s="26" t="s">
        <v>12322</v>
      </c>
      <c r="J205" s="26" t="s">
        <v>12322</v>
      </c>
      <c r="K205" s="26"/>
      <c r="L205" s="26"/>
      <c r="M205" s="116" t="s">
        <v>12323</v>
      </c>
      <c r="N205" s="26"/>
    </row>
    <row r="206" ht="89.25" customHeight="1" spans="1:14">
      <c r="A206" s="34" t="s">
        <v>12990</v>
      </c>
      <c r="B206" s="34" t="s">
        <v>12991</v>
      </c>
      <c r="C206" s="34" t="s">
        <v>12992</v>
      </c>
      <c r="D206" s="34" t="s">
        <v>12993</v>
      </c>
      <c r="E206" s="34" t="s">
        <v>12994</v>
      </c>
      <c r="F206" s="109" t="s">
        <v>78</v>
      </c>
      <c r="G206" s="26" t="s">
        <v>12984</v>
      </c>
      <c r="H206" s="26"/>
      <c r="I206" s="26" t="s">
        <v>12322</v>
      </c>
      <c r="J206" s="26" t="s">
        <v>12322</v>
      </c>
      <c r="K206" s="26"/>
      <c r="L206" s="26"/>
      <c r="M206" s="116" t="s">
        <v>12323</v>
      </c>
      <c r="N206" s="26"/>
    </row>
    <row r="207" ht="40.5" spans="1:14">
      <c r="A207" s="114" t="s">
        <v>12995</v>
      </c>
      <c r="B207" s="114" t="s">
        <v>12996</v>
      </c>
      <c r="C207" s="114" t="s">
        <v>12997</v>
      </c>
      <c r="D207" s="114"/>
      <c r="E207" s="114"/>
      <c r="F207" s="113" t="s">
        <v>78</v>
      </c>
      <c r="G207" s="26"/>
      <c r="H207" s="26"/>
      <c r="I207" s="26" t="s">
        <v>12322</v>
      </c>
      <c r="J207" s="26" t="s">
        <v>12322</v>
      </c>
      <c r="K207" s="26"/>
      <c r="L207" s="26"/>
      <c r="M207" s="116" t="s">
        <v>12323</v>
      </c>
      <c r="N207" s="26"/>
    </row>
    <row r="208" spans="1:14">
      <c r="A208" s="34" t="s">
        <v>12998</v>
      </c>
      <c r="B208" s="34" t="s">
        <v>12999</v>
      </c>
      <c r="C208" s="34"/>
      <c r="D208" s="34"/>
      <c r="E208" s="34"/>
      <c r="F208" s="109" t="s">
        <v>78</v>
      </c>
      <c r="G208" s="26"/>
      <c r="H208" s="26"/>
      <c r="I208" s="26" t="s">
        <v>12322</v>
      </c>
      <c r="J208" s="26" t="s">
        <v>12322</v>
      </c>
      <c r="K208" s="26" t="s">
        <v>12323</v>
      </c>
      <c r="L208" s="26"/>
      <c r="M208" s="116"/>
      <c r="N208" s="26"/>
    </row>
    <row r="209" ht="27" spans="1:14">
      <c r="A209" s="34" t="s">
        <v>13000</v>
      </c>
      <c r="B209" s="34" t="s">
        <v>13001</v>
      </c>
      <c r="C209" s="34" t="s">
        <v>13002</v>
      </c>
      <c r="D209" s="34" t="s">
        <v>4954</v>
      </c>
      <c r="E209" s="34"/>
      <c r="F209" s="109" t="s">
        <v>78</v>
      </c>
      <c r="G209" s="26"/>
      <c r="H209" s="26"/>
      <c r="I209" s="26" t="s">
        <v>12323</v>
      </c>
      <c r="J209" s="26" t="s">
        <v>12322</v>
      </c>
      <c r="K209" s="26" t="s">
        <v>12323</v>
      </c>
      <c r="L209" s="26"/>
      <c r="M209" s="116"/>
      <c r="N209" s="26"/>
    </row>
    <row r="210" spans="1:14">
      <c r="A210" s="34" t="s">
        <v>13003</v>
      </c>
      <c r="B210" s="34" t="s">
        <v>13004</v>
      </c>
      <c r="C210" s="34" t="s">
        <v>13005</v>
      </c>
      <c r="D210" s="34" t="s">
        <v>4850</v>
      </c>
      <c r="E210" s="34"/>
      <c r="F210" s="109" t="s">
        <v>78</v>
      </c>
      <c r="G210" s="26"/>
      <c r="H210" s="26"/>
      <c r="I210" s="26" t="s">
        <v>12323</v>
      </c>
      <c r="J210" s="26" t="s">
        <v>12322</v>
      </c>
      <c r="K210" s="26" t="s">
        <v>12323</v>
      </c>
      <c r="L210" s="26"/>
      <c r="M210" s="116"/>
      <c r="N210" s="26"/>
    </row>
    <row r="211" ht="27" spans="1:14">
      <c r="A211" s="34" t="s">
        <v>13006</v>
      </c>
      <c r="B211" s="34" t="s">
        <v>13007</v>
      </c>
      <c r="C211" s="34" t="s">
        <v>13008</v>
      </c>
      <c r="D211" s="34" t="s">
        <v>13009</v>
      </c>
      <c r="E211" s="34"/>
      <c r="F211" s="109" t="s">
        <v>78</v>
      </c>
      <c r="G211" s="26"/>
      <c r="H211" s="26"/>
      <c r="I211" s="26" t="s">
        <v>12323</v>
      </c>
      <c r="J211" s="26" t="s">
        <v>12322</v>
      </c>
      <c r="K211" s="26" t="s">
        <v>12323</v>
      </c>
      <c r="L211" s="26"/>
      <c r="M211" s="116"/>
      <c r="N211" s="26"/>
    </row>
    <row r="212" ht="40.5" spans="1:14">
      <c r="A212" s="34" t="s">
        <v>13010</v>
      </c>
      <c r="B212" s="34" t="s">
        <v>13011</v>
      </c>
      <c r="C212" s="34" t="s">
        <v>13012</v>
      </c>
      <c r="D212" s="34" t="s">
        <v>13013</v>
      </c>
      <c r="E212" s="34"/>
      <c r="F212" s="109" t="s">
        <v>78</v>
      </c>
      <c r="G212" s="26"/>
      <c r="H212" s="26"/>
      <c r="I212" s="26" t="s">
        <v>12323</v>
      </c>
      <c r="J212" s="26" t="s">
        <v>12322</v>
      </c>
      <c r="K212" s="26" t="s">
        <v>12323</v>
      </c>
      <c r="L212" s="26"/>
      <c r="M212" s="116"/>
      <c r="N212" s="26"/>
    </row>
    <row r="213" ht="27" spans="1:14">
      <c r="A213" s="34" t="s">
        <v>13014</v>
      </c>
      <c r="B213" s="34" t="s">
        <v>13015</v>
      </c>
      <c r="C213" s="34" t="s">
        <v>13016</v>
      </c>
      <c r="D213" s="34" t="s">
        <v>13017</v>
      </c>
      <c r="E213" s="34"/>
      <c r="F213" s="109" t="s">
        <v>78</v>
      </c>
      <c r="G213" s="26"/>
      <c r="H213" s="26"/>
      <c r="I213" s="26" t="s">
        <v>12323</v>
      </c>
      <c r="J213" s="26" t="s">
        <v>12322</v>
      </c>
      <c r="K213" s="26" t="s">
        <v>12323</v>
      </c>
      <c r="L213" s="26"/>
      <c r="M213" s="116"/>
      <c r="N213" s="26"/>
    </row>
    <row r="214" spans="1:14">
      <c r="A214" s="34" t="s">
        <v>13018</v>
      </c>
      <c r="B214" s="34" t="s">
        <v>13019</v>
      </c>
      <c r="C214" s="34" t="s">
        <v>13020</v>
      </c>
      <c r="D214" s="34" t="s">
        <v>13021</v>
      </c>
      <c r="E214" s="34"/>
      <c r="F214" s="109" t="s">
        <v>78</v>
      </c>
      <c r="G214" s="26"/>
      <c r="H214" s="26"/>
      <c r="I214" s="26" t="s">
        <v>12323</v>
      </c>
      <c r="J214" s="26" t="s">
        <v>12322</v>
      </c>
      <c r="K214" s="26" t="s">
        <v>12323</v>
      </c>
      <c r="L214" s="26"/>
      <c r="M214" s="116"/>
      <c r="N214" s="26"/>
    </row>
    <row r="215" ht="27" spans="1:14">
      <c r="A215" s="34" t="s">
        <v>13022</v>
      </c>
      <c r="B215" s="34" t="s">
        <v>13023</v>
      </c>
      <c r="C215" s="34" t="s">
        <v>13024</v>
      </c>
      <c r="D215" s="34" t="s">
        <v>13025</v>
      </c>
      <c r="E215" s="34" t="s">
        <v>13026</v>
      </c>
      <c r="F215" s="109" t="s">
        <v>78</v>
      </c>
      <c r="G215" s="26"/>
      <c r="H215" s="26"/>
      <c r="I215" s="26" t="s">
        <v>12323</v>
      </c>
      <c r="J215" s="26" t="s">
        <v>12322</v>
      </c>
      <c r="K215" s="26" t="s">
        <v>12323</v>
      </c>
      <c r="L215" s="26"/>
      <c r="M215" s="116"/>
      <c r="N215" s="26"/>
    </row>
    <row r="216" ht="27" spans="1:14">
      <c r="A216" s="34" t="s">
        <v>13027</v>
      </c>
      <c r="B216" s="34" t="s">
        <v>13028</v>
      </c>
      <c r="C216" s="34" t="s">
        <v>13029</v>
      </c>
      <c r="D216" s="34" t="s">
        <v>13030</v>
      </c>
      <c r="E216" s="34"/>
      <c r="F216" s="109" t="s">
        <v>78</v>
      </c>
      <c r="G216" s="26"/>
      <c r="H216" s="26"/>
      <c r="I216" s="26" t="s">
        <v>12323</v>
      </c>
      <c r="J216" s="26" t="s">
        <v>12322</v>
      </c>
      <c r="K216" s="26" t="s">
        <v>12323</v>
      </c>
      <c r="L216" s="26"/>
      <c r="M216" s="116"/>
      <c r="N216" s="26"/>
    </row>
    <row r="217" spans="1:14">
      <c r="A217" s="34" t="s">
        <v>13031</v>
      </c>
      <c r="B217" s="34" t="s">
        <v>13032</v>
      </c>
      <c r="C217" s="34"/>
      <c r="D217" s="34"/>
      <c r="E217" s="34"/>
      <c r="F217" s="109" t="s">
        <v>78</v>
      </c>
      <c r="G217" s="26"/>
      <c r="H217" s="26"/>
      <c r="I217" s="26" t="s">
        <v>12323</v>
      </c>
      <c r="J217" s="26" t="s">
        <v>12322</v>
      </c>
      <c r="K217" s="26" t="s">
        <v>12323</v>
      </c>
      <c r="L217" s="26"/>
      <c r="M217" s="116"/>
      <c r="N217" s="26"/>
    </row>
    <row r="218" ht="27" spans="1:14">
      <c r="A218" s="114" t="s">
        <v>13033</v>
      </c>
      <c r="B218" s="114" t="s">
        <v>13034</v>
      </c>
      <c r="C218" s="114" t="s">
        <v>13035</v>
      </c>
      <c r="D218" s="114" t="s">
        <v>13036</v>
      </c>
      <c r="E218" s="114"/>
      <c r="F218" s="113" t="s">
        <v>78</v>
      </c>
      <c r="G218" s="26"/>
      <c r="H218" s="26"/>
      <c r="I218" s="26" t="s">
        <v>12323</v>
      </c>
      <c r="J218" s="26" t="s">
        <v>12322</v>
      </c>
      <c r="K218" s="26" t="s">
        <v>12323</v>
      </c>
      <c r="L218" s="26"/>
      <c r="M218" s="116"/>
      <c r="N218" s="26"/>
    </row>
    <row r="219" ht="15" customHeight="1" spans="1:14">
      <c r="A219" s="34" t="s">
        <v>815</v>
      </c>
      <c r="B219" s="34" t="s">
        <v>13037</v>
      </c>
      <c r="C219" s="34"/>
      <c r="D219" s="34" t="s">
        <v>13038</v>
      </c>
      <c r="E219" s="34"/>
      <c r="F219" s="109" t="s">
        <v>78</v>
      </c>
      <c r="G219" s="26"/>
      <c r="H219" s="26"/>
      <c r="I219" s="26" t="s">
        <v>12322</v>
      </c>
      <c r="J219" s="26" t="s">
        <v>12323</v>
      </c>
      <c r="K219" s="26"/>
      <c r="L219" s="26"/>
      <c r="M219" s="116"/>
      <c r="N219" s="26"/>
    </row>
    <row r="220" spans="1:14">
      <c r="A220" s="34" t="s">
        <v>13039</v>
      </c>
      <c r="B220" s="34" t="s">
        <v>13040</v>
      </c>
      <c r="C220" s="34"/>
      <c r="D220" s="34"/>
      <c r="E220" s="34"/>
      <c r="F220" s="109" t="s">
        <v>78</v>
      </c>
      <c r="G220" s="26"/>
      <c r="H220" s="26"/>
      <c r="I220" s="26" t="s">
        <v>12322</v>
      </c>
      <c r="J220" s="26" t="s">
        <v>12323</v>
      </c>
      <c r="K220" s="26"/>
      <c r="L220" s="26"/>
      <c r="M220" s="116"/>
      <c r="N220" s="26"/>
    </row>
    <row r="221" ht="27" spans="1:14">
      <c r="A221" s="34" t="s">
        <v>13041</v>
      </c>
      <c r="B221" s="34" t="s">
        <v>13042</v>
      </c>
      <c r="C221" s="34" t="s">
        <v>13043</v>
      </c>
      <c r="D221" s="34" t="s">
        <v>4955</v>
      </c>
      <c r="E221" s="34"/>
      <c r="F221" s="109" t="s">
        <v>78</v>
      </c>
      <c r="G221" s="26" t="s">
        <v>13044</v>
      </c>
      <c r="H221" s="26"/>
      <c r="I221" s="26" t="s">
        <v>12322</v>
      </c>
      <c r="J221" s="26" t="s">
        <v>12323</v>
      </c>
      <c r="K221" s="26"/>
      <c r="L221" s="26"/>
      <c r="M221" s="116"/>
      <c r="N221" s="26"/>
    </row>
    <row r="222" ht="40.5" spans="1:14">
      <c r="A222" s="34" t="s">
        <v>13045</v>
      </c>
      <c r="B222" s="34" t="s">
        <v>13042</v>
      </c>
      <c r="C222" s="34" t="s">
        <v>13043</v>
      </c>
      <c r="D222" s="34" t="s">
        <v>4955</v>
      </c>
      <c r="E222" s="34" t="s">
        <v>13046</v>
      </c>
      <c r="F222" s="109" t="s">
        <v>78</v>
      </c>
      <c r="G222" s="26" t="s">
        <v>13044</v>
      </c>
      <c r="H222" s="26"/>
      <c r="I222" s="26" t="s">
        <v>12322</v>
      </c>
      <c r="J222" s="26" t="s">
        <v>12323</v>
      </c>
      <c r="K222" s="26"/>
      <c r="L222" s="26"/>
      <c r="M222" s="116"/>
      <c r="N222" s="26"/>
    </row>
    <row r="223" ht="27" spans="1:14">
      <c r="A223" s="34" t="s">
        <v>13047</v>
      </c>
      <c r="B223" s="34" t="s">
        <v>13048</v>
      </c>
      <c r="C223" s="34" t="s">
        <v>13049</v>
      </c>
      <c r="D223" s="34" t="s">
        <v>13050</v>
      </c>
      <c r="E223" s="34"/>
      <c r="F223" s="109" t="s">
        <v>78</v>
      </c>
      <c r="G223" s="26" t="s">
        <v>13051</v>
      </c>
      <c r="H223" s="26"/>
      <c r="I223" s="26" t="s">
        <v>12322</v>
      </c>
      <c r="J223" s="26"/>
      <c r="K223" s="26"/>
      <c r="L223" s="26"/>
      <c r="M223" s="116" t="s">
        <v>12323</v>
      </c>
      <c r="N223" s="26"/>
    </row>
    <row r="224" ht="27" spans="1:14">
      <c r="A224" s="34" t="s">
        <v>13052</v>
      </c>
      <c r="B224" s="34" t="s">
        <v>13048</v>
      </c>
      <c r="C224" s="34" t="s">
        <v>13049</v>
      </c>
      <c r="D224" s="34" t="s">
        <v>13050</v>
      </c>
      <c r="E224" s="34" t="s">
        <v>13053</v>
      </c>
      <c r="F224" s="109" t="s">
        <v>78</v>
      </c>
      <c r="G224" s="26" t="s">
        <v>13051</v>
      </c>
      <c r="H224" s="26"/>
      <c r="I224" s="26" t="s">
        <v>12322</v>
      </c>
      <c r="J224" s="26"/>
      <c r="K224" s="26"/>
      <c r="L224" s="26"/>
      <c r="M224" s="116" t="s">
        <v>12323</v>
      </c>
      <c r="N224" s="26"/>
    </row>
    <row r="225" ht="40.5" spans="1:14">
      <c r="A225" s="34" t="s">
        <v>13054</v>
      </c>
      <c r="B225" s="34" t="s">
        <v>13055</v>
      </c>
      <c r="C225" s="34" t="s">
        <v>13056</v>
      </c>
      <c r="D225" s="34" t="s">
        <v>13057</v>
      </c>
      <c r="E225" s="34"/>
      <c r="F225" s="109" t="s">
        <v>78</v>
      </c>
      <c r="G225" s="26" t="s">
        <v>13058</v>
      </c>
      <c r="H225" s="26"/>
      <c r="I225" s="26" t="s">
        <v>12322</v>
      </c>
      <c r="J225" s="26" t="s">
        <v>12323</v>
      </c>
      <c r="K225" s="26"/>
      <c r="L225" s="26"/>
      <c r="M225" s="116"/>
      <c r="N225" s="26"/>
    </row>
    <row r="226" ht="40.5" spans="1:14">
      <c r="A226" s="34" t="s">
        <v>13059</v>
      </c>
      <c r="B226" s="34" t="s">
        <v>13055</v>
      </c>
      <c r="C226" s="34" t="s">
        <v>13056</v>
      </c>
      <c r="D226" s="34" t="s">
        <v>13057</v>
      </c>
      <c r="E226" s="34" t="s">
        <v>13060</v>
      </c>
      <c r="F226" s="109" t="s">
        <v>78</v>
      </c>
      <c r="G226" s="26" t="s">
        <v>13058</v>
      </c>
      <c r="H226" s="26"/>
      <c r="I226" s="26" t="s">
        <v>12322</v>
      </c>
      <c r="J226" s="26" t="s">
        <v>12323</v>
      </c>
      <c r="K226" s="26"/>
      <c r="L226" s="26"/>
      <c r="M226" s="116"/>
      <c r="N226" s="26"/>
    </row>
    <row r="227" spans="1:14">
      <c r="A227" s="34" t="s">
        <v>13061</v>
      </c>
      <c r="B227" s="34" t="s">
        <v>13062</v>
      </c>
      <c r="C227" s="34"/>
      <c r="D227" s="34"/>
      <c r="E227" s="34"/>
      <c r="F227" s="109" t="s">
        <v>78</v>
      </c>
      <c r="G227" s="26"/>
      <c r="H227" s="26"/>
      <c r="I227" s="26" t="s">
        <v>12322</v>
      </c>
      <c r="J227" s="26" t="s">
        <v>12323</v>
      </c>
      <c r="K227" s="26"/>
      <c r="L227" s="26"/>
      <c r="M227" s="116"/>
      <c r="N227" s="26"/>
    </row>
    <row r="228" ht="27" spans="1:14">
      <c r="A228" s="34" t="s">
        <v>13063</v>
      </c>
      <c r="B228" s="34" t="s">
        <v>13064</v>
      </c>
      <c r="C228" s="34" t="s">
        <v>13065</v>
      </c>
      <c r="D228" s="34" t="s">
        <v>13066</v>
      </c>
      <c r="E228" s="34"/>
      <c r="F228" s="109" t="s">
        <v>78</v>
      </c>
      <c r="G228" s="26" t="s">
        <v>13067</v>
      </c>
      <c r="H228" s="26"/>
      <c r="I228" s="26" t="s">
        <v>12322</v>
      </c>
      <c r="J228" s="26" t="s">
        <v>12323</v>
      </c>
      <c r="K228" s="26"/>
      <c r="L228" s="26"/>
      <c r="M228" s="116"/>
      <c r="N228" s="26"/>
    </row>
    <row r="229" ht="27" spans="1:14">
      <c r="A229" s="34" t="s">
        <v>13068</v>
      </c>
      <c r="B229" s="34" t="s">
        <v>13064</v>
      </c>
      <c r="C229" s="34" t="s">
        <v>13065</v>
      </c>
      <c r="D229" s="34" t="s">
        <v>13066</v>
      </c>
      <c r="E229" s="34" t="s">
        <v>13069</v>
      </c>
      <c r="F229" s="109" t="s">
        <v>78</v>
      </c>
      <c r="G229" s="26" t="s">
        <v>13067</v>
      </c>
      <c r="H229" s="26"/>
      <c r="I229" s="26" t="s">
        <v>12322</v>
      </c>
      <c r="J229" s="26" t="s">
        <v>12323</v>
      </c>
      <c r="K229" s="26"/>
      <c r="L229" s="26"/>
      <c r="M229" s="116"/>
      <c r="N229" s="26"/>
    </row>
    <row r="230" ht="40.5" spans="1:14">
      <c r="A230" s="34" t="s">
        <v>13070</v>
      </c>
      <c r="B230" s="34" t="s">
        <v>13071</v>
      </c>
      <c r="C230" s="34" t="s">
        <v>13072</v>
      </c>
      <c r="D230" s="34" t="s">
        <v>13073</v>
      </c>
      <c r="E230" s="34"/>
      <c r="F230" s="109" t="s">
        <v>78</v>
      </c>
      <c r="G230" s="26" t="s">
        <v>13058</v>
      </c>
      <c r="H230" s="26"/>
      <c r="I230" s="26" t="s">
        <v>12322</v>
      </c>
      <c r="J230" s="26" t="s">
        <v>12323</v>
      </c>
      <c r="K230" s="26"/>
      <c r="L230" s="26"/>
      <c r="M230" s="116"/>
      <c r="N230" s="26"/>
    </row>
    <row r="231" ht="40.5" spans="1:14">
      <c r="A231" s="34" t="s">
        <v>13074</v>
      </c>
      <c r="B231" s="34" t="s">
        <v>13071</v>
      </c>
      <c r="C231" s="34" t="s">
        <v>13072</v>
      </c>
      <c r="D231" s="34" t="s">
        <v>13073</v>
      </c>
      <c r="E231" s="34" t="s">
        <v>13075</v>
      </c>
      <c r="F231" s="109" t="s">
        <v>78</v>
      </c>
      <c r="G231" s="26" t="s">
        <v>13058</v>
      </c>
      <c r="H231" s="26"/>
      <c r="I231" s="26" t="s">
        <v>12322</v>
      </c>
      <c r="J231" s="26" t="s">
        <v>12323</v>
      </c>
      <c r="K231" s="26"/>
      <c r="L231" s="26"/>
      <c r="M231" s="116"/>
      <c r="N231" s="26"/>
    </row>
    <row r="232" ht="54" spans="1:14">
      <c r="A232" s="34" t="s">
        <v>13076</v>
      </c>
      <c r="B232" s="34" t="s">
        <v>13077</v>
      </c>
      <c r="C232" s="34" t="s">
        <v>13078</v>
      </c>
      <c r="D232" s="34" t="s">
        <v>13079</v>
      </c>
      <c r="E232" s="34"/>
      <c r="F232" s="109" t="s">
        <v>78</v>
      </c>
      <c r="G232" s="26" t="s">
        <v>13067</v>
      </c>
      <c r="H232" s="26"/>
      <c r="I232" s="26" t="s">
        <v>12322</v>
      </c>
      <c r="J232" s="26" t="s">
        <v>12323</v>
      </c>
      <c r="K232" s="26"/>
      <c r="L232" s="26"/>
      <c r="M232" s="116"/>
      <c r="N232" s="26"/>
    </row>
    <row r="233" ht="54" spans="1:14">
      <c r="A233" s="34" t="s">
        <v>13080</v>
      </c>
      <c r="B233" s="34" t="s">
        <v>13077</v>
      </c>
      <c r="C233" s="34" t="s">
        <v>13078</v>
      </c>
      <c r="D233" s="34" t="s">
        <v>13079</v>
      </c>
      <c r="E233" s="34" t="s">
        <v>13081</v>
      </c>
      <c r="F233" s="109" t="s">
        <v>78</v>
      </c>
      <c r="G233" s="26" t="s">
        <v>13067</v>
      </c>
      <c r="H233" s="26"/>
      <c r="I233" s="26" t="s">
        <v>12322</v>
      </c>
      <c r="J233" s="26" t="s">
        <v>12323</v>
      </c>
      <c r="K233" s="26"/>
      <c r="L233" s="26"/>
      <c r="M233" s="116"/>
      <c r="N233" s="26"/>
    </row>
    <row r="234" ht="40.5" spans="1:14">
      <c r="A234" s="34" t="s">
        <v>13082</v>
      </c>
      <c r="B234" s="34" t="s">
        <v>13083</v>
      </c>
      <c r="C234" s="34" t="s">
        <v>13084</v>
      </c>
      <c r="D234" s="34" t="s">
        <v>13085</v>
      </c>
      <c r="E234" s="34"/>
      <c r="F234" s="109" t="s">
        <v>78</v>
      </c>
      <c r="G234" s="26" t="s">
        <v>13086</v>
      </c>
      <c r="H234" s="26"/>
      <c r="I234" s="26" t="s">
        <v>12322</v>
      </c>
      <c r="J234" s="26" t="s">
        <v>12323</v>
      </c>
      <c r="K234" s="26"/>
      <c r="L234" s="26"/>
      <c r="M234" s="116"/>
      <c r="N234" s="26"/>
    </row>
    <row r="235" ht="40.5" spans="1:14">
      <c r="A235" s="34" t="s">
        <v>13087</v>
      </c>
      <c r="B235" s="34" t="s">
        <v>13083</v>
      </c>
      <c r="C235" s="34" t="s">
        <v>13084</v>
      </c>
      <c r="D235" s="34" t="s">
        <v>13085</v>
      </c>
      <c r="E235" s="34" t="s">
        <v>13088</v>
      </c>
      <c r="F235" s="109" t="s">
        <v>78</v>
      </c>
      <c r="G235" s="26" t="s">
        <v>13086</v>
      </c>
      <c r="H235" s="26"/>
      <c r="I235" s="26" t="s">
        <v>12322</v>
      </c>
      <c r="J235" s="26" t="s">
        <v>12323</v>
      </c>
      <c r="K235" s="26"/>
      <c r="L235" s="26"/>
      <c r="M235" s="116"/>
      <c r="N235" s="26"/>
    </row>
    <row r="236" ht="40.5" spans="1:14">
      <c r="A236" s="34" t="s">
        <v>13089</v>
      </c>
      <c r="B236" s="34" t="s">
        <v>13090</v>
      </c>
      <c r="C236" s="34" t="s">
        <v>13091</v>
      </c>
      <c r="D236" s="34" t="s">
        <v>13092</v>
      </c>
      <c r="E236" s="34"/>
      <c r="F236" s="109" t="s">
        <v>78</v>
      </c>
      <c r="G236" s="26" t="s">
        <v>13093</v>
      </c>
      <c r="H236" s="26"/>
      <c r="I236" s="26" t="s">
        <v>12322</v>
      </c>
      <c r="J236" s="26" t="s">
        <v>12323</v>
      </c>
      <c r="K236" s="26"/>
      <c r="L236" s="26"/>
      <c r="M236" s="116"/>
      <c r="N236" s="26"/>
    </row>
    <row r="237" ht="40.5" spans="1:14">
      <c r="A237" s="34" t="s">
        <v>13094</v>
      </c>
      <c r="B237" s="34" t="s">
        <v>13090</v>
      </c>
      <c r="C237" s="34" t="s">
        <v>13091</v>
      </c>
      <c r="D237" s="34" t="s">
        <v>13092</v>
      </c>
      <c r="E237" s="34" t="s">
        <v>13095</v>
      </c>
      <c r="F237" s="109" t="s">
        <v>78</v>
      </c>
      <c r="G237" s="26" t="s">
        <v>13093</v>
      </c>
      <c r="H237" s="26"/>
      <c r="I237" s="26" t="s">
        <v>12322</v>
      </c>
      <c r="J237" s="26" t="s">
        <v>12323</v>
      </c>
      <c r="K237" s="26"/>
      <c r="L237" s="26"/>
      <c r="M237" s="116"/>
      <c r="N237" s="26"/>
    </row>
    <row r="238" ht="27" spans="1:14">
      <c r="A238" s="114" t="s">
        <v>13096</v>
      </c>
      <c r="B238" s="114" t="s">
        <v>13097</v>
      </c>
      <c r="C238" s="114"/>
      <c r="D238" s="114"/>
      <c r="E238" s="114"/>
      <c r="F238" s="113" t="s">
        <v>78</v>
      </c>
      <c r="G238" s="26"/>
      <c r="H238" s="26"/>
      <c r="I238" s="26" t="s">
        <v>12322</v>
      </c>
      <c r="J238" s="26" t="s">
        <v>12323</v>
      </c>
      <c r="K238" s="26"/>
      <c r="L238" s="26"/>
      <c r="M238" s="116"/>
      <c r="N238" s="26"/>
    </row>
  </sheetData>
  <autoFilter ref="A1:N238"/>
  <pageMargins left="0.699305555555556" right="0.699305555555556" top="0.75" bottom="0.75" header="0.3" footer="0.3"/>
  <pageSetup paperSize="9" orientation="portrait"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519"/>
  <sheetViews>
    <sheetView workbookViewId="0">
      <selection activeCell="A1" sqref="A1"/>
    </sheetView>
  </sheetViews>
  <sheetFormatPr defaultColWidth="9" defaultRowHeight="13.5" outlineLevelCol="2"/>
  <cols>
    <col min="1" max="1" width="10.875" customWidth="1"/>
    <col min="2" max="2" width="10.125" customWidth="1"/>
    <col min="3" max="3" width="78.625" customWidth="1"/>
  </cols>
  <sheetData>
    <row r="1" ht="28.5" spans="1:3">
      <c r="A1" s="105" t="s">
        <v>20</v>
      </c>
      <c r="B1" s="105" t="s">
        <v>13098</v>
      </c>
      <c r="C1" s="105" t="s">
        <v>13099</v>
      </c>
    </row>
    <row r="2" spans="2:3">
      <c r="B2" s="9" t="s">
        <v>13100</v>
      </c>
      <c r="C2" s="9" t="s">
        <v>13101</v>
      </c>
    </row>
    <row r="3" spans="2:3">
      <c r="B3" s="9" t="s">
        <v>13102</v>
      </c>
      <c r="C3" s="9" t="s">
        <v>13103</v>
      </c>
    </row>
    <row r="4" spans="2:3">
      <c r="B4" s="9" t="s">
        <v>13104</v>
      </c>
      <c r="C4" s="9" t="s">
        <v>13105</v>
      </c>
    </row>
    <row r="5" spans="2:3">
      <c r="B5" s="9" t="s">
        <v>13106</v>
      </c>
      <c r="C5" s="9" t="s">
        <v>13107</v>
      </c>
    </row>
    <row r="6" spans="2:3">
      <c r="B6" s="9" t="s">
        <v>13108</v>
      </c>
      <c r="C6" s="9" t="s">
        <v>13109</v>
      </c>
    </row>
    <row r="7" spans="2:3">
      <c r="B7" s="9" t="s">
        <v>13110</v>
      </c>
      <c r="C7" s="9" t="s">
        <v>13111</v>
      </c>
    </row>
    <row r="8" spans="2:3">
      <c r="B8" s="9" t="s">
        <v>13112</v>
      </c>
      <c r="C8" s="9" t="s">
        <v>13113</v>
      </c>
    </row>
    <row r="9" spans="2:3">
      <c r="B9" s="12" t="s">
        <v>13114</v>
      </c>
      <c r="C9" s="12" t="s">
        <v>13115</v>
      </c>
    </row>
    <row r="10" spans="2:3">
      <c r="B10" s="12" t="s">
        <v>13116</v>
      </c>
      <c r="C10" s="12" t="s">
        <v>13117</v>
      </c>
    </row>
    <row r="11" spans="2:3">
      <c r="B11" s="12" t="s">
        <v>13118</v>
      </c>
      <c r="C11" s="12" t="s">
        <v>13119</v>
      </c>
    </row>
    <row r="12" spans="2:3">
      <c r="B12" s="12" t="s">
        <v>13120</v>
      </c>
      <c r="C12" s="12" t="s">
        <v>13121</v>
      </c>
    </row>
    <row r="13" spans="2:3">
      <c r="B13" s="12" t="s">
        <v>13122</v>
      </c>
      <c r="C13" s="12" t="s">
        <v>13123</v>
      </c>
    </row>
    <row r="14" spans="2:3">
      <c r="B14" s="12" t="s">
        <v>13124</v>
      </c>
      <c r="C14" s="12" t="s">
        <v>13125</v>
      </c>
    </row>
    <row r="15" spans="2:3">
      <c r="B15" s="12" t="s">
        <v>13126</v>
      </c>
      <c r="C15" s="12" t="s">
        <v>13127</v>
      </c>
    </row>
    <row r="16" spans="2:3">
      <c r="B16" s="12" t="s">
        <v>13128</v>
      </c>
      <c r="C16" s="12" t="s">
        <v>13129</v>
      </c>
    </row>
    <row r="17" spans="2:3">
      <c r="B17" s="12" t="s">
        <v>13130</v>
      </c>
      <c r="C17" s="12" t="s">
        <v>13131</v>
      </c>
    </row>
    <row r="18" spans="2:3">
      <c r="B18" s="12" t="s">
        <v>13132</v>
      </c>
      <c r="C18" s="12" t="s">
        <v>13133</v>
      </c>
    </row>
    <row r="19" spans="2:3">
      <c r="B19" s="12" t="s">
        <v>13134</v>
      </c>
      <c r="C19" s="12" t="s">
        <v>13135</v>
      </c>
    </row>
    <row r="20" spans="2:3">
      <c r="B20" s="12" t="s">
        <v>13136</v>
      </c>
      <c r="C20" s="12" t="s">
        <v>13137</v>
      </c>
    </row>
    <row r="21" spans="2:3">
      <c r="B21" s="12" t="s">
        <v>13138</v>
      </c>
      <c r="C21" s="12" t="s">
        <v>13139</v>
      </c>
    </row>
    <row r="22" spans="2:3">
      <c r="B22" s="12" t="s">
        <v>13140</v>
      </c>
      <c r="C22" s="12" t="s">
        <v>13141</v>
      </c>
    </row>
    <row r="23" spans="2:3">
      <c r="B23" s="12" t="s">
        <v>13142</v>
      </c>
      <c r="C23" s="12" t="s">
        <v>13143</v>
      </c>
    </row>
    <row r="24" spans="2:3">
      <c r="B24" s="12" t="s">
        <v>13144</v>
      </c>
      <c r="C24" s="12" t="s">
        <v>13145</v>
      </c>
    </row>
    <row r="25" spans="2:3">
      <c r="B25" s="12" t="s">
        <v>13146</v>
      </c>
      <c r="C25" s="12" t="s">
        <v>13147</v>
      </c>
    </row>
    <row r="26" spans="2:3">
      <c r="B26" s="12" t="s">
        <v>13148</v>
      </c>
      <c r="C26" s="12" t="s">
        <v>13149</v>
      </c>
    </row>
    <row r="27" spans="2:3">
      <c r="B27" s="12" t="s">
        <v>13150</v>
      </c>
      <c r="C27" s="12" t="s">
        <v>13151</v>
      </c>
    </row>
    <row r="28" spans="2:3">
      <c r="B28" s="12" t="s">
        <v>13152</v>
      </c>
      <c r="C28" s="12" t="s">
        <v>13153</v>
      </c>
    </row>
    <row r="29" spans="2:3">
      <c r="B29" s="12" t="s">
        <v>13154</v>
      </c>
      <c r="C29" s="12" t="s">
        <v>13155</v>
      </c>
    </row>
    <row r="30" spans="2:3">
      <c r="B30" s="12" t="s">
        <v>13156</v>
      </c>
      <c r="C30" s="12" t="s">
        <v>13157</v>
      </c>
    </row>
    <row r="31" spans="2:3">
      <c r="B31" s="12" t="s">
        <v>13158</v>
      </c>
      <c r="C31" s="12" t="s">
        <v>13159</v>
      </c>
    </row>
    <row r="32" spans="2:3">
      <c r="B32" s="12" t="s">
        <v>13160</v>
      </c>
      <c r="C32" s="12" t="s">
        <v>13161</v>
      </c>
    </row>
    <row r="33" spans="2:3">
      <c r="B33" s="12" t="s">
        <v>13162</v>
      </c>
      <c r="C33" s="12" t="s">
        <v>13163</v>
      </c>
    </row>
    <row r="34" spans="2:3">
      <c r="B34" s="12" t="s">
        <v>13164</v>
      </c>
      <c r="C34" s="12" t="s">
        <v>13165</v>
      </c>
    </row>
    <row r="35" spans="2:3">
      <c r="B35" s="12" t="s">
        <v>13166</v>
      </c>
      <c r="C35" s="12" t="s">
        <v>13167</v>
      </c>
    </row>
    <row r="36" spans="2:3">
      <c r="B36" s="12" t="s">
        <v>13168</v>
      </c>
      <c r="C36" s="12" t="s">
        <v>13169</v>
      </c>
    </row>
    <row r="37" spans="2:3">
      <c r="B37" s="12" t="s">
        <v>13170</v>
      </c>
      <c r="C37" s="12" t="s">
        <v>13171</v>
      </c>
    </row>
    <row r="38" spans="2:3">
      <c r="B38" s="12" t="s">
        <v>13172</v>
      </c>
      <c r="C38" s="12" t="s">
        <v>13173</v>
      </c>
    </row>
    <row r="39" spans="2:3">
      <c r="B39" s="12" t="s">
        <v>13174</v>
      </c>
      <c r="C39" s="12" t="s">
        <v>13175</v>
      </c>
    </row>
    <row r="40" spans="2:3">
      <c r="B40" s="12" t="s">
        <v>13176</v>
      </c>
      <c r="C40" s="12" t="s">
        <v>13177</v>
      </c>
    </row>
    <row r="41" spans="2:3">
      <c r="B41" s="12" t="s">
        <v>13178</v>
      </c>
      <c r="C41" s="12" t="s">
        <v>13179</v>
      </c>
    </row>
    <row r="42" spans="2:3">
      <c r="B42" s="12" t="s">
        <v>13180</v>
      </c>
      <c r="C42" s="12" t="s">
        <v>13181</v>
      </c>
    </row>
    <row r="43" spans="2:3">
      <c r="B43" s="12" t="s">
        <v>13182</v>
      </c>
      <c r="C43" s="12" t="s">
        <v>13183</v>
      </c>
    </row>
    <row r="44" spans="2:3">
      <c r="B44" s="12" t="s">
        <v>13184</v>
      </c>
      <c r="C44" s="12" t="s">
        <v>13185</v>
      </c>
    </row>
    <row r="45" spans="2:3">
      <c r="B45" s="12" t="s">
        <v>13186</v>
      </c>
      <c r="C45" s="12" t="s">
        <v>13187</v>
      </c>
    </row>
    <row r="46" spans="2:3">
      <c r="B46" s="12" t="s">
        <v>13188</v>
      </c>
      <c r="C46" s="12" t="s">
        <v>13189</v>
      </c>
    </row>
    <row r="47" spans="2:3">
      <c r="B47" s="12" t="s">
        <v>13190</v>
      </c>
      <c r="C47" s="12" t="s">
        <v>13191</v>
      </c>
    </row>
    <row r="48" spans="2:3">
      <c r="B48" s="12" t="s">
        <v>13192</v>
      </c>
      <c r="C48" s="12" t="s">
        <v>13193</v>
      </c>
    </row>
    <row r="49" spans="2:3">
      <c r="B49" s="12" t="s">
        <v>13194</v>
      </c>
      <c r="C49" s="12" t="s">
        <v>13195</v>
      </c>
    </row>
    <row r="50" spans="2:3">
      <c r="B50" s="12" t="s">
        <v>13196</v>
      </c>
      <c r="C50" s="12" t="s">
        <v>13197</v>
      </c>
    </row>
    <row r="51" spans="2:3">
      <c r="B51" s="12" t="s">
        <v>13198</v>
      </c>
      <c r="C51" s="12" t="s">
        <v>13199</v>
      </c>
    </row>
    <row r="52" spans="2:3">
      <c r="B52" s="12" t="s">
        <v>13200</v>
      </c>
      <c r="C52" s="12" t="s">
        <v>13201</v>
      </c>
    </row>
    <row r="53" spans="2:3">
      <c r="B53" s="12" t="s">
        <v>13202</v>
      </c>
      <c r="C53" s="12" t="s">
        <v>13203</v>
      </c>
    </row>
    <row r="54" spans="2:3">
      <c r="B54" s="12" t="s">
        <v>13204</v>
      </c>
      <c r="C54" s="12" t="s">
        <v>13205</v>
      </c>
    </row>
    <row r="55" spans="2:3">
      <c r="B55" s="12" t="s">
        <v>13206</v>
      </c>
      <c r="C55" s="12" t="s">
        <v>13207</v>
      </c>
    </row>
    <row r="56" spans="2:3">
      <c r="B56" s="12" t="s">
        <v>13208</v>
      </c>
      <c r="C56" s="12" t="s">
        <v>13209</v>
      </c>
    </row>
    <row r="57" spans="2:3">
      <c r="B57" s="12" t="s">
        <v>13210</v>
      </c>
      <c r="C57" s="12" t="s">
        <v>13211</v>
      </c>
    </row>
    <row r="58" spans="2:3">
      <c r="B58" s="12" t="s">
        <v>13212</v>
      </c>
      <c r="C58" s="12" t="s">
        <v>13213</v>
      </c>
    </row>
    <row r="59" spans="2:3">
      <c r="B59" s="12" t="s">
        <v>13214</v>
      </c>
      <c r="C59" s="12" t="s">
        <v>13215</v>
      </c>
    </row>
    <row r="60" spans="2:3">
      <c r="B60" s="12" t="s">
        <v>13216</v>
      </c>
      <c r="C60" s="12" t="s">
        <v>13217</v>
      </c>
    </row>
    <row r="61" spans="2:3">
      <c r="B61" s="12" t="s">
        <v>13218</v>
      </c>
      <c r="C61" s="12" t="s">
        <v>13219</v>
      </c>
    </row>
    <row r="62" spans="2:3">
      <c r="B62" s="12" t="s">
        <v>13220</v>
      </c>
      <c r="C62" s="12" t="s">
        <v>13221</v>
      </c>
    </row>
    <row r="63" spans="2:3">
      <c r="B63" s="12" t="s">
        <v>13222</v>
      </c>
      <c r="C63" s="12" t="s">
        <v>13223</v>
      </c>
    </row>
    <row r="64" spans="2:3">
      <c r="B64" s="12" t="s">
        <v>13224</v>
      </c>
      <c r="C64" s="12" t="s">
        <v>13225</v>
      </c>
    </row>
    <row r="65" spans="2:3">
      <c r="B65" s="12" t="s">
        <v>13226</v>
      </c>
      <c r="C65" s="12" t="s">
        <v>13227</v>
      </c>
    </row>
    <row r="66" spans="2:3">
      <c r="B66" s="12" t="s">
        <v>13228</v>
      </c>
      <c r="C66" s="12" t="s">
        <v>13229</v>
      </c>
    </row>
    <row r="67" spans="2:3">
      <c r="B67" s="12" t="s">
        <v>13230</v>
      </c>
      <c r="C67" s="12" t="s">
        <v>13231</v>
      </c>
    </row>
    <row r="68" spans="2:3">
      <c r="B68" s="12" t="s">
        <v>13232</v>
      </c>
      <c r="C68" s="12" t="s">
        <v>13233</v>
      </c>
    </row>
    <row r="69" spans="2:3">
      <c r="B69" s="12" t="s">
        <v>13234</v>
      </c>
      <c r="C69" s="12" t="s">
        <v>13235</v>
      </c>
    </row>
    <row r="70" spans="2:3">
      <c r="B70" s="12" t="s">
        <v>13236</v>
      </c>
      <c r="C70" s="12" t="s">
        <v>13237</v>
      </c>
    </row>
    <row r="71" spans="2:3">
      <c r="B71" s="12" t="s">
        <v>13238</v>
      </c>
      <c r="C71" s="12" t="s">
        <v>13239</v>
      </c>
    </row>
    <row r="72" spans="2:3">
      <c r="B72" s="12" t="s">
        <v>13240</v>
      </c>
      <c r="C72" s="12" t="s">
        <v>13241</v>
      </c>
    </row>
    <row r="73" spans="2:3">
      <c r="B73" s="12" t="s">
        <v>13242</v>
      </c>
      <c r="C73" s="12" t="s">
        <v>13243</v>
      </c>
    </row>
    <row r="74" spans="2:3">
      <c r="B74" s="12" t="s">
        <v>13244</v>
      </c>
      <c r="C74" s="12" t="s">
        <v>13245</v>
      </c>
    </row>
    <row r="75" spans="2:3">
      <c r="B75" s="12" t="s">
        <v>13246</v>
      </c>
      <c r="C75" s="12" t="s">
        <v>13247</v>
      </c>
    </row>
    <row r="76" spans="2:3">
      <c r="B76" s="12" t="s">
        <v>13248</v>
      </c>
      <c r="C76" s="12" t="s">
        <v>13249</v>
      </c>
    </row>
    <row r="77" spans="2:3">
      <c r="B77" s="12" t="s">
        <v>13250</v>
      </c>
      <c r="C77" s="12" t="s">
        <v>13251</v>
      </c>
    </row>
    <row r="78" spans="2:3">
      <c r="B78" s="12" t="s">
        <v>13252</v>
      </c>
      <c r="C78" s="12" t="s">
        <v>13253</v>
      </c>
    </row>
    <row r="79" spans="2:3">
      <c r="B79" s="12" t="s">
        <v>13254</v>
      </c>
      <c r="C79" s="12" t="s">
        <v>13255</v>
      </c>
    </row>
    <row r="80" spans="2:3">
      <c r="B80" s="12" t="s">
        <v>13256</v>
      </c>
      <c r="C80" s="12" t="s">
        <v>13257</v>
      </c>
    </row>
    <row r="81" spans="2:3">
      <c r="B81" s="12" t="s">
        <v>13258</v>
      </c>
      <c r="C81" s="12" t="s">
        <v>13259</v>
      </c>
    </row>
    <row r="82" spans="2:3">
      <c r="B82" s="12" t="s">
        <v>13260</v>
      </c>
      <c r="C82" s="12" t="s">
        <v>13261</v>
      </c>
    </row>
    <row r="83" spans="2:3">
      <c r="B83" s="12" t="s">
        <v>13262</v>
      </c>
      <c r="C83" s="12" t="s">
        <v>13263</v>
      </c>
    </row>
    <row r="84" spans="2:3">
      <c r="B84" s="12" t="s">
        <v>13264</v>
      </c>
      <c r="C84" s="12" t="s">
        <v>13265</v>
      </c>
    </row>
    <row r="85" spans="2:3">
      <c r="B85" s="12" t="s">
        <v>13266</v>
      </c>
      <c r="C85" s="12" t="s">
        <v>13267</v>
      </c>
    </row>
    <row r="86" spans="2:3">
      <c r="B86" s="12" t="s">
        <v>13268</v>
      </c>
      <c r="C86" s="12" t="s">
        <v>13269</v>
      </c>
    </row>
    <row r="87" spans="2:3">
      <c r="B87" s="12" t="s">
        <v>13270</v>
      </c>
      <c r="C87" s="12" t="s">
        <v>13271</v>
      </c>
    </row>
    <row r="88" spans="2:3">
      <c r="B88" s="12" t="s">
        <v>13272</v>
      </c>
      <c r="C88" s="12" t="s">
        <v>13273</v>
      </c>
    </row>
    <row r="89" spans="2:3">
      <c r="B89" s="12" t="s">
        <v>13274</v>
      </c>
      <c r="C89" s="12" t="s">
        <v>13275</v>
      </c>
    </row>
    <row r="90" spans="2:3">
      <c r="B90" s="12" t="s">
        <v>13276</v>
      </c>
      <c r="C90" s="12" t="s">
        <v>13277</v>
      </c>
    </row>
    <row r="91" spans="2:3">
      <c r="B91" s="12" t="s">
        <v>13278</v>
      </c>
      <c r="C91" s="12" t="s">
        <v>13279</v>
      </c>
    </row>
    <row r="92" spans="2:3">
      <c r="B92" s="12" t="s">
        <v>13280</v>
      </c>
      <c r="C92" s="12" t="s">
        <v>13281</v>
      </c>
    </row>
    <row r="93" spans="2:3">
      <c r="B93" s="12" t="s">
        <v>13282</v>
      </c>
      <c r="C93" s="12" t="s">
        <v>13283</v>
      </c>
    </row>
    <row r="94" spans="2:3">
      <c r="B94" s="12" t="s">
        <v>13284</v>
      </c>
      <c r="C94" s="12" t="s">
        <v>13285</v>
      </c>
    </row>
    <row r="95" spans="2:3">
      <c r="B95" s="12" t="s">
        <v>13286</v>
      </c>
      <c r="C95" s="12" t="s">
        <v>13287</v>
      </c>
    </row>
    <row r="96" spans="2:3">
      <c r="B96" s="12" t="s">
        <v>13288</v>
      </c>
      <c r="C96" s="12" t="s">
        <v>13289</v>
      </c>
    </row>
    <row r="97" spans="2:3">
      <c r="B97" s="12" t="s">
        <v>13290</v>
      </c>
      <c r="C97" s="12" t="s">
        <v>13291</v>
      </c>
    </row>
    <row r="98" spans="2:3">
      <c r="B98" s="12" t="s">
        <v>13292</v>
      </c>
      <c r="C98" s="12" t="s">
        <v>13293</v>
      </c>
    </row>
    <row r="99" spans="2:3">
      <c r="B99" s="12" t="s">
        <v>13294</v>
      </c>
      <c r="C99" s="12" t="s">
        <v>13295</v>
      </c>
    </row>
    <row r="100" spans="2:3">
      <c r="B100" s="12" t="s">
        <v>13296</v>
      </c>
      <c r="C100" s="12" t="s">
        <v>13297</v>
      </c>
    </row>
    <row r="101" spans="2:3">
      <c r="B101" s="12" t="s">
        <v>13298</v>
      </c>
      <c r="C101" s="12" t="s">
        <v>13299</v>
      </c>
    </row>
    <row r="102" spans="2:3">
      <c r="B102" s="12" t="s">
        <v>13300</v>
      </c>
      <c r="C102" s="12" t="s">
        <v>13301</v>
      </c>
    </row>
    <row r="103" spans="2:3">
      <c r="B103" s="12" t="s">
        <v>13302</v>
      </c>
      <c r="C103" s="12" t="s">
        <v>13303</v>
      </c>
    </row>
    <row r="104" spans="2:3">
      <c r="B104" s="12" t="s">
        <v>13304</v>
      </c>
      <c r="C104" s="12" t="s">
        <v>13305</v>
      </c>
    </row>
    <row r="105" spans="2:3">
      <c r="B105" s="12" t="s">
        <v>13306</v>
      </c>
      <c r="C105" s="12" t="s">
        <v>13307</v>
      </c>
    </row>
    <row r="106" spans="2:3">
      <c r="B106" s="12" t="s">
        <v>13308</v>
      </c>
      <c r="C106" s="12" t="s">
        <v>13309</v>
      </c>
    </row>
    <row r="107" spans="2:3">
      <c r="B107" s="12" t="s">
        <v>13310</v>
      </c>
      <c r="C107" s="12" t="s">
        <v>13311</v>
      </c>
    </row>
    <row r="108" spans="2:3">
      <c r="B108" s="12" t="s">
        <v>13312</v>
      </c>
      <c r="C108" s="12" t="s">
        <v>13313</v>
      </c>
    </row>
    <row r="109" spans="2:3">
      <c r="B109" s="12" t="s">
        <v>13314</v>
      </c>
      <c r="C109" s="12" t="s">
        <v>13315</v>
      </c>
    </row>
    <row r="110" spans="2:3">
      <c r="B110" s="12" t="s">
        <v>13316</v>
      </c>
      <c r="C110" s="12" t="s">
        <v>13317</v>
      </c>
    </row>
    <row r="111" spans="2:3">
      <c r="B111" s="12" t="s">
        <v>13318</v>
      </c>
      <c r="C111" s="12" t="s">
        <v>13319</v>
      </c>
    </row>
    <row r="112" spans="2:3">
      <c r="B112" s="12" t="s">
        <v>13320</v>
      </c>
      <c r="C112" s="12" t="s">
        <v>13321</v>
      </c>
    </row>
    <row r="113" spans="2:3">
      <c r="B113" s="12" t="s">
        <v>13322</v>
      </c>
      <c r="C113" s="12" t="s">
        <v>13323</v>
      </c>
    </row>
    <row r="114" spans="2:3">
      <c r="B114" s="12" t="s">
        <v>13324</v>
      </c>
      <c r="C114" s="12" t="s">
        <v>13325</v>
      </c>
    </row>
    <row r="115" spans="2:3">
      <c r="B115" s="12" t="s">
        <v>13326</v>
      </c>
      <c r="C115" s="12" t="s">
        <v>13327</v>
      </c>
    </row>
    <row r="116" spans="2:3">
      <c r="B116" s="12" t="s">
        <v>13328</v>
      </c>
      <c r="C116" s="12" t="s">
        <v>13329</v>
      </c>
    </row>
    <row r="117" spans="2:3">
      <c r="B117" s="12" t="s">
        <v>13330</v>
      </c>
      <c r="C117" s="12" t="s">
        <v>13331</v>
      </c>
    </row>
    <row r="118" spans="2:3">
      <c r="B118" s="12" t="s">
        <v>13332</v>
      </c>
      <c r="C118" s="12" t="s">
        <v>13333</v>
      </c>
    </row>
    <row r="119" spans="2:3">
      <c r="B119" s="12" t="s">
        <v>13334</v>
      </c>
      <c r="C119" s="12" t="s">
        <v>13335</v>
      </c>
    </row>
    <row r="120" spans="2:3">
      <c r="B120" s="12" t="s">
        <v>13336</v>
      </c>
      <c r="C120" s="12" t="s">
        <v>13337</v>
      </c>
    </row>
    <row r="121" spans="2:3">
      <c r="B121" s="12" t="s">
        <v>13338</v>
      </c>
      <c r="C121" s="12" t="s">
        <v>13339</v>
      </c>
    </row>
    <row r="122" spans="2:3">
      <c r="B122" s="12" t="s">
        <v>13340</v>
      </c>
      <c r="C122" s="12" t="s">
        <v>13341</v>
      </c>
    </row>
    <row r="123" spans="2:3">
      <c r="B123" s="12" t="s">
        <v>13342</v>
      </c>
      <c r="C123" s="12" t="s">
        <v>13343</v>
      </c>
    </row>
    <row r="124" spans="2:3">
      <c r="B124" s="12" t="s">
        <v>13344</v>
      </c>
      <c r="C124" s="12" t="s">
        <v>13345</v>
      </c>
    </row>
    <row r="125" spans="2:3">
      <c r="B125" s="12" t="s">
        <v>13346</v>
      </c>
      <c r="C125" s="12" t="s">
        <v>13347</v>
      </c>
    </row>
    <row r="126" spans="2:3">
      <c r="B126" s="12" t="s">
        <v>13348</v>
      </c>
      <c r="C126" s="12" t="s">
        <v>13349</v>
      </c>
    </row>
    <row r="127" spans="2:3">
      <c r="B127" s="12" t="s">
        <v>13350</v>
      </c>
      <c r="C127" s="12" t="s">
        <v>13351</v>
      </c>
    </row>
    <row r="128" spans="2:3">
      <c r="B128" s="12" t="s">
        <v>13352</v>
      </c>
      <c r="C128" s="12" t="s">
        <v>13353</v>
      </c>
    </row>
    <row r="129" spans="2:3">
      <c r="B129" s="12" t="s">
        <v>13354</v>
      </c>
      <c r="C129" s="12" t="s">
        <v>13355</v>
      </c>
    </row>
    <row r="130" spans="2:3">
      <c r="B130" s="12" t="s">
        <v>13356</v>
      </c>
      <c r="C130" s="12" t="s">
        <v>13357</v>
      </c>
    </row>
    <row r="131" spans="2:3">
      <c r="B131" s="12" t="s">
        <v>13358</v>
      </c>
      <c r="C131" s="12" t="s">
        <v>13359</v>
      </c>
    </row>
    <row r="132" spans="2:3">
      <c r="B132" s="12" t="s">
        <v>13360</v>
      </c>
      <c r="C132" s="12" t="s">
        <v>13361</v>
      </c>
    </row>
    <row r="133" spans="2:3">
      <c r="B133" s="12" t="s">
        <v>13362</v>
      </c>
      <c r="C133" s="12" t="s">
        <v>13363</v>
      </c>
    </row>
    <row r="134" spans="2:3">
      <c r="B134" s="12" t="s">
        <v>13364</v>
      </c>
      <c r="C134" s="12" t="s">
        <v>13365</v>
      </c>
    </row>
    <row r="135" spans="2:3">
      <c r="B135" s="12" t="s">
        <v>13366</v>
      </c>
      <c r="C135" s="12" t="s">
        <v>13367</v>
      </c>
    </row>
    <row r="136" spans="2:3">
      <c r="B136" s="12" t="s">
        <v>13368</v>
      </c>
      <c r="C136" s="12" t="s">
        <v>13369</v>
      </c>
    </row>
    <row r="137" spans="2:3">
      <c r="B137" s="12" t="s">
        <v>13370</v>
      </c>
      <c r="C137" s="12" t="s">
        <v>13371</v>
      </c>
    </row>
    <row r="138" spans="2:3">
      <c r="B138" s="12" t="s">
        <v>13372</v>
      </c>
      <c r="C138" s="12" t="s">
        <v>13373</v>
      </c>
    </row>
    <row r="139" spans="2:3">
      <c r="B139" s="12" t="s">
        <v>13374</v>
      </c>
      <c r="C139" s="12" t="s">
        <v>13375</v>
      </c>
    </row>
    <row r="140" spans="2:3">
      <c r="B140" s="12" t="s">
        <v>13376</v>
      </c>
      <c r="C140" s="12" t="s">
        <v>13377</v>
      </c>
    </row>
    <row r="141" spans="2:3">
      <c r="B141" s="12" t="s">
        <v>13378</v>
      </c>
      <c r="C141" s="12" t="s">
        <v>13379</v>
      </c>
    </row>
    <row r="142" spans="2:3">
      <c r="B142" s="12" t="s">
        <v>13380</v>
      </c>
      <c r="C142" s="12" t="s">
        <v>13381</v>
      </c>
    </row>
    <row r="143" spans="2:3">
      <c r="B143" s="12" t="s">
        <v>13382</v>
      </c>
      <c r="C143" s="12" t="s">
        <v>13383</v>
      </c>
    </row>
    <row r="144" spans="2:3">
      <c r="B144" s="12" t="s">
        <v>13384</v>
      </c>
      <c r="C144" s="12" t="s">
        <v>13385</v>
      </c>
    </row>
    <row r="145" spans="2:3">
      <c r="B145" s="12" t="s">
        <v>13386</v>
      </c>
      <c r="C145" s="12" t="s">
        <v>13387</v>
      </c>
    </row>
    <row r="146" spans="2:3">
      <c r="B146" s="12" t="s">
        <v>13388</v>
      </c>
      <c r="C146" s="12" t="s">
        <v>13389</v>
      </c>
    </row>
    <row r="147" spans="2:3">
      <c r="B147" s="12" t="s">
        <v>13390</v>
      </c>
      <c r="C147" s="12" t="s">
        <v>13391</v>
      </c>
    </row>
    <row r="148" spans="2:3">
      <c r="B148" s="12" t="s">
        <v>13392</v>
      </c>
      <c r="C148" s="12" t="s">
        <v>13393</v>
      </c>
    </row>
    <row r="149" spans="2:3">
      <c r="B149" s="12" t="s">
        <v>13394</v>
      </c>
      <c r="C149" s="12" t="s">
        <v>13395</v>
      </c>
    </row>
    <row r="150" spans="2:3">
      <c r="B150" s="12" t="s">
        <v>13396</v>
      </c>
      <c r="C150" s="12" t="s">
        <v>13397</v>
      </c>
    </row>
    <row r="151" spans="2:3">
      <c r="B151" s="12" t="s">
        <v>13398</v>
      </c>
      <c r="C151" s="12" t="s">
        <v>13399</v>
      </c>
    </row>
    <row r="152" spans="2:3">
      <c r="B152" s="12" t="s">
        <v>13400</v>
      </c>
      <c r="C152" s="12" t="s">
        <v>13401</v>
      </c>
    </row>
    <row r="153" spans="2:3">
      <c r="B153" s="12" t="s">
        <v>13402</v>
      </c>
      <c r="C153" s="12" t="s">
        <v>13403</v>
      </c>
    </row>
    <row r="154" spans="2:3">
      <c r="B154" s="12" t="s">
        <v>13404</v>
      </c>
      <c r="C154" s="12" t="s">
        <v>13405</v>
      </c>
    </row>
    <row r="155" spans="2:3">
      <c r="B155" s="12" t="s">
        <v>13406</v>
      </c>
      <c r="C155" s="12" t="s">
        <v>13407</v>
      </c>
    </row>
    <row r="156" spans="2:3">
      <c r="B156" s="12" t="s">
        <v>13408</v>
      </c>
      <c r="C156" s="12" t="s">
        <v>13409</v>
      </c>
    </row>
    <row r="157" spans="2:3">
      <c r="B157" s="12" t="s">
        <v>13410</v>
      </c>
      <c r="C157" s="12" t="s">
        <v>13411</v>
      </c>
    </row>
    <row r="158" spans="2:3">
      <c r="B158" s="12" t="s">
        <v>13412</v>
      </c>
      <c r="C158" s="12" t="s">
        <v>13413</v>
      </c>
    </row>
    <row r="159" spans="2:3">
      <c r="B159" s="12" t="s">
        <v>13414</v>
      </c>
      <c r="C159" s="12" t="s">
        <v>13415</v>
      </c>
    </row>
    <row r="160" spans="2:3">
      <c r="B160" s="12" t="s">
        <v>13416</v>
      </c>
      <c r="C160" s="12" t="s">
        <v>13417</v>
      </c>
    </row>
    <row r="161" spans="2:3">
      <c r="B161" s="12" t="s">
        <v>13418</v>
      </c>
      <c r="C161" s="12" t="s">
        <v>13419</v>
      </c>
    </row>
    <row r="162" spans="2:3">
      <c r="B162" s="12" t="s">
        <v>13420</v>
      </c>
      <c r="C162" s="12" t="s">
        <v>13421</v>
      </c>
    </row>
    <row r="163" spans="2:3">
      <c r="B163" s="12" t="s">
        <v>13422</v>
      </c>
      <c r="C163" s="12" t="s">
        <v>13423</v>
      </c>
    </row>
    <row r="164" spans="2:3">
      <c r="B164" s="12" t="s">
        <v>13424</v>
      </c>
      <c r="C164" s="12" t="s">
        <v>13425</v>
      </c>
    </row>
    <row r="165" spans="2:3">
      <c r="B165" s="12" t="s">
        <v>13426</v>
      </c>
      <c r="C165" s="12" t="s">
        <v>13427</v>
      </c>
    </row>
    <row r="166" spans="2:3">
      <c r="B166" s="12" t="s">
        <v>13428</v>
      </c>
      <c r="C166" s="12" t="s">
        <v>13429</v>
      </c>
    </row>
    <row r="167" spans="2:3">
      <c r="B167" s="12" t="s">
        <v>13430</v>
      </c>
      <c r="C167" s="12" t="s">
        <v>13431</v>
      </c>
    </row>
    <row r="168" spans="2:3">
      <c r="B168" s="12" t="s">
        <v>13432</v>
      </c>
      <c r="C168" s="12" t="s">
        <v>13433</v>
      </c>
    </row>
    <row r="169" spans="2:3">
      <c r="B169" s="12" t="s">
        <v>13434</v>
      </c>
      <c r="C169" s="12" t="s">
        <v>13435</v>
      </c>
    </row>
    <row r="170" spans="2:3">
      <c r="B170" s="12" t="s">
        <v>13436</v>
      </c>
      <c r="C170" s="12" t="s">
        <v>13437</v>
      </c>
    </row>
    <row r="171" spans="2:3">
      <c r="B171" s="12" t="s">
        <v>13438</v>
      </c>
      <c r="C171" s="12" t="s">
        <v>13439</v>
      </c>
    </row>
    <row r="172" spans="2:3">
      <c r="B172" s="12" t="s">
        <v>13440</v>
      </c>
      <c r="C172" s="12" t="s">
        <v>13441</v>
      </c>
    </row>
    <row r="173" spans="2:3">
      <c r="B173" s="12" t="s">
        <v>13442</v>
      </c>
      <c r="C173" s="12" t="s">
        <v>13443</v>
      </c>
    </row>
    <row r="174" spans="2:3">
      <c r="B174" s="12" t="s">
        <v>13444</v>
      </c>
      <c r="C174" s="12" t="s">
        <v>13445</v>
      </c>
    </row>
    <row r="175" spans="2:3">
      <c r="B175" s="12" t="s">
        <v>13446</v>
      </c>
      <c r="C175" s="12" t="s">
        <v>13447</v>
      </c>
    </row>
    <row r="176" spans="2:3">
      <c r="B176" s="12" t="s">
        <v>13448</v>
      </c>
      <c r="C176" s="12" t="s">
        <v>13449</v>
      </c>
    </row>
    <row r="177" spans="2:3">
      <c r="B177" s="12" t="s">
        <v>13450</v>
      </c>
      <c r="C177" s="12" t="s">
        <v>13451</v>
      </c>
    </row>
    <row r="178" spans="2:3">
      <c r="B178" s="12" t="s">
        <v>13452</v>
      </c>
      <c r="C178" s="12" t="s">
        <v>13453</v>
      </c>
    </row>
    <row r="179" spans="2:3">
      <c r="B179" s="12" t="s">
        <v>13454</v>
      </c>
      <c r="C179" s="12" t="s">
        <v>13455</v>
      </c>
    </row>
    <row r="180" spans="2:3">
      <c r="B180" s="12" t="s">
        <v>13456</v>
      </c>
      <c r="C180" s="12" t="s">
        <v>13457</v>
      </c>
    </row>
    <row r="181" spans="2:3">
      <c r="B181" s="12" t="s">
        <v>13458</v>
      </c>
      <c r="C181" s="12" t="s">
        <v>13459</v>
      </c>
    </row>
    <row r="182" spans="2:3">
      <c r="B182" s="12" t="s">
        <v>13460</v>
      </c>
      <c r="C182" s="12" t="s">
        <v>13461</v>
      </c>
    </row>
    <row r="183" spans="2:3">
      <c r="B183" s="12" t="s">
        <v>13462</v>
      </c>
      <c r="C183" s="12" t="s">
        <v>13463</v>
      </c>
    </row>
    <row r="184" spans="2:3">
      <c r="B184" s="12" t="s">
        <v>13464</v>
      </c>
      <c r="C184" s="12" t="s">
        <v>13465</v>
      </c>
    </row>
    <row r="185" spans="2:3">
      <c r="B185" s="12" t="s">
        <v>13466</v>
      </c>
      <c r="C185" s="12" t="s">
        <v>13467</v>
      </c>
    </row>
    <row r="186" spans="2:3">
      <c r="B186" s="12" t="s">
        <v>13468</v>
      </c>
      <c r="C186" s="12" t="s">
        <v>13469</v>
      </c>
    </row>
    <row r="187" spans="2:3">
      <c r="B187" s="12" t="s">
        <v>13470</v>
      </c>
      <c r="C187" s="12" t="s">
        <v>13471</v>
      </c>
    </row>
    <row r="188" spans="2:3">
      <c r="B188" s="12" t="s">
        <v>13472</v>
      </c>
      <c r="C188" s="12" t="s">
        <v>13473</v>
      </c>
    </row>
    <row r="189" spans="2:3">
      <c r="B189" s="12" t="s">
        <v>13474</v>
      </c>
      <c r="C189" s="12" t="s">
        <v>13475</v>
      </c>
    </row>
    <row r="190" spans="2:3">
      <c r="B190" s="12" t="s">
        <v>13476</v>
      </c>
      <c r="C190" s="12" t="s">
        <v>13477</v>
      </c>
    </row>
    <row r="191" spans="2:3">
      <c r="B191" s="12" t="s">
        <v>13478</v>
      </c>
      <c r="C191" s="12" t="s">
        <v>13479</v>
      </c>
    </row>
    <row r="192" spans="2:3">
      <c r="B192" s="12" t="s">
        <v>13480</v>
      </c>
      <c r="C192" s="12" t="s">
        <v>13481</v>
      </c>
    </row>
    <row r="193" spans="2:3">
      <c r="B193" s="12" t="s">
        <v>13482</v>
      </c>
      <c r="C193" s="12" t="s">
        <v>13483</v>
      </c>
    </row>
    <row r="194" spans="2:3">
      <c r="B194" s="12" t="s">
        <v>13484</v>
      </c>
      <c r="C194" s="12" t="s">
        <v>13485</v>
      </c>
    </row>
    <row r="195" spans="2:3">
      <c r="B195" s="12" t="s">
        <v>13486</v>
      </c>
      <c r="C195" s="12" t="s">
        <v>13487</v>
      </c>
    </row>
    <row r="196" spans="2:3">
      <c r="B196" s="12" t="s">
        <v>13488</v>
      </c>
      <c r="C196" s="12" t="s">
        <v>13489</v>
      </c>
    </row>
    <row r="197" spans="2:3">
      <c r="B197" s="12" t="s">
        <v>13490</v>
      </c>
      <c r="C197" s="12" t="s">
        <v>13491</v>
      </c>
    </row>
    <row r="198" spans="2:3">
      <c r="B198" s="12" t="s">
        <v>13492</v>
      </c>
      <c r="C198" s="12" t="s">
        <v>13493</v>
      </c>
    </row>
    <row r="199" spans="2:3">
      <c r="B199" s="12" t="s">
        <v>13494</v>
      </c>
      <c r="C199" s="12" t="s">
        <v>13495</v>
      </c>
    </row>
    <row r="200" spans="2:3">
      <c r="B200" s="12" t="s">
        <v>13496</v>
      </c>
      <c r="C200" s="12" t="s">
        <v>13497</v>
      </c>
    </row>
    <row r="201" spans="2:3">
      <c r="B201" s="12" t="s">
        <v>13498</v>
      </c>
      <c r="C201" s="12" t="s">
        <v>13499</v>
      </c>
    </row>
    <row r="202" spans="2:3">
      <c r="B202" s="12" t="s">
        <v>13500</v>
      </c>
      <c r="C202" s="12" t="s">
        <v>13501</v>
      </c>
    </row>
    <row r="203" spans="2:3">
      <c r="B203" s="12" t="s">
        <v>13502</v>
      </c>
      <c r="C203" s="12" t="s">
        <v>13503</v>
      </c>
    </row>
    <row r="204" spans="2:3">
      <c r="B204" s="12" t="s">
        <v>13504</v>
      </c>
      <c r="C204" s="12" t="s">
        <v>13505</v>
      </c>
    </row>
    <row r="205" spans="2:3">
      <c r="B205" s="12" t="s">
        <v>13506</v>
      </c>
      <c r="C205" s="12" t="s">
        <v>13507</v>
      </c>
    </row>
    <row r="206" spans="2:3">
      <c r="B206" s="12" t="s">
        <v>13508</v>
      </c>
      <c r="C206" s="12" t="s">
        <v>13509</v>
      </c>
    </row>
    <row r="207" spans="2:3">
      <c r="B207" s="12" t="s">
        <v>13510</v>
      </c>
      <c r="C207" s="12" t="s">
        <v>13511</v>
      </c>
    </row>
    <row r="208" spans="2:3">
      <c r="B208" s="12" t="s">
        <v>13512</v>
      </c>
      <c r="C208" s="12" t="s">
        <v>13513</v>
      </c>
    </row>
    <row r="209" spans="2:3">
      <c r="B209" s="12" t="s">
        <v>13514</v>
      </c>
      <c r="C209" s="12" t="s">
        <v>13515</v>
      </c>
    </row>
    <row r="210" spans="2:3">
      <c r="B210" s="12" t="s">
        <v>13516</v>
      </c>
      <c r="C210" s="12" t="s">
        <v>13517</v>
      </c>
    </row>
    <row r="211" spans="2:3">
      <c r="B211" s="12" t="s">
        <v>13518</v>
      </c>
      <c r="C211" s="12" t="s">
        <v>13519</v>
      </c>
    </row>
    <row r="212" spans="2:3">
      <c r="B212" s="12" t="s">
        <v>13520</v>
      </c>
      <c r="C212" s="12" t="s">
        <v>13521</v>
      </c>
    </row>
    <row r="213" spans="2:3">
      <c r="B213" s="12" t="s">
        <v>13522</v>
      </c>
      <c r="C213" s="12" t="s">
        <v>13523</v>
      </c>
    </row>
    <row r="214" spans="2:3">
      <c r="B214" s="12" t="s">
        <v>13524</v>
      </c>
      <c r="C214" s="12" t="s">
        <v>13525</v>
      </c>
    </row>
    <row r="215" spans="2:3">
      <c r="B215" s="12" t="s">
        <v>13526</v>
      </c>
      <c r="C215" s="12" t="s">
        <v>13527</v>
      </c>
    </row>
    <row r="216" spans="2:3">
      <c r="B216" s="12" t="s">
        <v>13528</v>
      </c>
      <c r="C216" s="12" t="s">
        <v>13529</v>
      </c>
    </row>
    <row r="217" spans="2:3">
      <c r="B217" s="12" t="s">
        <v>13530</v>
      </c>
      <c r="C217" s="12" t="s">
        <v>13531</v>
      </c>
    </row>
    <row r="218" spans="2:3">
      <c r="B218" s="12" t="s">
        <v>13532</v>
      </c>
      <c r="C218" s="12" t="s">
        <v>13533</v>
      </c>
    </row>
    <row r="219" spans="2:3">
      <c r="B219" s="12" t="s">
        <v>13534</v>
      </c>
      <c r="C219" s="12" t="s">
        <v>13535</v>
      </c>
    </row>
    <row r="220" spans="2:3">
      <c r="B220" s="12" t="s">
        <v>13536</v>
      </c>
      <c r="C220" s="12" t="s">
        <v>13537</v>
      </c>
    </row>
    <row r="221" spans="2:3">
      <c r="B221" s="12" t="s">
        <v>13538</v>
      </c>
      <c r="C221" s="12" t="s">
        <v>13539</v>
      </c>
    </row>
    <row r="222" spans="2:3">
      <c r="B222" s="12" t="s">
        <v>13540</v>
      </c>
      <c r="C222" s="12" t="s">
        <v>13541</v>
      </c>
    </row>
    <row r="223" spans="2:3">
      <c r="B223" s="12" t="s">
        <v>13542</v>
      </c>
      <c r="C223" s="12" t="s">
        <v>13543</v>
      </c>
    </row>
    <row r="224" spans="2:3">
      <c r="B224" s="12" t="s">
        <v>13544</v>
      </c>
      <c r="C224" s="12" t="s">
        <v>13545</v>
      </c>
    </row>
    <row r="225" spans="2:3">
      <c r="B225" s="12" t="s">
        <v>13546</v>
      </c>
      <c r="C225" s="12" t="s">
        <v>13547</v>
      </c>
    </row>
    <row r="226" spans="2:3">
      <c r="B226" s="12" t="s">
        <v>13548</v>
      </c>
      <c r="C226" s="12" t="s">
        <v>13549</v>
      </c>
    </row>
    <row r="227" spans="2:3">
      <c r="B227" s="12" t="s">
        <v>13550</v>
      </c>
      <c r="C227" s="12" t="s">
        <v>13551</v>
      </c>
    </row>
    <row r="228" spans="2:3">
      <c r="B228" s="12" t="s">
        <v>13552</v>
      </c>
      <c r="C228" s="12" t="s">
        <v>13553</v>
      </c>
    </row>
    <row r="229" spans="2:3">
      <c r="B229" s="12" t="s">
        <v>13554</v>
      </c>
      <c r="C229" s="12" t="s">
        <v>13555</v>
      </c>
    </row>
    <row r="230" spans="2:3">
      <c r="B230" s="12" t="s">
        <v>13556</v>
      </c>
      <c r="C230" s="12" t="s">
        <v>13557</v>
      </c>
    </row>
    <row r="231" spans="2:3">
      <c r="B231" s="12" t="s">
        <v>13558</v>
      </c>
      <c r="C231" s="12" t="s">
        <v>13559</v>
      </c>
    </row>
    <row r="232" spans="2:3">
      <c r="B232" s="12" t="s">
        <v>13560</v>
      </c>
      <c r="C232" s="12" t="s">
        <v>13561</v>
      </c>
    </row>
    <row r="233" spans="2:3">
      <c r="B233" s="12" t="s">
        <v>13562</v>
      </c>
      <c r="C233" s="12" t="s">
        <v>13563</v>
      </c>
    </row>
    <row r="234" spans="2:3">
      <c r="B234" s="12" t="s">
        <v>13564</v>
      </c>
      <c r="C234" s="12" t="s">
        <v>13565</v>
      </c>
    </row>
    <row r="235" spans="2:3">
      <c r="B235" s="12" t="s">
        <v>13566</v>
      </c>
      <c r="C235" s="12" t="s">
        <v>13567</v>
      </c>
    </row>
    <row r="236" spans="2:3">
      <c r="B236" s="12" t="s">
        <v>13568</v>
      </c>
      <c r="C236" s="12" t="s">
        <v>13569</v>
      </c>
    </row>
    <row r="237" spans="2:3">
      <c r="B237" s="12" t="s">
        <v>13570</v>
      </c>
      <c r="C237" s="12" t="s">
        <v>13571</v>
      </c>
    </row>
    <row r="238" spans="2:3">
      <c r="B238" s="12" t="s">
        <v>13572</v>
      </c>
      <c r="C238" s="12" t="s">
        <v>13573</v>
      </c>
    </row>
    <row r="239" spans="2:3">
      <c r="B239" s="12" t="s">
        <v>13574</v>
      </c>
      <c r="C239" s="12" t="s">
        <v>13575</v>
      </c>
    </row>
    <row r="240" spans="2:3">
      <c r="B240" s="12" t="s">
        <v>13576</v>
      </c>
      <c r="C240" s="12" t="s">
        <v>13577</v>
      </c>
    </row>
    <row r="241" spans="2:3">
      <c r="B241" s="12" t="s">
        <v>13578</v>
      </c>
      <c r="C241" s="12" t="s">
        <v>13579</v>
      </c>
    </row>
    <row r="242" spans="2:3">
      <c r="B242" s="12" t="s">
        <v>13580</v>
      </c>
      <c r="C242" s="12" t="s">
        <v>13581</v>
      </c>
    </row>
    <row r="243" spans="2:3">
      <c r="B243" s="12" t="s">
        <v>13582</v>
      </c>
      <c r="C243" s="12" t="s">
        <v>13583</v>
      </c>
    </row>
    <row r="244" spans="2:3">
      <c r="B244" s="12" t="s">
        <v>13584</v>
      </c>
      <c r="C244" s="12" t="s">
        <v>13585</v>
      </c>
    </row>
    <row r="245" spans="2:3">
      <c r="B245" s="12" t="s">
        <v>13586</v>
      </c>
      <c r="C245" s="12" t="s">
        <v>13587</v>
      </c>
    </row>
    <row r="246" spans="2:3">
      <c r="B246" s="12" t="s">
        <v>13588</v>
      </c>
      <c r="C246" s="12" t="s">
        <v>13589</v>
      </c>
    </row>
    <row r="247" spans="2:3">
      <c r="B247" s="12" t="s">
        <v>13590</v>
      </c>
      <c r="C247" s="12" t="s">
        <v>13591</v>
      </c>
    </row>
    <row r="248" spans="2:3">
      <c r="B248" s="12" t="s">
        <v>13592</v>
      </c>
      <c r="C248" s="12" t="s">
        <v>13593</v>
      </c>
    </row>
    <row r="249" spans="2:3">
      <c r="B249" s="12" t="s">
        <v>13594</v>
      </c>
      <c r="C249" s="12" t="s">
        <v>13595</v>
      </c>
    </row>
    <row r="250" spans="2:3">
      <c r="B250" s="12" t="s">
        <v>13596</v>
      </c>
      <c r="C250" s="12" t="s">
        <v>13597</v>
      </c>
    </row>
    <row r="251" spans="2:3">
      <c r="B251" s="12" t="s">
        <v>13598</v>
      </c>
      <c r="C251" s="12" t="s">
        <v>13599</v>
      </c>
    </row>
    <row r="252" spans="2:3">
      <c r="B252" s="12" t="s">
        <v>13600</v>
      </c>
      <c r="C252" s="12" t="s">
        <v>13601</v>
      </c>
    </row>
    <row r="253" spans="2:3">
      <c r="B253" s="12" t="s">
        <v>13602</v>
      </c>
      <c r="C253" s="12" t="s">
        <v>13603</v>
      </c>
    </row>
    <row r="254" spans="2:3">
      <c r="B254" s="12" t="s">
        <v>13604</v>
      </c>
      <c r="C254" s="12" t="s">
        <v>13605</v>
      </c>
    </row>
    <row r="255" spans="2:3">
      <c r="B255" s="12" t="s">
        <v>13606</v>
      </c>
      <c r="C255" s="12" t="s">
        <v>13607</v>
      </c>
    </row>
    <row r="256" spans="2:3">
      <c r="B256" s="12" t="s">
        <v>13608</v>
      </c>
      <c r="C256" s="12" t="s">
        <v>13609</v>
      </c>
    </row>
    <row r="257" spans="2:3">
      <c r="B257" s="12" t="s">
        <v>13610</v>
      </c>
      <c r="C257" s="12" t="s">
        <v>13611</v>
      </c>
    </row>
    <row r="258" spans="2:3">
      <c r="B258" s="12" t="s">
        <v>13612</v>
      </c>
      <c r="C258" s="12" t="s">
        <v>13613</v>
      </c>
    </row>
    <row r="259" spans="2:3">
      <c r="B259" s="12" t="s">
        <v>13614</v>
      </c>
      <c r="C259" s="12" t="s">
        <v>13615</v>
      </c>
    </row>
    <row r="260" spans="2:3">
      <c r="B260" s="12" t="s">
        <v>13616</v>
      </c>
      <c r="C260" s="12" t="s">
        <v>13617</v>
      </c>
    </row>
    <row r="261" spans="2:3">
      <c r="B261" s="12" t="s">
        <v>13618</v>
      </c>
      <c r="C261" s="12" t="s">
        <v>13619</v>
      </c>
    </row>
    <row r="262" spans="2:3">
      <c r="B262" s="12" t="s">
        <v>13620</v>
      </c>
      <c r="C262" s="12" t="s">
        <v>13621</v>
      </c>
    </row>
    <row r="263" spans="2:3">
      <c r="B263" s="12" t="s">
        <v>13622</v>
      </c>
      <c r="C263" s="12" t="s">
        <v>13623</v>
      </c>
    </row>
    <row r="264" spans="2:3">
      <c r="B264" s="12" t="s">
        <v>13624</v>
      </c>
      <c r="C264" s="12" t="s">
        <v>13625</v>
      </c>
    </row>
    <row r="265" spans="2:3">
      <c r="B265" s="12" t="s">
        <v>13626</v>
      </c>
      <c r="C265" s="12" t="s">
        <v>13627</v>
      </c>
    </row>
    <row r="266" spans="2:3">
      <c r="B266" s="12" t="s">
        <v>13628</v>
      </c>
      <c r="C266" s="12" t="s">
        <v>13629</v>
      </c>
    </row>
    <row r="267" spans="2:3">
      <c r="B267" s="12" t="s">
        <v>13630</v>
      </c>
      <c r="C267" s="12" t="s">
        <v>13631</v>
      </c>
    </row>
    <row r="268" spans="2:3">
      <c r="B268" s="12" t="s">
        <v>13632</v>
      </c>
      <c r="C268" s="12" t="s">
        <v>13633</v>
      </c>
    </row>
    <row r="269" spans="2:3">
      <c r="B269" s="12" t="s">
        <v>13634</v>
      </c>
      <c r="C269" s="12" t="s">
        <v>13635</v>
      </c>
    </row>
    <row r="270" spans="2:3">
      <c r="B270" s="12" t="s">
        <v>13636</v>
      </c>
      <c r="C270" s="12" t="s">
        <v>13637</v>
      </c>
    </row>
    <row r="271" spans="2:3">
      <c r="B271" s="12" t="s">
        <v>13638</v>
      </c>
      <c r="C271" s="12" t="s">
        <v>13639</v>
      </c>
    </row>
    <row r="272" spans="2:3">
      <c r="B272" s="12" t="s">
        <v>13640</v>
      </c>
      <c r="C272" s="12" t="s">
        <v>13641</v>
      </c>
    </row>
    <row r="273" spans="2:3">
      <c r="B273" s="12" t="s">
        <v>13642</v>
      </c>
      <c r="C273" s="12" t="s">
        <v>13643</v>
      </c>
    </row>
    <row r="274" spans="2:3">
      <c r="B274" s="12" t="s">
        <v>13644</v>
      </c>
      <c r="C274" s="12" t="s">
        <v>13645</v>
      </c>
    </row>
    <row r="275" spans="2:3">
      <c r="B275" s="12" t="s">
        <v>13646</v>
      </c>
      <c r="C275" s="12" t="s">
        <v>2177</v>
      </c>
    </row>
    <row r="276" spans="2:3">
      <c r="B276" s="12" t="s">
        <v>13647</v>
      </c>
      <c r="C276" s="12" t="s">
        <v>13648</v>
      </c>
    </row>
    <row r="277" spans="2:3">
      <c r="B277" s="12" t="s">
        <v>13649</v>
      </c>
      <c r="C277" s="12" t="s">
        <v>13650</v>
      </c>
    </row>
    <row r="278" spans="2:3">
      <c r="B278" s="12" t="s">
        <v>13651</v>
      </c>
      <c r="C278" s="12" t="s">
        <v>13652</v>
      </c>
    </row>
    <row r="279" spans="2:3">
      <c r="B279" s="12" t="s">
        <v>13653</v>
      </c>
      <c r="C279" s="12" t="s">
        <v>13654</v>
      </c>
    </row>
    <row r="280" spans="2:3">
      <c r="B280" s="12" t="s">
        <v>13655</v>
      </c>
      <c r="C280" s="12" t="s">
        <v>13656</v>
      </c>
    </row>
    <row r="281" spans="2:3">
      <c r="B281" s="12" t="s">
        <v>13657</v>
      </c>
      <c r="C281" s="12" t="s">
        <v>13658</v>
      </c>
    </row>
    <row r="282" spans="2:3">
      <c r="B282" s="12" t="s">
        <v>13659</v>
      </c>
      <c r="C282" s="12" t="s">
        <v>13660</v>
      </c>
    </row>
    <row r="283" spans="2:3">
      <c r="B283" s="12" t="s">
        <v>13661</v>
      </c>
      <c r="C283" s="12" t="s">
        <v>13662</v>
      </c>
    </row>
    <row r="284" spans="2:3">
      <c r="B284" s="12" t="s">
        <v>13663</v>
      </c>
      <c r="C284" s="12" t="s">
        <v>13664</v>
      </c>
    </row>
    <row r="285" spans="2:3">
      <c r="B285" s="12" t="s">
        <v>13665</v>
      </c>
      <c r="C285" s="12" t="s">
        <v>13666</v>
      </c>
    </row>
    <row r="286" spans="2:3">
      <c r="B286" s="12" t="s">
        <v>13667</v>
      </c>
      <c r="C286" s="12" t="s">
        <v>13668</v>
      </c>
    </row>
    <row r="287" spans="2:3">
      <c r="B287" s="12" t="s">
        <v>13669</v>
      </c>
      <c r="C287" s="12" t="s">
        <v>13670</v>
      </c>
    </row>
    <row r="288" spans="2:3">
      <c r="B288" s="12" t="s">
        <v>13671</v>
      </c>
      <c r="C288" s="12" t="s">
        <v>13672</v>
      </c>
    </row>
    <row r="289" spans="2:3">
      <c r="B289" s="12" t="s">
        <v>13673</v>
      </c>
      <c r="C289" s="12" t="s">
        <v>13674</v>
      </c>
    </row>
    <row r="290" spans="2:3">
      <c r="B290" s="12" t="s">
        <v>13675</v>
      </c>
      <c r="C290" s="12" t="s">
        <v>13676</v>
      </c>
    </row>
    <row r="291" spans="2:3">
      <c r="B291" s="12" t="s">
        <v>13677</v>
      </c>
      <c r="C291" s="12" t="s">
        <v>13678</v>
      </c>
    </row>
    <row r="292" spans="2:3">
      <c r="B292" s="12" t="s">
        <v>13679</v>
      </c>
      <c r="C292" s="12" t="s">
        <v>13680</v>
      </c>
    </row>
    <row r="293" spans="2:3">
      <c r="B293" s="12" t="s">
        <v>13681</v>
      </c>
      <c r="C293" s="12" t="s">
        <v>13682</v>
      </c>
    </row>
    <row r="294" spans="2:3">
      <c r="B294" s="12" t="s">
        <v>13683</v>
      </c>
      <c r="C294" s="12" t="s">
        <v>13684</v>
      </c>
    </row>
    <row r="295" spans="2:3">
      <c r="B295" s="12" t="s">
        <v>13685</v>
      </c>
      <c r="C295" s="12" t="s">
        <v>13686</v>
      </c>
    </row>
    <row r="296" spans="2:3">
      <c r="B296" s="12" t="s">
        <v>13687</v>
      </c>
      <c r="C296" s="12" t="s">
        <v>13688</v>
      </c>
    </row>
    <row r="297" spans="2:3">
      <c r="B297" s="12" t="s">
        <v>13689</v>
      </c>
      <c r="C297" s="12" t="s">
        <v>13690</v>
      </c>
    </row>
    <row r="298" spans="2:3">
      <c r="B298" s="12" t="s">
        <v>13691</v>
      </c>
      <c r="C298" s="12" t="s">
        <v>13692</v>
      </c>
    </row>
    <row r="299" spans="2:3">
      <c r="B299" s="12" t="s">
        <v>13693</v>
      </c>
      <c r="C299" s="12" t="s">
        <v>13694</v>
      </c>
    </row>
    <row r="300" spans="2:3">
      <c r="B300" s="12" t="s">
        <v>13695</v>
      </c>
      <c r="C300" s="12" t="s">
        <v>13696</v>
      </c>
    </row>
    <row r="301" spans="2:3">
      <c r="B301" s="12" t="s">
        <v>13697</v>
      </c>
      <c r="C301" s="12" t="s">
        <v>13698</v>
      </c>
    </row>
    <row r="302" spans="2:3">
      <c r="B302" s="12" t="s">
        <v>13699</v>
      </c>
      <c r="C302" s="12" t="s">
        <v>13700</v>
      </c>
    </row>
    <row r="303" spans="2:3">
      <c r="B303" s="12" t="s">
        <v>13701</v>
      </c>
      <c r="C303" s="12" t="s">
        <v>13702</v>
      </c>
    </row>
    <row r="304" spans="2:3">
      <c r="B304" s="12" t="s">
        <v>13703</v>
      </c>
      <c r="C304" s="12" t="s">
        <v>13704</v>
      </c>
    </row>
    <row r="305" spans="2:3">
      <c r="B305" s="12" t="s">
        <v>13705</v>
      </c>
      <c r="C305" s="12" t="s">
        <v>13706</v>
      </c>
    </row>
    <row r="306" spans="2:3">
      <c r="B306" s="12" t="s">
        <v>13707</v>
      </c>
      <c r="C306" s="12" t="s">
        <v>13708</v>
      </c>
    </row>
    <row r="307" spans="2:3">
      <c r="B307" s="12" t="s">
        <v>13709</v>
      </c>
      <c r="C307" s="12" t="s">
        <v>13710</v>
      </c>
    </row>
    <row r="308" spans="2:3">
      <c r="B308" s="12" t="s">
        <v>13711</v>
      </c>
      <c r="C308" s="12" t="s">
        <v>13712</v>
      </c>
    </row>
    <row r="309" spans="2:3">
      <c r="B309" s="12" t="s">
        <v>13713</v>
      </c>
      <c r="C309" s="12" t="s">
        <v>13714</v>
      </c>
    </row>
    <row r="310" spans="2:3">
      <c r="B310" s="12" t="s">
        <v>13715</v>
      </c>
      <c r="C310" s="12" t="s">
        <v>13716</v>
      </c>
    </row>
    <row r="311" spans="2:3">
      <c r="B311" s="12" t="s">
        <v>13717</v>
      </c>
      <c r="C311" s="12" t="s">
        <v>13718</v>
      </c>
    </row>
    <row r="312" spans="2:3">
      <c r="B312" s="12" t="s">
        <v>13719</v>
      </c>
      <c r="C312" s="12" t="s">
        <v>13720</v>
      </c>
    </row>
    <row r="313" spans="2:3">
      <c r="B313" s="12" t="s">
        <v>13721</v>
      </c>
      <c r="C313" s="12" t="s">
        <v>13722</v>
      </c>
    </row>
    <row r="314" spans="2:3">
      <c r="B314" s="12" t="s">
        <v>13723</v>
      </c>
      <c r="C314" s="12" t="s">
        <v>13724</v>
      </c>
    </row>
    <row r="315" spans="2:3">
      <c r="B315" s="12" t="s">
        <v>13725</v>
      </c>
      <c r="C315" s="12" t="s">
        <v>13726</v>
      </c>
    </row>
    <row r="316" spans="2:3">
      <c r="B316" s="12" t="s">
        <v>13727</v>
      </c>
      <c r="C316" s="12" t="s">
        <v>13728</v>
      </c>
    </row>
    <row r="317" spans="2:3">
      <c r="B317" s="12" t="s">
        <v>13729</v>
      </c>
      <c r="C317" s="12" t="s">
        <v>13730</v>
      </c>
    </row>
    <row r="318" spans="2:3">
      <c r="B318" s="12" t="s">
        <v>13731</v>
      </c>
      <c r="C318" s="12" t="s">
        <v>2355</v>
      </c>
    </row>
    <row r="319" spans="2:3">
      <c r="B319" s="12" t="s">
        <v>13732</v>
      </c>
      <c r="C319" s="12" t="s">
        <v>13733</v>
      </c>
    </row>
    <row r="320" spans="2:3">
      <c r="B320" s="12" t="s">
        <v>13734</v>
      </c>
      <c r="C320" s="12" t="s">
        <v>13735</v>
      </c>
    </row>
    <row r="321" spans="2:3">
      <c r="B321" s="12" t="s">
        <v>13736</v>
      </c>
      <c r="C321" s="12" t="s">
        <v>13737</v>
      </c>
    </row>
    <row r="322" spans="2:3">
      <c r="B322" s="12" t="s">
        <v>13738</v>
      </c>
      <c r="C322" s="12" t="s">
        <v>13739</v>
      </c>
    </row>
    <row r="323" spans="2:3">
      <c r="B323" s="12" t="s">
        <v>13740</v>
      </c>
      <c r="C323" s="12" t="s">
        <v>13741</v>
      </c>
    </row>
    <row r="324" spans="2:3">
      <c r="B324" s="12" t="s">
        <v>13742</v>
      </c>
      <c r="C324" s="12" t="s">
        <v>13743</v>
      </c>
    </row>
    <row r="325" spans="2:3">
      <c r="B325" s="12" t="s">
        <v>13744</v>
      </c>
      <c r="C325" s="12" t="s">
        <v>2375</v>
      </c>
    </row>
    <row r="326" spans="2:3">
      <c r="B326" s="12" t="s">
        <v>13745</v>
      </c>
      <c r="C326" s="12" t="s">
        <v>13746</v>
      </c>
    </row>
    <row r="327" spans="2:3">
      <c r="B327" s="12" t="s">
        <v>13747</v>
      </c>
      <c r="C327" s="12" t="s">
        <v>13748</v>
      </c>
    </row>
    <row r="328" spans="2:3">
      <c r="B328" s="12" t="s">
        <v>13749</v>
      </c>
      <c r="C328" s="12" t="s">
        <v>13750</v>
      </c>
    </row>
    <row r="329" spans="2:3">
      <c r="B329" s="12" t="s">
        <v>13751</v>
      </c>
      <c r="C329" s="12" t="s">
        <v>13752</v>
      </c>
    </row>
    <row r="330" spans="2:3">
      <c r="B330" s="12" t="s">
        <v>13753</v>
      </c>
      <c r="C330" s="12" t="s">
        <v>13754</v>
      </c>
    </row>
    <row r="331" spans="2:3">
      <c r="B331" s="12" t="s">
        <v>13755</v>
      </c>
      <c r="C331" s="12" t="s">
        <v>13756</v>
      </c>
    </row>
    <row r="332" spans="2:3">
      <c r="B332" s="12" t="s">
        <v>13757</v>
      </c>
      <c r="C332" s="12" t="s">
        <v>13758</v>
      </c>
    </row>
    <row r="333" spans="2:3">
      <c r="B333" s="12" t="s">
        <v>13759</v>
      </c>
      <c r="C333" s="12" t="s">
        <v>13760</v>
      </c>
    </row>
    <row r="334" spans="2:3">
      <c r="B334" s="12" t="s">
        <v>13761</v>
      </c>
      <c r="C334" s="12" t="s">
        <v>13762</v>
      </c>
    </row>
    <row r="335" spans="2:3">
      <c r="B335" s="12" t="s">
        <v>13763</v>
      </c>
      <c r="C335" s="12" t="s">
        <v>13764</v>
      </c>
    </row>
    <row r="336" spans="2:3">
      <c r="B336" s="12" t="s">
        <v>13765</v>
      </c>
      <c r="C336" s="12" t="s">
        <v>13766</v>
      </c>
    </row>
    <row r="337" spans="2:3">
      <c r="B337" s="12" t="s">
        <v>13767</v>
      </c>
      <c r="C337" s="12" t="s">
        <v>13768</v>
      </c>
    </row>
    <row r="338" spans="2:3">
      <c r="B338" s="12" t="s">
        <v>13769</v>
      </c>
      <c r="C338" s="12" t="s">
        <v>13770</v>
      </c>
    </row>
    <row r="339" spans="2:3">
      <c r="B339" s="12" t="s">
        <v>13771</v>
      </c>
      <c r="C339" s="12" t="s">
        <v>13772</v>
      </c>
    </row>
    <row r="340" spans="2:3">
      <c r="B340" s="12" t="s">
        <v>13773</v>
      </c>
      <c r="C340" s="12" t="s">
        <v>13774</v>
      </c>
    </row>
    <row r="341" spans="2:3">
      <c r="B341" s="12" t="s">
        <v>13775</v>
      </c>
      <c r="C341" s="12" t="s">
        <v>13776</v>
      </c>
    </row>
    <row r="342" spans="2:3">
      <c r="B342" s="12" t="s">
        <v>13777</v>
      </c>
      <c r="C342" s="12" t="s">
        <v>13778</v>
      </c>
    </row>
    <row r="343" spans="2:3">
      <c r="B343" s="12" t="s">
        <v>13779</v>
      </c>
      <c r="C343" s="12" t="s">
        <v>13780</v>
      </c>
    </row>
    <row r="344" spans="2:3">
      <c r="B344" s="12" t="s">
        <v>13781</v>
      </c>
      <c r="C344" s="12" t="s">
        <v>13782</v>
      </c>
    </row>
    <row r="345" spans="2:3">
      <c r="B345" s="12" t="s">
        <v>13783</v>
      </c>
      <c r="C345" s="12" t="s">
        <v>13784</v>
      </c>
    </row>
    <row r="346" spans="2:3">
      <c r="B346" s="12" t="s">
        <v>13785</v>
      </c>
      <c r="C346" s="12" t="s">
        <v>13786</v>
      </c>
    </row>
    <row r="347" spans="2:3">
      <c r="B347" s="12" t="s">
        <v>13787</v>
      </c>
      <c r="C347" s="12" t="s">
        <v>13788</v>
      </c>
    </row>
    <row r="348" spans="2:3">
      <c r="B348" s="12" t="s">
        <v>13789</v>
      </c>
      <c r="C348" s="12" t="s">
        <v>13790</v>
      </c>
    </row>
    <row r="349" spans="2:3">
      <c r="B349" s="12" t="s">
        <v>13791</v>
      </c>
      <c r="C349" s="12" t="s">
        <v>13792</v>
      </c>
    </row>
    <row r="350" spans="2:3">
      <c r="B350" s="12" t="s">
        <v>13793</v>
      </c>
      <c r="C350" s="12" t="s">
        <v>13794</v>
      </c>
    </row>
    <row r="351" spans="2:3">
      <c r="B351" s="12" t="s">
        <v>13795</v>
      </c>
      <c r="C351" s="12" t="s">
        <v>13796</v>
      </c>
    </row>
    <row r="352" spans="2:3">
      <c r="B352" s="12" t="s">
        <v>13797</v>
      </c>
      <c r="C352" s="12" t="s">
        <v>13798</v>
      </c>
    </row>
    <row r="353" spans="2:3">
      <c r="B353" s="12" t="s">
        <v>13799</v>
      </c>
      <c r="C353" s="12" t="s">
        <v>13800</v>
      </c>
    </row>
    <row r="354" spans="2:3">
      <c r="B354" s="12" t="s">
        <v>13801</v>
      </c>
      <c r="C354" s="12" t="s">
        <v>13802</v>
      </c>
    </row>
    <row r="355" spans="2:3">
      <c r="B355" s="12" t="s">
        <v>13803</v>
      </c>
      <c r="C355" s="12" t="s">
        <v>13804</v>
      </c>
    </row>
    <row r="356" spans="2:3">
      <c r="B356" s="12" t="s">
        <v>13805</v>
      </c>
      <c r="C356" s="12" t="s">
        <v>13806</v>
      </c>
    </row>
    <row r="357" spans="2:3">
      <c r="B357" s="12" t="s">
        <v>13807</v>
      </c>
      <c r="C357" s="12" t="s">
        <v>13808</v>
      </c>
    </row>
    <row r="358" spans="2:3">
      <c r="B358" s="12" t="s">
        <v>13809</v>
      </c>
      <c r="C358" s="12" t="s">
        <v>13810</v>
      </c>
    </row>
    <row r="359" spans="2:3">
      <c r="B359" s="12" t="s">
        <v>13811</v>
      </c>
      <c r="C359" s="12" t="s">
        <v>2499</v>
      </c>
    </row>
    <row r="360" spans="2:3">
      <c r="B360" s="12" t="s">
        <v>13812</v>
      </c>
      <c r="C360" s="12" t="s">
        <v>13813</v>
      </c>
    </row>
    <row r="361" spans="2:3">
      <c r="B361" s="12" t="s">
        <v>13814</v>
      </c>
      <c r="C361" s="12" t="s">
        <v>2545</v>
      </c>
    </row>
    <row r="362" spans="2:3">
      <c r="B362" s="12" t="s">
        <v>13815</v>
      </c>
      <c r="C362" s="12" t="s">
        <v>13816</v>
      </c>
    </row>
    <row r="363" spans="2:3">
      <c r="B363" s="12" t="s">
        <v>13817</v>
      </c>
      <c r="C363" s="12" t="s">
        <v>13818</v>
      </c>
    </row>
    <row r="364" spans="2:3">
      <c r="B364" s="12" t="s">
        <v>13819</v>
      </c>
      <c r="C364" s="12" t="s">
        <v>13820</v>
      </c>
    </row>
    <row r="365" spans="2:3">
      <c r="B365" s="12" t="s">
        <v>13821</v>
      </c>
      <c r="C365" s="12" t="s">
        <v>2507</v>
      </c>
    </row>
    <row r="366" spans="2:3">
      <c r="B366" s="12" t="s">
        <v>13822</v>
      </c>
      <c r="C366" s="12" t="s">
        <v>13823</v>
      </c>
    </row>
    <row r="367" spans="2:3">
      <c r="B367" s="12" t="s">
        <v>13824</v>
      </c>
      <c r="C367" s="12" t="s">
        <v>13825</v>
      </c>
    </row>
    <row r="368" spans="2:3">
      <c r="B368" s="12" t="s">
        <v>13826</v>
      </c>
      <c r="C368" s="12" t="s">
        <v>13827</v>
      </c>
    </row>
    <row r="369" spans="2:3">
      <c r="B369" s="12" t="s">
        <v>13828</v>
      </c>
      <c r="C369" s="12" t="s">
        <v>13829</v>
      </c>
    </row>
    <row r="370" spans="2:3">
      <c r="B370" s="12" t="s">
        <v>13830</v>
      </c>
      <c r="C370" s="12" t="s">
        <v>13831</v>
      </c>
    </row>
    <row r="371" spans="2:3">
      <c r="B371" s="12" t="s">
        <v>13832</v>
      </c>
      <c r="C371" s="12" t="s">
        <v>13833</v>
      </c>
    </row>
    <row r="372" spans="2:3">
      <c r="B372" s="12" t="s">
        <v>13834</v>
      </c>
      <c r="C372" s="12" t="s">
        <v>2601</v>
      </c>
    </row>
    <row r="373" spans="2:3">
      <c r="B373" s="12" t="s">
        <v>13835</v>
      </c>
      <c r="C373" s="12" t="s">
        <v>13836</v>
      </c>
    </row>
    <row r="374" spans="2:3">
      <c r="B374" s="12" t="s">
        <v>13837</v>
      </c>
      <c r="C374" s="12" t="s">
        <v>13838</v>
      </c>
    </row>
    <row r="375" spans="2:3">
      <c r="B375" s="12" t="s">
        <v>13839</v>
      </c>
      <c r="C375" s="12" t="s">
        <v>13840</v>
      </c>
    </row>
    <row r="376" spans="2:3">
      <c r="B376" s="12" t="s">
        <v>13841</v>
      </c>
      <c r="C376" s="12" t="s">
        <v>13842</v>
      </c>
    </row>
    <row r="377" spans="2:3">
      <c r="B377" s="12" t="s">
        <v>13843</v>
      </c>
      <c r="C377" s="12" t="s">
        <v>13844</v>
      </c>
    </row>
    <row r="378" spans="2:3">
      <c r="B378" s="12" t="s">
        <v>13845</v>
      </c>
      <c r="C378" s="12" t="s">
        <v>13846</v>
      </c>
    </row>
    <row r="379" spans="2:3">
      <c r="B379" s="12" t="s">
        <v>13847</v>
      </c>
      <c r="C379" s="12" t="s">
        <v>13848</v>
      </c>
    </row>
    <row r="380" spans="2:3">
      <c r="B380" s="12" t="s">
        <v>13849</v>
      </c>
      <c r="C380" s="12" t="s">
        <v>13850</v>
      </c>
    </row>
    <row r="381" spans="2:3">
      <c r="B381" s="12" t="s">
        <v>13851</v>
      </c>
      <c r="C381" s="12" t="s">
        <v>13852</v>
      </c>
    </row>
    <row r="382" spans="2:3">
      <c r="B382" s="12" t="s">
        <v>13853</v>
      </c>
      <c r="C382" s="12" t="s">
        <v>13854</v>
      </c>
    </row>
    <row r="383" spans="2:3">
      <c r="B383" s="12" t="s">
        <v>13855</v>
      </c>
      <c r="C383" s="12" t="s">
        <v>13856</v>
      </c>
    </row>
    <row r="384" spans="2:3">
      <c r="B384" s="12" t="s">
        <v>13857</v>
      </c>
      <c r="C384" s="12" t="s">
        <v>13858</v>
      </c>
    </row>
    <row r="385" spans="2:3">
      <c r="B385" s="12" t="s">
        <v>13859</v>
      </c>
      <c r="C385" s="12" t="s">
        <v>13860</v>
      </c>
    </row>
    <row r="386" spans="2:3">
      <c r="B386" s="12" t="s">
        <v>13861</v>
      </c>
      <c r="C386" s="12" t="s">
        <v>13862</v>
      </c>
    </row>
    <row r="387" spans="2:3">
      <c r="B387" s="12" t="s">
        <v>13863</v>
      </c>
      <c r="C387" s="12" t="s">
        <v>13864</v>
      </c>
    </row>
    <row r="388" spans="2:3">
      <c r="B388" s="12" t="s">
        <v>13865</v>
      </c>
      <c r="C388" s="12" t="s">
        <v>13866</v>
      </c>
    </row>
    <row r="389" spans="2:3">
      <c r="B389" s="12" t="s">
        <v>13867</v>
      </c>
      <c r="C389" s="12" t="s">
        <v>13868</v>
      </c>
    </row>
    <row r="390" spans="2:3">
      <c r="B390" s="12" t="s">
        <v>13869</v>
      </c>
      <c r="C390" s="12" t="s">
        <v>13870</v>
      </c>
    </row>
    <row r="391" spans="2:3">
      <c r="B391" s="12" t="s">
        <v>13871</v>
      </c>
      <c r="C391" s="12" t="s">
        <v>13872</v>
      </c>
    </row>
    <row r="392" spans="2:3">
      <c r="B392" s="12" t="s">
        <v>13873</v>
      </c>
      <c r="C392" s="12" t="s">
        <v>13874</v>
      </c>
    </row>
    <row r="393" spans="2:3">
      <c r="B393" s="12" t="s">
        <v>13875</v>
      </c>
      <c r="C393" s="12" t="s">
        <v>13876</v>
      </c>
    </row>
    <row r="394" spans="2:3">
      <c r="B394" s="12" t="s">
        <v>13877</v>
      </c>
      <c r="C394" s="12" t="s">
        <v>2640</v>
      </c>
    </row>
    <row r="395" spans="2:3">
      <c r="B395" s="12" t="s">
        <v>13878</v>
      </c>
      <c r="C395" s="12" t="s">
        <v>13879</v>
      </c>
    </row>
    <row r="396" spans="2:3">
      <c r="B396" s="12" t="s">
        <v>13880</v>
      </c>
      <c r="C396" s="12" t="s">
        <v>13881</v>
      </c>
    </row>
    <row r="397" spans="2:3">
      <c r="B397" s="12" t="s">
        <v>13882</v>
      </c>
      <c r="C397" s="12" t="s">
        <v>13883</v>
      </c>
    </row>
    <row r="398" spans="2:3">
      <c r="B398" s="12" t="s">
        <v>13884</v>
      </c>
      <c r="C398" s="12" t="s">
        <v>13885</v>
      </c>
    </row>
    <row r="399" spans="2:3">
      <c r="B399" s="12" t="s">
        <v>13886</v>
      </c>
      <c r="C399" s="12" t="s">
        <v>13887</v>
      </c>
    </row>
    <row r="400" spans="2:3">
      <c r="B400" s="12" t="s">
        <v>13888</v>
      </c>
      <c r="C400" s="12" t="s">
        <v>13889</v>
      </c>
    </row>
    <row r="401" spans="2:3">
      <c r="B401" s="12" t="s">
        <v>13890</v>
      </c>
      <c r="C401" s="12" t="s">
        <v>13891</v>
      </c>
    </row>
    <row r="402" spans="2:3">
      <c r="B402" s="12" t="s">
        <v>13892</v>
      </c>
      <c r="C402" s="12" t="s">
        <v>13893</v>
      </c>
    </row>
    <row r="403" spans="2:3">
      <c r="B403" s="12" t="s">
        <v>13894</v>
      </c>
      <c r="C403" s="12" t="s">
        <v>13895</v>
      </c>
    </row>
    <row r="404" spans="2:3">
      <c r="B404" s="12" t="s">
        <v>13896</v>
      </c>
      <c r="C404" s="12" t="s">
        <v>13897</v>
      </c>
    </row>
    <row r="405" spans="2:3">
      <c r="B405" s="12" t="s">
        <v>13898</v>
      </c>
      <c r="C405" s="12" t="s">
        <v>13899</v>
      </c>
    </row>
    <row r="406" spans="2:3">
      <c r="B406" s="12" t="s">
        <v>13900</v>
      </c>
      <c r="C406" s="12" t="s">
        <v>13901</v>
      </c>
    </row>
    <row r="407" spans="2:3">
      <c r="B407" s="12" t="s">
        <v>13902</v>
      </c>
      <c r="C407" s="12" t="s">
        <v>13903</v>
      </c>
    </row>
    <row r="408" spans="2:3">
      <c r="B408" s="12" t="s">
        <v>13904</v>
      </c>
      <c r="C408" s="12" t="s">
        <v>13905</v>
      </c>
    </row>
    <row r="409" spans="2:3">
      <c r="B409" s="12" t="s">
        <v>13906</v>
      </c>
      <c r="C409" s="12" t="s">
        <v>13907</v>
      </c>
    </row>
    <row r="410" spans="2:3">
      <c r="B410" s="12" t="s">
        <v>13908</v>
      </c>
      <c r="C410" s="12" t="s">
        <v>13909</v>
      </c>
    </row>
    <row r="411" spans="2:3">
      <c r="B411" s="12" t="s">
        <v>13910</v>
      </c>
      <c r="C411" s="12" t="s">
        <v>2776</v>
      </c>
    </row>
    <row r="412" spans="2:3">
      <c r="B412" s="12" t="s">
        <v>13911</v>
      </c>
      <c r="C412" s="12" t="s">
        <v>13912</v>
      </c>
    </row>
    <row r="413" spans="2:3">
      <c r="B413" s="12" t="s">
        <v>13913</v>
      </c>
      <c r="C413" s="12" t="s">
        <v>13914</v>
      </c>
    </row>
    <row r="414" spans="2:3">
      <c r="B414" s="12" t="s">
        <v>13915</v>
      </c>
      <c r="C414" s="12" t="s">
        <v>13916</v>
      </c>
    </row>
    <row r="415" spans="2:3">
      <c r="B415" s="12" t="s">
        <v>13917</v>
      </c>
      <c r="C415" s="12" t="s">
        <v>13918</v>
      </c>
    </row>
    <row r="416" spans="2:3">
      <c r="B416" s="12" t="s">
        <v>13919</v>
      </c>
      <c r="C416" s="12" t="s">
        <v>13920</v>
      </c>
    </row>
    <row r="417" spans="2:3">
      <c r="B417" s="12" t="s">
        <v>13921</v>
      </c>
      <c r="C417" s="12" t="s">
        <v>2880</v>
      </c>
    </row>
    <row r="418" spans="2:3">
      <c r="B418" s="12" t="s">
        <v>13922</v>
      </c>
      <c r="C418" s="12" t="s">
        <v>2890</v>
      </c>
    </row>
    <row r="419" spans="2:3">
      <c r="B419" s="12" t="s">
        <v>13923</v>
      </c>
      <c r="C419" s="12" t="s">
        <v>13924</v>
      </c>
    </row>
    <row r="420" spans="2:3">
      <c r="B420" s="12" t="s">
        <v>13925</v>
      </c>
      <c r="C420" s="12" t="s">
        <v>13926</v>
      </c>
    </row>
    <row r="421" spans="2:3">
      <c r="B421" s="12" t="s">
        <v>13927</v>
      </c>
      <c r="C421" s="12" t="s">
        <v>13928</v>
      </c>
    </row>
    <row r="422" spans="2:3">
      <c r="B422" s="12" t="s">
        <v>13929</v>
      </c>
      <c r="C422" s="12" t="s">
        <v>13930</v>
      </c>
    </row>
    <row r="423" spans="2:3">
      <c r="B423" s="12" t="s">
        <v>13931</v>
      </c>
      <c r="C423" s="12" t="s">
        <v>13932</v>
      </c>
    </row>
    <row r="424" spans="2:3">
      <c r="B424" s="12" t="s">
        <v>13933</v>
      </c>
      <c r="C424" s="12" t="s">
        <v>13934</v>
      </c>
    </row>
    <row r="425" spans="2:3">
      <c r="B425" s="12" t="s">
        <v>13935</v>
      </c>
      <c r="C425" s="12" t="s">
        <v>13936</v>
      </c>
    </row>
    <row r="426" spans="2:3">
      <c r="B426" s="12" t="s">
        <v>13937</v>
      </c>
      <c r="C426" s="12" t="s">
        <v>13938</v>
      </c>
    </row>
    <row r="427" spans="2:3">
      <c r="B427" s="12" t="s">
        <v>13939</v>
      </c>
      <c r="C427" s="12" t="s">
        <v>13940</v>
      </c>
    </row>
    <row r="428" spans="2:3">
      <c r="B428" s="12" t="s">
        <v>13941</v>
      </c>
      <c r="C428" s="12" t="s">
        <v>13942</v>
      </c>
    </row>
    <row r="429" spans="2:3">
      <c r="B429" s="12" t="s">
        <v>13943</v>
      </c>
      <c r="C429" s="12" t="s">
        <v>13944</v>
      </c>
    </row>
    <row r="430" spans="2:3">
      <c r="B430" s="12" t="s">
        <v>13945</v>
      </c>
      <c r="C430" s="12" t="s">
        <v>13946</v>
      </c>
    </row>
    <row r="431" spans="2:3">
      <c r="B431" s="12" t="s">
        <v>13947</v>
      </c>
      <c r="C431" s="12" t="s">
        <v>13948</v>
      </c>
    </row>
    <row r="432" spans="2:3">
      <c r="B432" s="12" t="s">
        <v>13949</v>
      </c>
      <c r="C432" s="12" t="s">
        <v>13950</v>
      </c>
    </row>
    <row r="433" spans="2:3">
      <c r="B433" s="12" t="s">
        <v>13951</v>
      </c>
      <c r="C433" s="12" t="s">
        <v>13952</v>
      </c>
    </row>
    <row r="434" spans="2:3">
      <c r="B434" s="12" t="s">
        <v>13953</v>
      </c>
      <c r="C434" s="12" t="s">
        <v>13954</v>
      </c>
    </row>
    <row r="435" spans="2:3">
      <c r="B435" s="12" t="s">
        <v>13955</v>
      </c>
      <c r="C435" s="12" t="s">
        <v>13956</v>
      </c>
    </row>
    <row r="436" spans="2:3">
      <c r="B436" s="12" t="s">
        <v>13957</v>
      </c>
      <c r="C436" s="12" t="s">
        <v>13958</v>
      </c>
    </row>
    <row r="437" spans="2:3">
      <c r="B437" s="12" t="s">
        <v>13959</v>
      </c>
      <c r="C437" s="12" t="s">
        <v>13960</v>
      </c>
    </row>
    <row r="438" spans="2:3">
      <c r="B438" s="12" t="s">
        <v>13961</v>
      </c>
      <c r="C438" s="12" t="s">
        <v>13962</v>
      </c>
    </row>
    <row r="439" spans="2:3">
      <c r="B439" s="12" t="s">
        <v>13963</v>
      </c>
      <c r="C439" s="12" t="s">
        <v>13964</v>
      </c>
    </row>
    <row r="440" spans="2:3">
      <c r="B440" s="12" t="s">
        <v>13965</v>
      </c>
      <c r="C440" s="12" t="s">
        <v>13966</v>
      </c>
    </row>
    <row r="441" spans="2:3">
      <c r="B441" s="12" t="s">
        <v>13967</v>
      </c>
      <c r="C441" s="12" t="s">
        <v>13968</v>
      </c>
    </row>
    <row r="442" spans="2:3">
      <c r="B442" s="12" t="s">
        <v>13969</v>
      </c>
      <c r="C442" s="12" t="s">
        <v>13970</v>
      </c>
    </row>
    <row r="443" spans="2:3">
      <c r="B443" s="12" t="s">
        <v>13971</v>
      </c>
      <c r="C443" s="12" t="s">
        <v>13972</v>
      </c>
    </row>
    <row r="444" spans="2:3">
      <c r="B444" s="12" t="s">
        <v>13973</v>
      </c>
      <c r="C444" s="12" t="s">
        <v>13974</v>
      </c>
    </row>
    <row r="445" spans="2:3">
      <c r="B445" s="12" t="s">
        <v>13975</v>
      </c>
      <c r="C445" s="12" t="s">
        <v>13976</v>
      </c>
    </row>
    <row r="446" spans="2:3">
      <c r="B446" s="12" t="s">
        <v>13977</v>
      </c>
      <c r="C446" s="12" t="s">
        <v>13978</v>
      </c>
    </row>
    <row r="447" spans="2:3">
      <c r="B447" s="12" t="s">
        <v>13979</v>
      </c>
      <c r="C447" s="12" t="s">
        <v>13980</v>
      </c>
    </row>
    <row r="448" spans="2:3">
      <c r="B448" s="12" t="s">
        <v>13981</v>
      </c>
      <c r="C448" s="12" t="s">
        <v>13982</v>
      </c>
    </row>
    <row r="449" spans="2:3">
      <c r="B449" s="12" t="s">
        <v>13983</v>
      </c>
      <c r="C449" s="12" t="s">
        <v>13984</v>
      </c>
    </row>
    <row r="450" spans="2:3">
      <c r="B450" s="12" t="s">
        <v>13985</v>
      </c>
      <c r="C450" s="12" t="s">
        <v>13986</v>
      </c>
    </row>
    <row r="451" spans="2:3">
      <c r="B451" s="12" t="s">
        <v>13987</v>
      </c>
      <c r="C451" s="12" t="s">
        <v>13988</v>
      </c>
    </row>
    <row r="452" spans="2:3">
      <c r="B452" s="12" t="s">
        <v>13989</v>
      </c>
      <c r="C452" s="12" t="s">
        <v>13990</v>
      </c>
    </row>
    <row r="453" spans="2:3">
      <c r="B453" s="12" t="s">
        <v>13991</v>
      </c>
      <c r="C453" s="12" t="s">
        <v>13992</v>
      </c>
    </row>
    <row r="454" spans="2:3">
      <c r="B454" s="12" t="s">
        <v>13993</v>
      </c>
      <c r="C454" s="12" t="s">
        <v>13994</v>
      </c>
    </row>
    <row r="455" spans="2:3">
      <c r="B455" s="12" t="s">
        <v>13995</v>
      </c>
      <c r="C455" s="12" t="s">
        <v>13996</v>
      </c>
    </row>
    <row r="456" spans="2:3">
      <c r="B456" s="12" t="s">
        <v>13997</v>
      </c>
      <c r="C456" s="12" t="s">
        <v>13998</v>
      </c>
    </row>
    <row r="457" spans="2:3">
      <c r="B457" s="12" t="s">
        <v>13999</v>
      </c>
      <c r="C457" s="12" t="s">
        <v>14000</v>
      </c>
    </row>
    <row r="458" spans="2:3">
      <c r="B458" s="12" t="s">
        <v>14001</v>
      </c>
      <c r="C458" s="12" t="s">
        <v>14002</v>
      </c>
    </row>
    <row r="459" spans="2:3">
      <c r="B459" s="12" t="s">
        <v>14003</v>
      </c>
      <c r="C459" s="12" t="s">
        <v>14004</v>
      </c>
    </row>
    <row r="460" spans="2:3">
      <c r="B460" s="12" t="s">
        <v>14005</v>
      </c>
      <c r="C460" s="12" t="s">
        <v>14006</v>
      </c>
    </row>
    <row r="461" spans="2:3">
      <c r="B461" s="12" t="s">
        <v>14007</v>
      </c>
      <c r="C461" s="12" t="s">
        <v>2824</v>
      </c>
    </row>
    <row r="462" spans="2:3">
      <c r="B462" s="12" t="s">
        <v>14008</v>
      </c>
      <c r="C462" s="12" t="s">
        <v>14009</v>
      </c>
    </row>
    <row r="463" spans="2:3">
      <c r="B463" s="12" t="s">
        <v>14010</v>
      </c>
      <c r="C463" s="12" t="s">
        <v>14011</v>
      </c>
    </row>
    <row r="464" spans="2:3">
      <c r="B464" s="12" t="s">
        <v>14012</v>
      </c>
      <c r="C464" s="12" t="s">
        <v>14013</v>
      </c>
    </row>
    <row r="465" spans="2:3">
      <c r="B465" s="12" t="s">
        <v>14014</v>
      </c>
      <c r="C465" s="12" t="s">
        <v>14015</v>
      </c>
    </row>
    <row r="466" spans="2:3">
      <c r="B466" s="12" t="s">
        <v>14016</v>
      </c>
      <c r="C466" s="12" t="s">
        <v>14017</v>
      </c>
    </row>
    <row r="467" spans="2:3">
      <c r="B467" s="12" t="s">
        <v>14018</v>
      </c>
      <c r="C467" s="12" t="s">
        <v>14019</v>
      </c>
    </row>
    <row r="468" spans="2:3">
      <c r="B468" s="12" t="s">
        <v>14020</v>
      </c>
      <c r="C468" s="12" t="s">
        <v>14021</v>
      </c>
    </row>
    <row r="469" spans="2:3">
      <c r="B469" s="12" t="s">
        <v>14022</v>
      </c>
      <c r="C469" s="12" t="s">
        <v>14023</v>
      </c>
    </row>
    <row r="470" spans="2:3">
      <c r="B470" s="12" t="s">
        <v>14024</v>
      </c>
      <c r="C470" s="12" t="s">
        <v>14025</v>
      </c>
    </row>
    <row r="471" spans="2:3">
      <c r="B471" s="12" t="s">
        <v>14026</v>
      </c>
      <c r="C471" s="12" t="s">
        <v>14027</v>
      </c>
    </row>
    <row r="472" spans="2:3">
      <c r="B472" s="12" t="s">
        <v>14028</v>
      </c>
      <c r="C472" s="12" t="s">
        <v>14029</v>
      </c>
    </row>
    <row r="473" spans="2:3">
      <c r="B473" s="12" t="s">
        <v>14030</v>
      </c>
      <c r="C473" s="12" t="s">
        <v>3278</v>
      </c>
    </row>
    <row r="474" spans="2:3">
      <c r="B474" s="12" t="s">
        <v>14031</v>
      </c>
      <c r="C474" s="12" t="s">
        <v>14032</v>
      </c>
    </row>
    <row r="475" spans="2:3">
      <c r="B475" s="12" t="s">
        <v>14033</v>
      </c>
      <c r="C475" s="12" t="s">
        <v>14034</v>
      </c>
    </row>
    <row r="476" spans="2:3">
      <c r="B476" s="12" t="s">
        <v>14035</v>
      </c>
      <c r="C476" s="12" t="s">
        <v>3298</v>
      </c>
    </row>
    <row r="477" spans="2:3">
      <c r="B477" s="12" t="s">
        <v>14036</v>
      </c>
      <c r="C477" s="12" t="s">
        <v>14037</v>
      </c>
    </row>
    <row r="478" spans="2:3">
      <c r="B478" s="12" t="s">
        <v>14038</v>
      </c>
      <c r="C478" s="12" t="s">
        <v>14039</v>
      </c>
    </row>
    <row r="479" spans="2:3">
      <c r="B479" s="12" t="s">
        <v>14040</v>
      </c>
      <c r="C479" s="12" t="s">
        <v>3323</v>
      </c>
    </row>
    <row r="480" spans="2:3">
      <c r="B480" s="12" t="s">
        <v>14041</v>
      </c>
      <c r="C480" s="12" t="s">
        <v>14042</v>
      </c>
    </row>
    <row r="481" spans="2:3">
      <c r="B481" s="12" t="s">
        <v>14043</v>
      </c>
      <c r="C481" s="12" t="s">
        <v>14044</v>
      </c>
    </row>
    <row r="482" spans="2:3">
      <c r="B482" s="12" t="s">
        <v>14045</v>
      </c>
      <c r="C482" s="12" t="s">
        <v>14046</v>
      </c>
    </row>
    <row r="483" spans="2:3">
      <c r="B483" s="12" t="s">
        <v>14047</v>
      </c>
      <c r="C483" s="12" t="s">
        <v>14048</v>
      </c>
    </row>
    <row r="484" spans="2:3">
      <c r="B484" s="12" t="s">
        <v>14049</v>
      </c>
      <c r="C484" s="12" t="s">
        <v>14050</v>
      </c>
    </row>
    <row r="485" spans="2:3">
      <c r="B485" s="12" t="s">
        <v>14051</v>
      </c>
      <c r="C485" s="12" t="s">
        <v>14052</v>
      </c>
    </row>
    <row r="486" spans="2:3">
      <c r="B486" s="12" t="s">
        <v>14053</v>
      </c>
      <c r="C486" s="12" t="s">
        <v>14054</v>
      </c>
    </row>
    <row r="487" spans="2:3">
      <c r="B487" s="12" t="s">
        <v>14055</v>
      </c>
      <c r="C487" s="12" t="s">
        <v>14056</v>
      </c>
    </row>
    <row r="488" spans="2:3">
      <c r="B488" s="12" t="s">
        <v>14057</v>
      </c>
      <c r="C488" s="12" t="s">
        <v>14058</v>
      </c>
    </row>
    <row r="489" spans="2:3">
      <c r="B489" s="12" t="s">
        <v>14059</v>
      </c>
      <c r="C489" s="12" t="s">
        <v>14060</v>
      </c>
    </row>
    <row r="490" spans="2:3">
      <c r="B490" s="12" t="s">
        <v>14061</v>
      </c>
      <c r="C490" s="12" t="s">
        <v>14062</v>
      </c>
    </row>
    <row r="491" spans="2:3">
      <c r="B491" s="12" t="s">
        <v>14063</v>
      </c>
      <c r="C491" s="12" t="s">
        <v>3535</v>
      </c>
    </row>
    <row r="492" spans="2:3">
      <c r="B492" s="12" t="s">
        <v>14064</v>
      </c>
      <c r="C492" s="12" t="s">
        <v>14065</v>
      </c>
    </row>
    <row r="493" spans="2:3">
      <c r="B493" s="12" t="s">
        <v>14066</v>
      </c>
      <c r="C493" s="12" t="s">
        <v>14067</v>
      </c>
    </row>
    <row r="494" spans="2:3">
      <c r="B494" s="12" t="s">
        <v>14068</v>
      </c>
      <c r="C494" s="12" t="s">
        <v>14069</v>
      </c>
    </row>
    <row r="495" spans="2:3">
      <c r="B495" s="12" t="s">
        <v>14070</v>
      </c>
      <c r="C495" s="12" t="s">
        <v>14071</v>
      </c>
    </row>
    <row r="496" spans="2:3">
      <c r="B496" s="12" t="s">
        <v>14072</v>
      </c>
      <c r="C496" s="12" t="s">
        <v>14073</v>
      </c>
    </row>
    <row r="497" spans="2:3">
      <c r="B497" s="12" t="s">
        <v>14074</v>
      </c>
      <c r="C497" s="12" t="s">
        <v>3409</v>
      </c>
    </row>
    <row r="498" spans="2:3">
      <c r="B498" s="12" t="s">
        <v>14075</v>
      </c>
      <c r="C498" s="12" t="s">
        <v>14076</v>
      </c>
    </row>
    <row r="499" spans="2:3">
      <c r="B499" s="12" t="s">
        <v>14077</v>
      </c>
      <c r="C499" s="12" t="s">
        <v>14078</v>
      </c>
    </row>
    <row r="500" spans="2:3">
      <c r="B500" s="12" t="s">
        <v>14079</v>
      </c>
      <c r="C500" s="12" t="s">
        <v>14080</v>
      </c>
    </row>
    <row r="501" spans="2:3">
      <c r="B501" s="12" t="s">
        <v>14081</v>
      </c>
      <c r="C501" s="12" t="s">
        <v>14082</v>
      </c>
    </row>
    <row r="502" spans="2:3">
      <c r="B502" s="12" t="s">
        <v>14083</v>
      </c>
      <c r="C502" s="12" t="s">
        <v>14084</v>
      </c>
    </row>
    <row r="503" spans="2:3">
      <c r="B503" s="12" t="s">
        <v>14085</v>
      </c>
      <c r="C503" s="12" t="s">
        <v>14086</v>
      </c>
    </row>
    <row r="504" spans="2:3">
      <c r="B504" s="12" t="s">
        <v>14087</v>
      </c>
      <c r="C504" s="12" t="s">
        <v>14088</v>
      </c>
    </row>
    <row r="505" spans="2:3">
      <c r="B505" s="12" t="s">
        <v>14089</v>
      </c>
      <c r="C505" s="12" t="s">
        <v>14090</v>
      </c>
    </row>
    <row r="506" spans="2:3">
      <c r="B506" s="12" t="s">
        <v>14091</v>
      </c>
      <c r="C506" s="12" t="s">
        <v>14092</v>
      </c>
    </row>
    <row r="507" spans="2:3">
      <c r="B507" s="12" t="s">
        <v>14093</v>
      </c>
      <c r="C507" s="12" t="s">
        <v>14094</v>
      </c>
    </row>
    <row r="508" spans="2:3">
      <c r="B508" s="12" t="s">
        <v>14095</v>
      </c>
      <c r="C508" s="12" t="s">
        <v>14096</v>
      </c>
    </row>
    <row r="509" spans="2:3">
      <c r="B509" s="12" t="s">
        <v>14097</v>
      </c>
      <c r="C509" s="12" t="s">
        <v>3456</v>
      </c>
    </row>
    <row r="510" spans="2:3">
      <c r="B510" s="12" t="s">
        <v>14098</v>
      </c>
      <c r="C510" s="12" t="s">
        <v>14099</v>
      </c>
    </row>
    <row r="511" spans="2:3">
      <c r="B511" s="12" t="s">
        <v>14100</v>
      </c>
      <c r="C511" s="12" t="s">
        <v>14101</v>
      </c>
    </row>
    <row r="512" spans="2:3">
      <c r="B512" s="12" t="s">
        <v>14102</v>
      </c>
      <c r="C512" s="12" t="s">
        <v>14103</v>
      </c>
    </row>
    <row r="513" spans="2:3">
      <c r="B513" s="12" t="s">
        <v>14104</v>
      </c>
      <c r="C513" s="12" t="s">
        <v>14105</v>
      </c>
    </row>
    <row r="514" spans="2:3">
      <c r="B514" s="12" t="s">
        <v>14106</v>
      </c>
      <c r="C514" s="12" t="s">
        <v>14107</v>
      </c>
    </row>
    <row r="515" spans="2:3">
      <c r="B515" s="12" t="s">
        <v>14108</v>
      </c>
      <c r="C515" s="12" t="s">
        <v>14009</v>
      </c>
    </row>
    <row r="516" spans="2:3">
      <c r="B516" s="12" t="s">
        <v>14109</v>
      </c>
      <c r="C516" s="12" t="s">
        <v>14110</v>
      </c>
    </row>
    <row r="517" spans="2:3">
      <c r="B517" s="12" t="s">
        <v>14111</v>
      </c>
      <c r="C517" s="12" t="s">
        <v>14112</v>
      </c>
    </row>
    <row r="518" spans="2:3">
      <c r="B518" s="12" t="s">
        <v>14113</v>
      </c>
      <c r="C518" s="12" t="s">
        <v>14114</v>
      </c>
    </row>
    <row r="519" spans="2:3">
      <c r="B519" s="12" t="s">
        <v>14115</v>
      </c>
      <c r="C519" s="12" t="s">
        <v>14116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31</vt:i4>
      </vt:variant>
    </vt:vector>
  </HeadingPairs>
  <TitlesOfParts>
    <vt:vector size="31" baseType="lpstr">
      <vt:lpstr>概述</vt:lpstr>
      <vt:lpstr>认证机构代码表</vt:lpstr>
      <vt:lpstr>国民经济行业分类代码</vt:lpstr>
      <vt:lpstr>世界各国和地区名称代码</vt:lpstr>
      <vt:lpstr>地区行政区划代码（民政部截止20160229）</vt:lpstr>
      <vt:lpstr>组织机构类型代码</vt:lpstr>
      <vt:lpstr>货币类型代码</vt:lpstr>
      <vt:lpstr>认证项目分类代码</vt:lpstr>
      <vt:lpstr>认证业务范围所属CNAS分类代码</vt:lpstr>
      <vt:lpstr>CNAS业务范围代码</vt:lpstr>
      <vt:lpstr>是非选项</vt:lpstr>
      <vt:lpstr>认证审核活动代码</vt:lpstr>
      <vt:lpstr>认证审核阶段代码</vt:lpstr>
      <vt:lpstr>结合审核类型代码</vt:lpstr>
      <vt:lpstr>管理体系证书状态分类代码</vt:lpstr>
      <vt:lpstr>管理体系证书暂停原因代码</vt:lpstr>
      <vt:lpstr>管理体系证书撤销原因代码</vt:lpstr>
      <vt:lpstr>证书变更类别代码</vt:lpstr>
      <vt:lpstr>管理体系证书换证原因代码</vt:lpstr>
      <vt:lpstr>认可标识分类代码</vt:lpstr>
      <vt:lpstr>风险级别代码</vt:lpstr>
      <vt:lpstr>自愿性产品认证领域分类与编码</vt:lpstr>
      <vt:lpstr>服务认证领域分类与编码</vt:lpstr>
      <vt:lpstr>身份证件类型代码</vt:lpstr>
      <vt:lpstr>审核组成员角色代码</vt:lpstr>
      <vt:lpstr>审核组成员资质类型代码</vt:lpstr>
      <vt:lpstr>见证人标识代码</vt:lpstr>
      <vt:lpstr>上报类型</vt:lpstr>
      <vt:lpstr>报送周期标识代码</vt:lpstr>
      <vt:lpstr>产品产量单位代码</vt:lpstr>
      <vt:lpstr>超期审核原因代码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cspEng</dc:creator>
  <cp:lastModifiedBy>谭敏清</cp:lastModifiedBy>
  <dcterms:created xsi:type="dcterms:W3CDTF">2013-10-17T04:59:00Z</dcterms:created>
  <dcterms:modified xsi:type="dcterms:W3CDTF">2016-04-18T10:48:36Z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